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mc:AlternateContent xmlns:mc="http://schemas.openxmlformats.org/markup-compatibility/2006">
    <mc:Choice Requires="x15">
      <x15ac:absPath xmlns:x15ac="http://schemas.microsoft.com/office/spreadsheetml/2010/11/ac" url="/Users/kinoshitayoshihide/Downloads/"/>
    </mc:Choice>
  </mc:AlternateContent>
  <xr:revisionPtr revIDLastSave="0" documentId="13_ncr:1_{ABE9F261-B231-E74D-BB21-5E96EF81C8AB}" xr6:coauthVersionLast="47" xr6:coauthVersionMax="47" xr10:uidLastSave="{00000000-0000-0000-0000-000000000000}"/>
  <bookViews>
    <workbookView xWindow="0" yWindow="620" windowWidth="22880" windowHeight="16620" activeTab="1" xr2:uid="{00000000-000D-0000-FFFF-FFFF00000000}"/>
  </bookViews>
  <sheets>
    <sheet name="改" sheetId="48" r:id="rId1"/>
    <sheet name="シフト表2026年5月 " sheetId="45" r:id="rId2"/>
    <sheet name="出勤簿" sheetId="5" r:id="rId3"/>
    <sheet name="シフト表2026年4月" sheetId="44" r:id="rId4"/>
    <sheet name="シフト表2026年3月" sheetId="42" r:id="rId5"/>
    <sheet name="シフト表2026年2月" sheetId="41" r:id="rId6"/>
    <sheet name="シフト表2026年1月 " sheetId="40" r:id="rId7"/>
    <sheet name="シフト表2025年12月" sheetId="38" r:id="rId8"/>
    <sheet name="Sheet2" sheetId="39" r:id="rId9"/>
    <sheet name="シフト表2025年11月最新" sheetId="37" r:id="rId10"/>
    <sheet name="シフト表2025年11月" sheetId="36" r:id="rId11"/>
    <sheet name="シフト表2025年10月" sheetId="35" r:id="rId12"/>
    <sheet name="シフト表2025年9月" sheetId="34" r:id="rId13"/>
    <sheet name="シフト表2025年8月" sheetId="33" r:id="rId14"/>
    <sheet name="シフト表2025年7月" sheetId="32" r:id="rId15"/>
    <sheet name="シフト表2025年6月" sheetId="31" r:id="rId16"/>
    <sheet name="シフト表5月" sheetId="30" r:id="rId17"/>
    <sheet name="シフト表4月" sheetId="29" r:id="rId18"/>
    <sheet name="シフト表3月 " sheetId="28" r:id="rId19"/>
    <sheet name="シフト表1月" sheetId="27" r:id="rId20"/>
    <sheet name="シフト表12月" sheetId="26" r:id="rId21"/>
    <sheet name="出勤簿11月 (すずらん勤務ver)" sheetId="21" r:id="rId22"/>
    <sheet name="シフト表11月" sheetId="25" r:id="rId23"/>
    <sheet name="シフト表10月 (修正)" sheetId="24" r:id="rId24"/>
    <sheet name="シフト表10月" sheetId="23" r:id="rId25"/>
    <sheet name="シフト表9月" sheetId="22" r:id="rId26"/>
    <sheet name="シフト表8月" sheetId="20" r:id="rId27"/>
    <sheet name="シフト表7月" sheetId="19" r:id="rId28"/>
    <sheet name="シフト表6月" sheetId="17" r:id="rId29"/>
    <sheet name="Sheet1" sheetId="18" r:id="rId30"/>
    <sheet name="祝日" sheetId="3" r:id="rId31"/>
    <sheet name="シフト表" sheetId="8" r:id="rId32"/>
    <sheet name="オペレーター情報" sheetId="11" r:id="rId33"/>
  </sheets>
  <definedNames>
    <definedName name="_xlnm.Print_Area" localSheetId="31">シフト表!$A$1:$Q$34</definedName>
    <definedName name="_xlnm.Print_Area" localSheetId="24">シフト表10月!$A$2:$Z$44</definedName>
    <definedName name="_xlnm.Print_Area" localSheetId="23">'シフト表10月 (修正)'!$A$2:$Z$44</definedName>
    <definedName name="_xlnm.Print_Area" localSheetId="22">シフト表11月!$A$2:$Y$44</definedName>
    <definedName name="_xlnm.Print_Area" localSheetId="20">シフト表12月!$A$2:$Y$44</definedName>
    <definedName name="_xlnm.Print_Area" localSheetId="19">シフト表1月!$A$2:$Y$44</definedName>
    <definedName name="_xlnm.Print_Area" localSheetId="11">シフト表2025年10月!$A$2:$AB$47</definedName>
    <definedName name="_xlnm.Print_Area" localSheetId="10">シフト表2025年11月!$A$2:$AA$47</definedName>
    <definedName name="_xlnm.Print_Area" localSheetId="9">シフト表2025年11月最新!$A$2:$AA$47</definedName>
    <definedName name="_xlnm.Print_Area" localSheetId="7">シフト表2025年12月!$A$2:$Z$47</definedName>
    <definedName name="_xlnm.Print_Area" localSheetId="15">シフト表2025年6月!$A$2:$AB$44</definedName>
    <definedName name="_xlnm.Print_Area" localSheetId="14">シフト表2025年7月!$A$2:$AB$48</definedName>
    <definedName name="_xlnm.Print_Area" localSheetId="13">シフト表2025年8月!$A$2:$AB$47</definedName>
    <definedName name="_xlnm.Print_Area" localSheetId="12">シフト表2025年9月!$A$2:$AB$47</definedName>
    <definedName name="_xlnm.Print_Area" localSheetId="6">'シフト表2026年1月 '!$A$2:$Y$47</definedName>
    <definedName name="_xlnm.Print_Area" localSheetId="5">シフト表2026年2月!$A$2:$Y$47</definedName>
    <definedName name="_xlnm.Print_Area" localSheetId="4">シフト表2026年3月!$A$2:$AA$47</definedName>
    <definedName name="_xlnm.Print_Area" localSheetId="3">シフト表2026年4月!$A$2:$AA$47</definedName>
    <definedName name="_xlnm.Print_Area" localSheetId="1">'シフト表2026年5月 '!$A$2:$Z$47</definedName>
    <definedName name="_xlnm.Print_Area" localSheetId="18">'シフト表3月 '!$A$2:$Z$44</definedName>
    <definedName name="_xlnm.Print_Area" localSheetId="17">シフト表4月!$A$2:$Z$45</definedName>
    <definedName name="_xlnm.Print_Area" localSheetId="16">シフト表5月!$A$2:$AB$45</definedName>
    <definedName name="_xlnm.Print_Area" localSheetId="28">シフト表6月!$A$2:$Z$44</definedName>
    <definedName name="_xlnm.Print_Area" localSheetId="27">シフト表7月!$A$2:$Z$44</definedName>
    <definedName name="_xlnm.Print_Area" localSheetId="26">シフト表8月!$A$2:$Z$44</definedName>
    <definedName name="_xlnm.Print_Area" localSheetId="25">シフト表9月!$A$2:$Z$44</definedName>
    <definedName name="_xlnm.Print_Area" localSheetId="0">改!$A$2:$Z$47</definedName>
    <definedName name="_xlnm.Print_Area" localSheetId="2">出勤簿!$A$1:$N$52</definedName>
    <definedName name="_xlnm.Print_Area" localSheetId="21">'出勤簿11月 (すずらん勤務ver)'!$A$1:$G$53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48" l="1"/>
  <c r="E39" i="48"/>
  <c r="F39" i="48"/>
  <c r="G39" i="48"/>
  <c r="H39" i="48"/>
  <c r="I39" i="48"/>
  <c r="J39" i="48"/>
  <c r="K39" i="48"/>
  <c r="L39" i="48"/>
  <c r="N39" i="48"/>
  <c r="O39" i="48"/>
  <c r="P39" i="48"/>
  <c r="Q39" i="48"/>
  <c r="R39" i="48"/>
  <c r="S39" i="48"/>
  <c r="T39" i="48"/>
  <c r="U39" i="48"/>
  <c r="D39" i="48"/>
  <c r="W8" i="48"/>
  <c r="W9" i="48" s="1"/>
  <c r="W10" i="48" s="1"/>
  <c r="W11" i="48" s="1"/>
  <c r="W12" i="48" s="1"/>
  <c r="W13" i="48" s="1"/>
  <c r="W14" i="48" s="1"/>
  <c r="W15" i="48" s="1"/>
  <c r="W16" i="48" s="1"/>
  <c r="W17" i="48" s="1"/>
  <c r="W18" i="48" s="1"/>
  <c r="W19" i="48" s="1"/>
  <c r="W20" i="48" s="1"/>
  <c r="W21" i="48" s="1"/>
  <c r="W22" i="48" s="1"/>
  <c r="W23" i="48" s="1"/>
  <c r="W24" i="48" s="1"/>
  <c r="W25" i="48" s="1"/>
  <c r="W26" i="48" s="1"/>
  <c r="W27" i="48" s="1"/>
  <c r="W28" i="48" s="1"/>
  <c r="W29" i="48" s="1"/>
  <c r="W30" i="48" s="1"/>
  <c r="W31" i="48" s="1"/>
  <c r="W32" i="48" s="1"/>
  <c r="W33" i="48" s="1"/>
  <c r="W34" i="48" s="1"/>
  <c r="W35" i="48" s="1"/>
  <c r="W36" i="48" s="1"/>
  <c r="W37" i="48" s="1"/>
  <c r="W38" i="48" s="1"/>
  <c r="B8" i="48"/>
  <c r="C8" i="48" s="1"/>
  <c r="X8" i="48" l="1"/>
  <c r="B9" i="48"/>
  <c r="W8" i="45"/>
  <c r="W9" i="45" s="1"/>
  <c r="W10" i="45" s="1"/>
  <c r="W11" i="45" s="1"/>
  <c r="W12" i="45" s="1"/>
  <c r="W13" i="45" s="1"/>
  <c r="W14" i="45" s="1"/>
  <c r="W15" i="45" s="1"/>
  <c r="W16" i="45" s="1"/>
  <c r="W17" i="45" s="1"/>
  <c r="W18" i="45" s="1"/>
  <c r="W19" i="45" s="1"/>
  <c r="W20" i="45" s="1"/>
  <c r="W21" i="45" s="1"/>
  <c r="W22" i="45" s="1"/>
  <c r="W23" i="45" s="1"/>
  <c r="W24" i="45" s="1"/>
  <c r="W25" i="45" s="1"/>
  <c r="W26" i="45" s="1"/>
  <c r="W27" i="45" s="1"/>
  <c r="W28" i="45" s="1"/>
  <c r="W29" i="45" s="1"/>
  <c r="W30" i="45" s="1"/>
  <c r="W31" i="45" s="1"/>
  <c r="W32" i="45" s="1"/>
  <c r="W33" i="45" s="1"/>
  <c r="W34" i="45" s="1"/>
  <c r="W35" i="45" s="1"/>
  <c r="W36" i="45" s="1"/>
  <c r="W37" i="45" s="1"/>
  <c r="W38" i="45" s="1"/>
  <c r="B8" i="45"/>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X8" i="44"/>
  <c r="X9" i="44" s="1"/>
  <c r="X10" i="44" s="1"/>
  <c r="X11" i="44" s="1"/>
  <c r="X12" i="44" s="1"/>
  <c r="X13" i="44" s="1"/>
  <c r="X14" i="44" s="1"/>
  <c r="X15" i="44" s="1"/>
  <c r="X16" i="44" s="1"/>
  <c r="X17" i="44" s="1"/>
  <c r="X18" i="44" s="1"/>
  <c r="X19" i="44" s="1"/>
  <c r="X20" i="44" s="1"/>
  <c r="X21" i="44" s="1"/>
  <c r="X22" i="44" s="1"/>
  <c r="X23" i="44" s="1"/>
  <c r="X24" i="44" s="1"/>
  <c r="X25" i="44" s="1"/>
  <c r="X26" i="44" s="1"/>
  <c r="X27" i="44" s="1"/>
  <c r="X28" i="44" s="1"/>
  <c r="X29" i="44" s="1"/>
  <c r="X30" i="44" s="1"/>
  <c r="X31" i="44" s="1"/>
  <c r="X32" i="44" s="1"/>
  <c r="X33" i="44" s="1"/>
  <c r="X34" i="44" s="1"/>
  <c r="X35" i="44" s="1"/>
  <c r="X36" i="44" s="1"/>
  <c r="X37" i="44" s="1"/>
  <c r="X38" i="44" s="1"/>
  <c r="B8" i="44"/>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X8" i="42"/>
  <c r="X9" i="42" s="1"/>
  <c r="X10" i="42" s="1"/>
  <c r="X11" i="42" s="1"/>
  <c r="X12" i="42" s="1"/>
  <c r="X13" i="42" s="1"/>
  <c r="X14" i="42" s="1"/>
  <c r="X15" i="42" s="1"/>
  <c r="X16" i="42" s="1"/>
  <c r="X17" i="42" s="1"/>
  <c r="X18" i="42" s="1"/>
  <c r="X19" i="42" s="1"/>
  <c r="X20" i="42" s="1"/>
  <c r="X21" i="42" s="1"/>
  <c r="X22" i="42" s="1"/>
  <c r="X23" i="42" s="1"/>
  <c r="X24" i="42" s="1"/>
  <c r="X25" i="42" s="1"/>
  <c r="X26" i="42" s="1"/>
  <c r="X27" i="42" s="1"/>
  <c r="X28" i="42" s="1"/>
  <c r="X29" i="42" s="1"/>
  <c r="X30" i="42" s="1"/>
  <c r="X31" i="42" s="1"/>
  <c r="X32" i="42" s="1"/>
  <c r="X33" i="42" s="1"/>
  <c r="X34" i="42" s="1"/>
  <c r="X35" i="42" s="1"/>
  <c r="X36" i="42" s="1"/>
  <c r="X37" i="42" s="1"/>
  <c r="X38" i="42" s="1"/>
  <c r="B8" i="42"/>
  <c r="B9" i="42" s="1"/>
  <c r="B10" i="42" s="1"/>
  <c r="B11" i="42" s="1"/>
  <c r="B12" i="42" s="1"/>
  <c r="B13" i="42" s="1"/>
  <c r="B14" i="42" s="1"/>
  <c r="B15" i="42" s="1"/>
  <c r="B16" i="42" s="1"/>
  <c r="B17" i="42" s="1"/>
  <c r="B18" i="42" s="1"/>
  <c r="B19" i="42" s="1"/>
  <c r="B20" i="42" s="1"/>
  <c r="B21" i="42" s="1"/>
  <c r="B22" i="42" s="1"/>
  <c r="B23" i="42" s="1"/>
  <c r="B24" i="42" s="1"/>
  <c r="B25" i="42" s="1"/>
  <c r="B26" i="42" s="1"/>
  <c r="B27" i="42" s="1"/>
  <c r="B28" i="42" s="1"/>
  <c r="B29" i="42" s="1"/>
  <c r="B30" i="42" s="1"/>
  <c r="B31" i="42" s="1"/>
  <c r="B32" i="42" s="1"/>
  <c r="B33" i="42" s="1"/>
  <c r="B34" i="42" s="1"/>
  <c r="B35" i="42" s="1"/>
  <c r="B36" i="42" s="1"/>
  <c r="B37" i="42" s="1"/>
  <c r="B38" i="42" s="1"/>
  <c r="V10" i="41"/>
  <c r="V11" i="41" s="1"/>
  <c r="V12" i="41" s="1"/>
  <c r="V13" i="41" s="1"/>
  <c r="V14" i="41" s="1"/>
  <c r="V15" i="41" s="1"/>
  <c r="V16" i="41" s="1"/>
  <c r="V17" i="41" s="1"/>
  <c r="V18" i="41" s="1"/>
  <c r="V19" i="41" s="1"/>
  <c r="V20" i="41" s="1"/>
  <c r="V21" i="41" s="1"/>
  <c r="V22" i="41" s="1"/>
  <c r="V23" i="41" s="1"/>
  <c r="V24" i="41" s="1"/>
  <c r="V25" i="41" s="1"/>
  <c r="V26" i="41" s="1"/>
  <c r="V27" i="41" s="1"/>
  <c r="V28" i="41" s="1"/>
  <c r="V29" i="41" s="1"/>
  <c r="V30" i="41" s="1"/>
  <c r="V31" i="41" s="1"/>
  <c r="V32" i="41" s="1"/>
  <c r="V33" i="41" s="1"/>
  <c r="V34" i="41" s="1"/>
  <c r="V35" i="41" s="1"/>
  <c r="V8" i="41"/>
  <c r="V9" i="41" s="1"/>
  <c r="B8" i="4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B30" i="41" s="1"/>
  <c r="B31" i="41" s="1"/>
  <c r="B32" i="41" s="1"/>
  <c r="B33" i="41" s="1"/>
  <c r="B34" i="41" s="1"/>
  <c r="B35" i="41" s="1"/>
  <c r="B36" i="41" s="1"/>
  <c r="B37" i="41" s="1"/>
  <c r="B38" i="41" s="1"/>
  <c r="V8" i="40"/>
  <c r="V9" i="40" s="1"/>
  <c r="V10" i="40" s="1"/>
  <c r="V11" i="40" s="1"/>
  <c r="V12" i="40" s="1"/>
  <c r="V13" i="40" s="1"/>
  <c r="V14" i="40" s="1"/>
  <c r="V15" i="40" s="1"/>
  <c r="V16" i="40" s="1"/>
  <c r="V17" i="40" s="1"/>
  <c r="V18" i="40" s="1"/>
  <c r="V19" i="40" s="1"/>
  <c r="V20" i="40" s="1"/>
  <c r="V21" i="40" s="1"/>
  <c r="V22" i="40" s="1"/>
  <c r="V23" i="40" s="1"/>
  <c r="V24" i="40" s="1"/>
  <c r="V25" i="40" s="1"/>
  <c r="V26" i="40" s="1"/>
  <c r="V27" i="40" s="1"/>
  <c r="V28" i="40" s="1"/>
  <c r="V29" i="40" s="1"/>
  <c r="V30" i="40" s="1"/>
  <c r="V31" i="40" s="1"/>
  <c r="V32" i="40" s="1"/>
  <c r="V33" i="40" s="1"/>
  <c r="V34" i="40" s="1"/>
  <c r="V35" i="40" s="1"/>
  <c r="V36" i="40" s="1"/>
  <c r="V37" i="40" s="1"/>
  <c r="B8" i="40"/>
  <c r="B9" i="40" s="1"/>
  <c r="B10" i="40" s="1"/>
  <c r="B11" i="40" s="1"/>
  <c r="B12" i="40" s="1"/>
  <c r="B13" i="40" s="1"/>
  <c r="B14" i="40" s="1"/>
  <c r="B15" i="40" s="1"/>
  <c r="B16" i="40" s="1"/>
  <c r="B17" i="40" s="1"/>
  <c r="B18" i="40" s="1"/>
  <c r="B19" i="40" s="1"/>
  <c r="B20" i="40" s="1"/>
  <c r="B21" i="40" s="1"/>
  <c r="B22" i="40" s="1"/>
  <c r="B23" i="40" s="1"/>
  <c r="B24" i="40" s="1"/>
  <c r="B25" i="40" s="1"/>
  <c r="B26" i="40" s="1"/>
  <c r="B27" i="40" s="1"/>
  <c r="B28" i="40" s="1"/>
  <c r="B29" i="40" s="1"/>
  <c r="B30" i="40" s="1"/>
  <c r="B31" i="40" s="1"/>
  <c r="B32" i="40" s="1"/>
  <c r="B33" i="40" s="1"/>
  <c r="B34" i="40" s="1"/>
  <c r="B35" i="40" s="1"/>
  <c r="B36" i="40" s="1"/>
  <c r="B37" i="40" s="1"/>
  <c r="W8" i="38"/>
  <c r="W9" i="38" s="1"/>
  <c r="W10" i="38" s="1"/>
  <c r="W11" i="38" s="1"/>
  <c r="W12" i="38" s="1"/>
  <c r="W13" i="38" s="1"/>
  <c r="W14" i="38" s="1"/>
  <c r="W15" i="38" s="1"/>
  <c r="W16" i="38" s="1"/>
  <c r="W17" i="38" s="1"/>
  <c r="W18" i="38" s="1"/>
  <c r="W19" i="38" s="1"/>
  <c r="W20" i="38" s="1"/>
  <c r="W21" i="38" s="1"/>
  <c r="W22" i="38" s="1"/>
  <c r="W23" i="38" s="1"/>
  <c r="W24" i="38" s="1"/>
  <c r="W25" i="38" s="1"/>
  <c r="W26" i="38" s="1"/>
  <c r="W27" i="38" s="1"/>
  <c r="W28" i="38" s="1"/>
  <c r="W29" i="38" s="1"/>
  <c r="W30" i="38" s="1"/>
  <c r="W31" i="38" s="1"/>
  <c r="W32" i="38" s="1"/>
  <c r="W33" i="38" s="1"/>
  <c r="W34" i="38" s="1"/>
  <c r="W35" i="38" s="1"/>
  <c r="W36" i="38" s="1"/>
  <c r="W37" i="38" s="1"/>
  <c r="B8" i="38"/>
  <c r="B9" i="38" s="1"/>
  <c r="B10" i="38" s="1"/>
  <c r="B11" i="38" s="1"/>
  <c r="B12" i="38" s="1"/>
  <c r="B13" i="38" s="1"/>
  <c r="B14" i="38" s="1"/>
  <c r="B15" i="38" s="1"/>
  <c r="B16" i="38" s="1"/>
  <c r="B17" i="38" s="1"/>
  <c r="B18" i="38" s="1"/>
  <c r="B19" i="38" s="1"/>
  <c r="B20" i="38" s="1"/>
  <c r="B21" i="38" s="1"/>
  <c r="B22" i="38" s="1"/>
  <c r="B23" i="38" s="1"/>
  <c r="B24" i="38" s="1"/>
  <c r="B25" i="38" s="1"/>
  <c r="B26" i="38" s="1"/>
  <c r="B27" i="38" s="1"/>
  <c r="B28" i="38" s="1"/>
  <c r="B29" i="38" s="1"/>
  <c r="B30" i="38" s="1"/>
  <c r="B31" i="38" s="1"/>
  <c r="B32" i="38" s="1"/>
  <c r="B33" i="38" s="1"/>
  <c r="B34" i="38" s="1"/>
  <c r="B35" i="38" s="1"/>
  <c r="B36" i="38" s="1"/>
  <c r="B37" i="38" s="1"/>
  <c r="X8" i="37"/>
  <c r="X9" i="37" s="1"/>
  <c r="X10" i="37" s="1"/>
  <c r="X11" i="37" s="1"/>
  <c r="X12" i="37" s="1"/>
  <c r="X13" i="37" s="1"/>
  <c r="X14" i="37" s="1"/>
  <c r="X15" i="37" s="1"/>
  <c r="X16" i="37" s="1"/>
  <c r="X17" i="37" s="1"/>
  <c r="X18" i="37" s="1"/>
  <c r="X19" i="37" s="1"/>
  <c r="X20" i="37" s="1"/>
  <c r="X21" i="37" s="1"/>
  <c r="X22" i="37" s="1"/>
  <c r="X23" i="37" s="1"/>
  <c r="X24" i="37" s="1"/>
  <c r="X25" i="37" s="1"/>
  <c r="X26" i="37" s="1"/>
  <c r="X27" i="37" s="1"/>
  <c r="X28" i="37" s="1"/>
  <c r="X29" i="37" s="1"/>
  <c r="X30" i="37" s="1"/>
  <c r="X31" i="37" s="1"/>
  <c r="X32" i="37" s="1"/>
  <c r="X33" i="37" s="1"/>
  <c r="X34" i="37" s="1"/>
  <c r="X35" i="37" s="1"/>
  <c r="X36" i="37" s="1"/>
  <c r="X37" i="37" s="1"/>
  <c r="B8" i="37"/>
  <c r="B9" i="37" s="1"/>
  <c r="B10" i="37" s="1"/>
  <c r="B11" i="37" s="1"/>
  <c r="B12" i="37" s="1"/>
  <c r="B13" i="37" s="1"/>
  <c r="B14" i="37" s="1"/>
  <c r="B15" i="37" s="1"/>
  <c r="B16" i="37" s="1"/>
  <c r="B17" i="37" s="1"/>
  <c r="B18" i="37" s="1"/>
  <c r="B19" i="37" s="1"/>
  <c r="B20" i="37" s="1"/>
  <c r="B21" i="37" s="1"/>
  <c r="B22" i="37" s="1"/>
  <c r="B23" i="37" s="1"/>
  <c r="B24" i="37" s="1"/>
  <c r="B25" i="37" s="1"/>
  <c r="B26" i="37" s="1"/>
  <c r="B27" i="37" s="1"/>
  <c r="B28" i="37" s="1"/>
  <c r="B29" i="37" s="1"/>
  <c r="B30" i="37" s="1"/>
  <c r="B31" i="37" s="1"/>
  <c r="B32" i="37" s="1"/>
  <c r="B33" i="37" s="1"/>
  <c r="B34" i="37" s="1"/>
  <c r="B35" i="37" s="1"/>
  <c r="B36" i="37" s="1"/>
  <c r="B37" i="37" s="1"/>
  <c r="X8" i="36"/>
  <c r="X9" i="36" s="1"/>
  <c r="X10" i="36" s="1"/>
  <c r="X11" i="36" s="1"/>
  <c r="X12" i="36" s="1"/>
  <c r="X13" i="36" s="1"/>
  <c r="X14" i="36" s="1"/>
  <c r="X15" i="36" s="1"/>
  <c r="X16" i="36" s="1"/>
  <c r="X17" i="36" s="1"/>
  <c r="X18" i="36" s="1"/>
  <c r="X19" i="36" s="1"/>
  <c r="X20" i="36" s="1"/>
  <c r="X21" i="36" s="1"/>
  <c r="X22" i="36" s="1"/>
  <c r="X23" i="36" s="1"/>
  <c r="X24" i="36" s="1"/>
  <c r="X25" i="36" s="1"/>
  <c r="X26" i="36" s="1"/>
  <c r="X27" i="36" s="1"/>
  <c r="X28" i="36" s="1"/>
  <c r="X29" i="36" s="1"/>
  <c r="X30" i="36" s="1"/>
  <c r="X31" i="36" s="1"/>
  <c r="X32" i="36" s="1"/>
  <c r="X33" i="36" s="1"/>
  <c r="X34" i="36" s="1"/>
  <c r="X35" i="36" s="1"/>
  <c r="X36" i="36" s="1"/>
  <c r="X37" i="36" s="1"/>
  <c r="B8" i="36"/>
  <c r="B9" i="36" s="1"/>
  <c r="B10" i="36" s="1"/>
  <c r="B11" i="36" s="1"/>
  <c r="B12" i="36" s="1"/>
  <c r="B13" i="36" s="1"/>
  <c r="B14" i="36" s="1"/>
  <c r="B15" i="36" s="1"/>
  <c r="B16" i="36" s="1"/>
  <c r="B17" i="36" s="1"/>
  <c r="B18" i="36" s="1"/>
  <c r="B19" i="36" s="1"/>
  <c r="B20" i="36" s="1"/>
  <c r="B21" i="36" s="1"/>
  <c r="B22" i="36" s="1"/>
  <c r="B23" i="36" s="1"/>
  <c r="B24" i="36" s="1"/>
  <c r="B25" i="36" s="1"/>
  <c r="B26" i="36" s="1"/>
  <c r="B27" i="36" s="1"/>
  <c r="B28" i="36" s="1"/>
  <c r="B29" i="36" s="1"/>
  <c r="B30" i="36" s="1"/>
  <c r="B31" i="36" s="1"/>
  <c r="B32" i="36" s="1"/>
  <c r="B33" i="36" s="1"/>
  <c r="B34" i="36" s="1"/>
  <c r="B35" i="36" s="1"/>
  <c r="B36" i="36" s="1"/>
  <c r="B37" i="36" s="1"/>
  <c r="Y8" i="35"/>
  <c r="Y9" i="35" s="1"/>
  <c r="Y10" i="35" s="1"/>
  <c r="Y11" i="35" s="1"/>
  <c r="Y12" i="35" s="1"/>
  <c r="Y13" i="35" s="1"/>
  <c r="Y14" i="35" s="1"/>
  <c r="Y15" i="35" s="1"/>
  <c r="Y16" i="35" s="1"/>
  <c r="Y17" i="35" s="1"/>
  <c r="Y18" i="35" s="1"/>
  <c r="Y19" i="35" s="1"/>
  <c r="Y20" i="35" s="1"/>
  <c r="Y21" i="35" s="1"/>
  <c r="Y22" i="35" s="1"/>
  <c r="Y23" i="35" s="1"/>
  <c r="Y24" i="35" s="1"/>
  <c r="Y25" i="35" s="1"/>
  <c r="Y26" i="35" s="1"/>
  <c r="Y27" i="35" s="1"/>
  <c r="Y28" i="35" s="1"/>
  <c r="Y29" i="35" s="1"/>
  <c r="Y30" i="35" s="1"/>
  <c r="Y31" i="35" s="1"/>
  <c r="Y32" i="35" s="1"/>
  <c r="Y33" i="35" s="1"/>
  <c r="Y34" i="35" s="1"/>
  <c r="Y35" i="35" s="1"/>
  <c r="Y36" i="35" s="1"/>
  <c r="Y37" i="35" s="1"/>
  <c r="B8" i="35"/>
  <c r="B9" i="35" s="1"/>
  <c r="B10" i="35" s="1"/>
  <c r="B11" i="35" s="1"/>
  <c r="B12" i="35" s="1"/>
  <c r="B13" i="35" s="1"/>
  <c r="B14" i="35" s="1"/>
  <c r="B15" i="35" s="1"/>
  <c r="B16" i="35" s="1"/>
  <c r="B17" i="35" s="1"/>
  <c r="B18" i="35" s="1"/>
  <c r="B19" i="35" s="1"/>
  <c r="B20" i="35" s="1"/>
  <c r="B21" i="35" s="1"/>
  <c r="B22" i="35" s="1"/>
  <c r="B23" i="35" s="1"/>
  <c r="B24" i="35" s="1"/>
  <c r="B25" i="35" s="1"/>
  <c r="B26" i="35" s="1"/>
  <c r="B27" i="35" s="1"/>
  <c r="B28" i="35" s="1"/>
  <c r="B29" i="35" s="1"/>
  <c r="B30" i="35" s="1"/>
  <c r="B31" i="35" s="1"/>
  <c r="B32" i="35" s="1"/>
  <c r="B33" i="35" s="1"/>
  <c r="B34" i="35" s="1"/>
  <c r="B35" i="35" s="1"/>
  <c r="B36" i="35" s="1"/>
  <c r="B37" i="35" s="1"/>
  <c r="Y8" i="34"/>
  <c r="Y9" i="34" s="1"/>
  <c r="Y10" i="34" s="1"/>
  <c r="Y11" i="34" s="1"/>
  <c r="Y12" i="34" s="1"/>
  <c r="Y13" i="34" s="1"/>
  <c r="Y14" i="34" s="1"/>
  <c r="Y15" i="34" s="1"/>
  <c r="Y16" i="34" s="1"/>
  <c r="Y17" i="34" s="1"/>
  <c r="Y18" i="34" s="1"/>
  <c r="Y19" i="34" s="1"/>
  <c r="Y20" i="34" s="1"/>
  <c r="Y21" i="34" s="1"/>
  <c r="Y22" i="34" s="1"/>
  <c r="Y23" i="34" s="1"/>
  <c r="Y24" i="34" s="1"/>
  <c r="Y25" i="34" s="1"/>
  <c r="Y26" i="34" s="1"/>
  <c r="Y27" i="34" s="1"/>
  <c r="Y28" i="34" s="1"/>
  <c r="Y29" i="34" s="1"/>
  <c r="Y30" i="34" s="1"/>
  <c r="Y31" i="34" s="1"/>
  <c r="Y32" i="34" s="1"/>
  <c r="Y33" i="34" s="1"/>
  <c r="Y34" i="34" s="1"/>
  <c r="Y35" i="34" s="1"/>
  <c r="Y36" i="34" s="1"/>
  <c r="Y37" i="34" s="1"/>
  <c r="B8" i="34"/>
  <c r="B9" i="34" s="1"/>
  <c r="B10" i="34" s="1"/>
  <c r="B11" i="34" s="1"/>
  <c r="B12" i="34" s="1"/>
  <c r="B13" i="34" s="1"/>
  <c r="B14" i="34" s="1"/>
  <c r="B15" i="34" s="1"/>
  <c r="B16" i="34" s="1"/>
  <c r="B17" i="34" s="1"/>
  <c r="B18" i="34" s="1"/>
  <c r="B19" i="34" s="1"/>
  <c r="B20" i="34" s="1"/>
  <c r="B21" i="34" s="1"/>
  <c r="B22" i="34" s="1"/>
  <c r="B23" i="34" s="1"/>
  <c r="B24" i="34" s="1"/>
  <c r="B25" i="34" s="1"/>
  <c r="B26" i="34" s="1"/>
  <c r="B27" i="34" s="1"/>
  <c r="B28" i="34" s="1"/>
  <c r="B29" i="34" s="1"/>
  <c r="B30" i="34" s="1"/>
  <c r="B31" i="34" s="1"/>
  <c r="B32" i="34" s="1"/>
  <c r="B33" i="34" s="1"/>
  <c r="B34" i="34" s="1"/>
  <c r="B35" i="34" s="1"/>
  <c r="B36" i="34" s="1"/>
  <c r="B37" i="34" s="1"/>
  <c r="Y8" i="33"/>
  <c r="Y9" i="33" s="1"/>
  <c r="Y10" i="33" s="1"/>
  <c r="Y11" i="33" s="1"/>
  <c r="Y12" i="33" s="1"/>
  <c r="Y13" i="33" s="1"/>
  <c r="Y14" i="33" s="1"/>
  <c r="Y15" i="33" s="1"/>
  <c r="Y16" i="33" s="1"/>
  <c r="Y17" i="33" s="1"/>
  <c r="Y18" i="33" s="1"/>
  <c r="Y19" i="33" s="1"/>
  <c r="Y20" i="33" s="1"/>
  <c r="Y21" i="33" s="1"/>
  <c r="Y22" i="33" s="1"/>
  <c r="Y23" i="33" s="1"/>
  <c r="Y24" i="33" s="1"/>
  <c r="Y25" i="33" s="1"/>
  <c r="Y26" i="33" s="1"/>
  <c r="Y27" i="33" s="1"/>
  <c r="Y28" i="33" s="1"/>
  <c r="Y29" i="33" s="1"/>
  <c r="Y30" i="33" s="1"/>
  <c r="Y31" i="33" s="1"/>
  <c r="Y32" i="33" s="1"/>
  <c r="Y33" i="33" s="1"/>
  <c r="Y34" i="33" s="1"/>
  <c r="Y35" i="33" s="1"/>
  <c r="Y36" i="33" s="1"/>
  <c r="Y37" i="33" s="1"/>
  <c r="B8" i="33"/>
  <c r="B9" i="33" s="1"/>
  <c r="B10" i="33" s="1"/>
  <c r="B11" i="33" s="1"/>
  <c r="B12" i="33" s="1"/>
  <c r="B13" i="33" s="1"/>
  <c r="B14" i="33" s="1"/>
  <c r="B15" i="33" s="1"/>
  <c r="B16" i="33" s="1"/>
  <c r="B17" i="33" s="1"/>
  <c r="B18" i="33" s="1"/>
  <c r="B19" i="33" s="1"/>
  <c r="B20" i="33" s="1"/>
  <c r="B21" i="33" s="1"/>
  <c r="B22" i="33" s="1"/>
  <c r="B23" i="33" s="1"/>
  <c r="B24" i="33" s="1"/>
  <c r="B25" i="33" s="1"/>
  <c r="B26" i="33" s="1"/>
  <c r="B27" i="33" s="1"/>
  <c r="B28" i="33" s="1"/>
  <c r="B29" i="33" s="1"/>
  <c r="B30" i="33" s="1"/>
  <c r="B31" i="33" s="1"/>
  <c r="B32" i="33" s="1"/>
  <c r="B33" i="33" s="1"/>
  <c r="B34" i="33" s="1"/>
  <c r="B35" i="33" s="1"/>
  <c r="B36" i="33" s="1"/>
  <c r="B37" i="33" s="1"/>
  <c r="Y9" i="32"/>
  <c r="Y10" i="32" s="1"/>
  <c r="Y11" i="32" s="1"/>
  <c r="Y12" i="32" s="1"/>
  <c r="Y13" i="32" s="1"/>
  <c r="Y14" i="32" s="1"/>
  <c r="Y15" i="32" s="1"/>
  <c r="Y16" i="32" s="1"/>
  <c r="Y17" i="32" s="1"/>
  <c r="Y18" i="32" s="1"/>
  <c r="Y19" i="32" s="1"/>
  <c r="Y20" i="32" s="1"/>
  <c r="Y21" i="32" s="1"/>
  <c r="Y22" i="32" s="1"/>
  <c r="Y23" i="32" s="1"/>
  <c r="Y24" i="32" s="1"/>
  <c r="Y25" i="32" s="1"/>
  <c r="Y26" i="32" s="1"/>
  <c r="Y27" i="32" s="1"/>
  <c r="Y28" i="32" s="1"/>
  <c r="Y29" i="32" s="1"/>
  <c r="Y30" i="32" s="1"/>
  <c r="Y31" i="32" s="1"/>
  <c r="Y32" i="32" s="1"/>
  <c r="Y33" i="32" s="1"/>
  <c r="Y34" i="32" s="1"/>
  <c r="Y35" i="32" s="1"/>
  <c r="Y36" i="32" s="1"/>
  <c r="Y37" i="32" s="1"/>
  <c r="Y38" i="32" s="1"/>
  <c r="B9" i="32"/>
  <c r="B10" i="32" s="1"/>
  <c r="B11" i="32" s="1"/>
  <c r="B12" i="32" s="1"/>
  <c r="B13" i="32" s="1"/>
  <c r="B14" i="32" s="1"/>
  <c r="B15" i="32" s="1"/>
  <c r="B16" i="32" s="1"/>
  <c r="B17" i="32" s="1"/>
  <c r="B18" i="32" s="1"/>
  <c r="B19" i="32" s="1"/>
  <c r="B20" i="32" s="1"/>
  <c r="B21" i="32" s="1"/>
  <c r="B22" i="32" s="1"/>
  <c r="B23" i="32" s="1"/>
  <c r="B24" i="32" s="1"/>
  <c r="B25" i="32" s="1"/>
  <c r="B26" i="32" s="1"/>
  <c r="B27" i="32" s="1"/>
  <c r="B28" i="32" s="1"/>
  <c r="B29" i="32" s="1"/>
  <c r="B30" i="32" s="1"/>
  <c r="B31" i="32" s="1"/>
  <c r="B32" i="32" s="1"/>
  <c r="B33" i="32" s="1"/>
  <c r="B34" i="32" s="1"/>
  <c r="B35" i="32" s="1"/>
  <c r="B36" i="32" s="1"/>
  <c r="B37" i="32" s="1"/>
  <c r="B38" i="32" s="1"/>
  <c r="Y6" i="31"/>
  <c r="Y7" i="31" s="1"/>
  <c r="Y8" i="31" s="1"/>
  <c r="Y9" i="31" s="1"/>
  <c r="Y10" i="31" s="1"/>
  <c r="Y11" i="31" s="1"/>
  <c r="Y12" i="31" s="1"/>
  <c r="Y13" i="31" s="1"/>
  <c r="Y14" i="31" s="1"/>
  <c r="Y15" i="31" s="1"/>
  <c r="Y16" i="31" s="1"/>
  <c r="Y17" i="31" s="1"/>
  <c r="Y18" i="31" s="1"/>
  <c r="Y19" i="31" s="1"/>
  <c r="Y20" i="31" s="1"/>
  <c r="Y21" i="31" s="1"/>
  <c r="Y22" i="31" s="1"/>
  <c r="Y23" i="31" s="1"/>
  <c r="Y24" i="31" s="1"/>
  <c r="Y25" i="31" s="1"/>
  <c r="Y26" i="31" s="1"/>
  <c r="Y27" i="31" s="1"/>
  <c r="Y28" i="31" s="1"/>
  <c r="Y29" i="31" s="1"/>
  <c r="Y30" i="31" s="1"/>
  <c r="Y31" i="31" s="1"/>
  <c r="Y32" i="31" s="1"/>
  <c r="Y33" i="31" s="1"/>
  <c r="Y34" i="31" s="1"/>
  <c r="Y35" i="31" s="1"/>
  <c r="B6" i="31"/>
  <c r="B7" i="31" s="1"/>
  <c r="B8" i="31" s="1"/>
  <c r="B9" i="31" s="1"/>
  <c r="B10" i="31" s="1"/>
  <c r="B11" i="31" s="1"/>
  <c r="B12" i="31" s="1"/>
  <c r="B13" i="31" s="1"/>
  <c r="B14" i="31" s="1"/>
  <c r="B15" i="31" s="1"/>
  <c r="B16" i="31" s="1"/>
  <c r="B17" i="31" s="1"/>
  <c r="B18" i="31" s="1"/>
  <c r="B19" i="31" s="1"/>
  <c r="B20" i="31" s="1"/>
  <c r="B21" i="31" s="1"/>
  <c r="B22" i="31" s="1"/>
  <c r="B23" i="31" s="1"/>
  <c r="B24" i="31" s="1"/>
  <c r="B25" i="31" s="1"/>
  <c r="B26" i="31" s="1"/>
  <c r="B27" i="31" s="1"/>
  <c r="B28" i="31" s="1"/>
  <c r="B29" i="31" s="1"/>
  <c r="B30" i="31" s="1"/>
  <c r="B31" i="31" s="1"/>
  <c r="B32" i="31" s="1"/>
  <c r="B33" i="31" s="1"/>
  <c r="B34" i="31" s="1"/>
  <c r="B35" i="31" s="1"/>
  <c r="Y7" i="30"/>
  <c r="Y8" i="30" s="1"/>
  <c r="Y9" i="30" s="1"/>
  <c r="Y10" i="30" s="1"/>
  <c r="Y11" i="30" s="1"/>
  <c r="Y12" i="30" s="1"/>
  <c r="Y13" i="30" s="1"/>
  <c r="Y14" i="30" s="1"/>
  <c r="Y15" i="30" s="1"/>
  <c r="Y16" i="30" s="1"/>
  <c r="Y17" i="30" s="1"/>
  <c r="Y18" i="30" s="1"/>
  <c r="Y19" i="30" s="1"/>
  <c r="Y20" i="30" s="1"/>
  <c r="Y21" i="30" s="1"/>
  <c r="Y22" i="30" s="1"/>
  <c r="Y23" i="30" s="1"/>
  <c r="Y24" i="30" s="1"/>
  <c r="Y25" i="30" s="1"/>
  <c r="Y26" i="30" s="1"/>
  <c r="Y27" i="30" s="1"/>
  <c r="Y28" i="30" s="1"/>
  <c r="Y29" i="30" s="1"/>
  <c r="Y30" i="30" s="1"/>
  <c r="Y31" i="30" s="1"/>
  <c r="Y32" i="30" s="1"/>
  <c r="Y33" i="30" s="1"/>
  <c r="Y34" i="30" s="1"/>
  <c r="Y35" i="30" s="1"/>
  <c r="Y36" i="30" s="1"/>
  <c r="B7" i="30"/>
  <c r="B8" i="30" s="1"/>
  <c r="B9" i="30" s="1"/>
  <c r="B10" i="30" s="1"/>
  <c r="B11" i="30" s="1"/>
  <c r="B12" i="30" s="1"/>
  <c r="B13" i="30" s="1"/>
  <c r="B14" i="30" s="1"/>
  <c r="B15" i="30" s="1"/>
  <c r="B16" i="30" s="1"/>
  <c r="B17" i="30" s="1"/>
  <c r="B18" i="30" s="1"/>
  <c r="B19" i="30" s="1"/>
  <c r="B20" i="30" s="1"/>
  <c r="B21" i="30" s="1"/>
  <c r="B22" i="30" s="1"/>
  <c r="B23" i="30" s="1"/>
  <c r="B24" i="30" s="1"/>
  <c r="B25" i="30" s="1"/>
  <c r="B26" i="30" s="1"/>
  <c r="B27" i="30" s="1"/>
  <c r="B28" i="30" s="1"/>
  <c r="B29" i="30" s="1"/>
  <c r="B30" i="30" s="1"/>
  <c r="B31" i="30" s="1"/>
  <c r="B32" i="30" s="1"/>
  <c r="B33" i="30" s="1"/>
  <c r="B34" i="30" s="1"/>
  <c r="B35" i="30" s="1"/>
  <c r="B36" i="30" s="1"/>
  <c r="A13" i="5"/>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W7" i="29"/>
  <c r="W8" i="29" s="1"/>
  <c r="W9" i="29" s="1"/>
  <c r="W10" i="29" s="1"/>
  <c r="W11" i="29" s="1"/>
  <c r="W12" i="29" s="1"/>
  <c r="W13" i="29" s="1"/>
  <c r="W14" i="29" s="1"/>
  <c r="W15" i="29" s="1"/>
  <c r="W16" i="29" s="1"/>
  <c r="W17" i="29" s="1"/>
  <c r="W18" i="29" s="1"/>
  <c r="W19" i="29" s="1"/>
  <c r="W20" i="29" s="1"/>
  <c r="W21" i="29" s="1"/>
  <c r="W22" i="29" s="1"/>
  <c r="W23" i="29" s="1"/>
  <c r="W24" i="29" s="1"/>
  <c r="W25" i="29" s="1"/>
  <c r="W26" i="29" s="1"/>
  <c r="W27" i="29" s="1"/>
  <c r="W28" i="29" s="1"/>
  <c r="W29" i="29" s="1"/>
  <c r="W30" i="29" s="1"/>
  <c r="W31" i="29" s="1"/>
  <c r="W32" i="29" s="1"/>
  <c r="W33" i="29" s="1"/>
  <c r="W34" i="29" s="1"/>
  <c r="W35" i="29" s="1"/>
  <c r="W36" i="29" s="1"/>
  <c r="B7" i="29"/>
  <c r="B8" i="29" s="1"/>
  <c r="B9" i="29" s="1"/>
  <c r="B10" i="29" s="1"/>
  <c r="B11" i="29" s="1"/>
  <c r="B12" i="29" s="1"/>
  <c r="B13" i="29" s="1"/>
  <c r="B14" i="29" s="1"/>
  <c r="B15" i="29" s="1"/>
  <c r="B16" i="29" s="1"/>
  <c r="B17" i="29" s="1"/>
  <c r="B18" i="29" s="1"/>
  <c r="B19" i="29" s="1"/>
  <c r="B20" i="29" s="1"/>
  <c r="B21" i="29" s="1"/>
  <c r="B22" i="29" s="1"/>
  <c r="B23" i="29" s="1"/>
  <c r="B24" i="29" s="1"/>
  <c r="B25" i="29" s="1"/>
  <c r="B26" i="29" s="1"/>
  <c r="B27" i="29" s="1"/>
  <c r="B28" i="29" s="1"/>
  <c r="B29" i="29" s="1"/>
  <c r="B30" i="29" s="1"/>
  <c r="B31" i="29" s="1"/>
  <c r="B32" i="29" s="1"/>
  <c r="B33" i="29" s="1"/>
  <c r="B34" i="29" s="1"/>
  <c r="B35" i="29" s="1"/>
  <c r="B36" i="29" s="1"/>
  <c r="W6" i="28"/>
  <c r="W7" i="28" s="1"/>
  <c r="W8" i="28" s="1"/>
  <c r="W9" i="28" s="1"/>
  <c r="W10" i="28" s="1"/>
  <c r="W11" i="28" s="1"/>
  <c r="W12" i="28" s="1"/>
  <c r="W13" i="28" s="1"/>
  <c r="W14" i="28" s="1"/>
  <c r="W15" i="28" s="1"/>
  <c r="W16" i="28" s="1"/>
  <c r="W17" i="28" s="1"/>
  <c r="W18" i="28" s="1"/>
  <c r="W19" i="28" s="1"/>
  <c r="W20" i="28" s="1"/>
  <c r="W21" i="28" s="1"/>
  <c r="W22" i="28" s="1"/>
  <c r="W23" i="28" s="1"/>
  <c r="W24" i="28" s="1"/>
  <c r="W25" i="28" s="1"/>
  <c r="W26" i="28" s="1"/>
  <c r="W27" i="28" s="1"/>
  <c r="W28" i="28" s="1"/>
  <c r="W29" i="28" s="1"/>
  <c r="W30" i="28" s="1"/>
  <c r="W31" i="28" s="1"/>
  <c r="W32" i="28" s="1"/>
  <c r="W33" i="28" s="1"/>
  <c r="W34" i="28" s="1"/>
  <c r="W35" i="28" s="1"/>
  <c r="B6" i="28"/>
  <c r="B7" i="28" s="1"/>
  <c r="B8" i="28" s="1"/>
  <c r="B9" i="28" s="1"/>
  <c r="B10" i="28" s="1"/>
  <c r="B11" i="28" s="1"/>
  <c r="B12" i="28" s="1"/>
  <c r="B13" i="28" s="1"/>
  <c r="B14" i="28" s="1"/>
  <c r="B15" i="28" s="1"/>
  <c r="B16" i="28" s="1"/>
  <c r="B17" i="28" s="1"/>
  <c r="B18" i="28" s="1"/>
  <c r="B19" i="28" s="1"/>
  <c r="B20" i="28" s="1"/>
  <c r="B21" i="28" s="1"/>
  <c r="B22" i="28" s="1"/>
  <c r="B23" i="28" s="1"/>
  <c r="B24" i="28" s="1"/>
  <c r="B25" i="28" s="1"/>
  <c r="B26" i="28" s="1"/>
  <c r="B27" i="28" s="1"/>
  <c r="B28" i="28" s="1"/>
  <c r="B29" i="28" s="1"/>
  <c r="B30" i="28" s="1"/>
  <c r="B31" i="28" s="1"/>
  <c r="B32" i="28" s="1"/>
  <c r="B33" i="28" s="1"/>
  <c r="B34" i="28" s="1"/>
  <c r="B35" i="28" s="1"/>
  <c r="W6" i="27"/>
  <c r="W7" i="27" s="1"/>
  <c r="W8" i="27" s="1"/>
  <c r="W9" i="27" s="1"/>
  <c r="W10" i="27" s="1"/>
  <c r="W11" i="27" s="1"/>
  <c r="W12" i="27" s="1"/>
  <c r="W13" i="27" s="1"/>
  <c r="W14" i="27" s="1"/>
  <c r="W15" i="27" s="1"/>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B6" i="27"/>
  <c r="B7" i="27" s="1"/>
  <c r="B8" i="27" s="1"/>
  <c r="B9" i="27" s="1"/>
  <c r="B10" i="27" s="1"/>
  <c r="B11" i="27" s="1"/>
  <c r="B12" i="27" s="1"/>
  <c r="B13" i="27" s="1"/>
  <c r="B14" i="27" s="1"/>
  <c r="B15" i="27" s="1"/>
  <c r="B16" i="27" s="1"/>
  <c r="B17" i="27" s="1"/>
  <c r="B18" i="27" s="1"/>
  <c r="B19" i="27" s="1"/>
  <c r="B20" i="27" s="1"/>
  <c r="B21" i="27" s="1"/>
  <c r="B22" i="27" s="1"/>
  <c r="B23" i="27" s="1"/>
  <c r="B24" i="27" s="1"/>
  <c r="B25" i="27" s="1"/>
  <c r="B26" i="27" s="1"/>
  <c r="B27" i="27" s="1"/>
  <c r="B28" i="27" s="1"/>
  <c r="B29" i="27" s="1"/>
  <c r="B30" i="27" s="1"/>
  <c r="B31" i="27" s="1"/>
  <c r="B32" i="27" s="1"/>
  <c r="B33" i="27" s="1"/>
  <c r="B34" i="27" s="1"/>
  <c r="B35" i="27" s="1"/>
  <c r="W6" i="26"/>
  <c r="W7" i="26" s="1"/>
  <c r="W8" i="26" s="1"/>
  <c r="W9" i="26" s="1"/>
  <c r="W10" i="26" s="1"/>
  <c r="W11" i="26" s="1"/>
  <c r="W12" i="26" s="1"/>
  <c r="W13" i="26" s="1"/>
  <c r="W14" i="26" s="1"/>
  <c r="W15" i="26" s="1"/>
  <c r="W16" i="26" s="1"/>
  <c r="W17" i="26" s="1"/>
  <c r="W18" i="26" s="1"/>
  <c r="W19" i="26" s="1"/>
  <c r="W20" i="26" s="1"/>
  <c r="W21" i="26" s="1"/>
  <c r="W22" i="26" s="1"/>
  <c r="W23" i="26" s="1"/>
  <c r="W24" i="26" s="1"/>
  <c r="W25" i="26" s="1"/>
  <c r="W26" i="26" s="1"/>
  <c r="W27" i="26" s="1"/>
  <c r="W28" i="26" s="1"/>
  <c r="W29" i="26" s="1"/>
  <c r="W30" i="26" s="1"/>
  <c r="W31" i="26" s="1"/>
  <c r="W32" i="26" s="1"/>
  <c r="W33" i="26" s="1"/>
  <c r="W34" i="26" s="1"/>
  <c r="W35" i="26" s="1"/>
  <c r="B6" i="26"/>
  <c r="B7" i="26" s="1"/>
  <c r="B8" i="26" s="1"/>
  <c r="B9" i="26" s="1"/>
  <c r="B10" i="26" s="1"/>
  <c r="B11" i="26" s="1"/>
  <c r="B12" i="26" s="1"/>
  <c r="B13" i="26" s="1"/>
  <c r="B14" i="26" s="1"/>
  <c r="B15" i="26" s="1"/>
  <c r="B16" i="26" s="1"/>
  <c r="B17" i="26" s="1"/>
  <c r="B18" i="26" s="1"/>
  <c r="B19" i="26" s="1"/>
  <c r="B20" i="26" s="1"/>
  <c r="B21" i="26" s="1"/>
  <c r="B22" i="26" s="1"/>
  <c r="B23" i="26" s="1"/>
  <c r="B24" i="26" s="1"/>
  <c r="B25" i="26" s="1"/>
  <c r="B26" i="26" s="1"/>
  <c r="B27" i="26" s="1"/>
  <c r="B28" i="26" s="1"/>
  <c r="B29" i="26" s="1"/>
  <c r="B30" i="26" s="1"/>
  <c r="B31" i="26" s="1"/>
  <c r="B32" i="26" s="1"/>
  <c r="B33" i="26" s="1"/>
  <c r="B34" i="26" s="1"/>
  <c r="B35" i="26" s="1"/>
  <c r="B4" i="8"/>
  <c r="A13" i="21"/>
  <c r="A14" i="21" s="1"/>
  <c r="A15" i="21" s="1"/>
  <c r="A16" i="21" s="1"/>
  <c r="A17" i="21" s="1"/>
  <c r="A18" i="21" s="1"/>
  <c r="A19" i="21" s="1"/>
  <c r="A20" i="21" s="1"/>
  <c r="A21" i="21" s="1"/>
  <c r="A22" i="21" s="1"/>
  <c r="A23" i="21" s="1"/>
  <c r="A24" i="21" s="1"/>
  <c r="A25" i="21" s="1"/>
  <c r="A26" i="21" s="1"/>
  <c r="A27" i="21" s="1"/>
  <c r="A28" i="21" s="1"/>
  <c r="A29" i="21" s="1"/>
  <c r="A30" i="21" s="1"/>
  <c r="A31" i="21" s="1"/>
  <c r="A32" i="21" s="1"/>
  <c r="A33" i="21" s="1"/>
  <c r="A34" i="21" s="1"/>
  <c r="A35" i="21" s="1"/>
  <c r="A36" i="21" s="1"/>
  <c r="A37" i="21" s="1"/>
  <c r="A38" i="21" s="1"/>
  <c r="A39" i="21" s="1"/>
  <c r="A40" i="21" s="1"/>
  <c r="A41" i="21" s="1"/>
  <c r="A42" i="21" s="1"/>
  <c r="A43" i="21" s="1"/>
  <c r="X6" i="17"/>
  <c r="X7" i="17" s="1"/>
  <c r="X8" i="17" s="1"/>
  <c r="X9" i="17" s="1"/>
  <c r="X10" i="17" s="1"/>
  <c r="X11" i="17" s="1"/>
  <c r="X12" i="17" s="1"/>
  <c r="X13" i="17" s="1"/>
  <c r="X14" i="17" s="1"/>
  <c r="X15" i="17" s="1"/>
  <c r="X16" i="17" s="1"/>
  <c r="X17" i="17" s="1"/>
  <c r="X18" i="17" s="1"/>
  <c r="X19" i="17" s="1"/>
  <c r="X20" i="17" s="1"/>
  <c r="X21" i="17" s="1"/>
  <c r="X22" i="17" s="1"/>
  <c r="X23" i="17" s="1"/>
  <c r="X24" i="17" s="1"/>
  <c r="X25" i="17" s="1"/>
  <c r="X26" i="17" s="1"/>
  <c r="X27" i="17" s="1"/>
  <c r="X28" i="17" s="1"/>
  <c r="X29" i="17" s="1"/>
  <c r="X30" i="17" s="1"/>
  <c r="X31" i="17" s="1"/>
  <c r="X32" i="17" s="1"/>
  <c r="X33" i="17" s="1"/>
  <c r="X34" i="17" s="1"/>
  <c r="X35" i="17" s="1"/>
  <c r="B6" i="17"/>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X6" i="19"/>
  <c r="X7" i="19" s="1"/>
  <c r="X8" i="19" s="1"/>
  <c r="X9" i="19" s="1"/>
  <c r="X10" i="19" s="1"/>
  <c r="X11" i="19" s="1"/>
  <c r="X12" i="19" s="1"/>
  <c r="X13" i="19" s="1"/>
  <c r="X14" i="19" s="1"/>
  <c r="X15" i="19" s="1"/>
  <c r="X16" i="19" s="1"/>
  <c r="X17" i="19" s="1"/>
  <c r="X18" i="19" s="1"/>
  <c r="X19" i="19" s="1"/>
  <c r="X20" i="19" s="1"/>
  <c r="X21" i="19" s="1"/>
  <c r="X22" i="19" s="1"/>
  <c r="X23" i="19" s="1"/>
  <c r="X24" i="19" s="1"/>
  <c r="X25" i="19" s="1"/>
  <c r="X26" i="19" s="1"/>
  <c r="X27" i="19" s="1"/>
  <c r="X28" i="19" s="1"/>
  <c r="X29" i="19" s="1"/>
  <c r="X30" i="19" s="1"/>
  <c r="X31" i="19" s="1"/>
  <c r="X32" i="19" s="1"/>
  <c r="X33" i="19" s="1"/>
  <c r="X34" i="19" s="1"/>
  <c r="X35" i="19" s="1"/>
  <c r="B6" i="19"/>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X6" i="20"/>
  <c r="X7" i="20" s="1"/>
  <c r="X8" i="20" s="1"/>
  <c r="X9" i="20" s="1"/>
  <c r="X10" i="20" s="1"/>
  <c r="X11" i="20" s="1"/>
  <c r="X12" i="20" s="1"/>
  <c r="X13" i="20" s="1"/>
  <c r="X14" i="20" s="1"/>
  <c r="X15" i="20" s="1"/>
  <c r="X16" i="20" s="1"/>
  <c r="X17" i="20" s="1"/>
  <c r="X18" i="20" s="1"/>
  <c r="X19" i="20" s="1"/>
  <c r="X20" i="20" s="1"/>
  <c r="X21" i="20" s="1"/>
  <c r="X22" i="20" s="1"/>
  <c r="X23" i="20" s="1"/>
  <c r="X24" i="20" s="1"/>
  <c r="X25" i="20" s="1"/>
  <c r="X26" i="20" s="1"/>
  <c r="X27" i="20" s="1"/>
  <c r="X28" i="20" s="1"/>
  <c r="X29" i="20" s="1"/>
  <c r="X30" i="20" s="1"/>
  <c r="X31" i="20" s="1"/>
  <c r="X32" i="20" s="1"/>
  <c r="X33" i="20" s="1"/>
  <c r="X34" i="20" s="1"/>
  <c r="X35" i="20" s="1"/>
  <c r="B6" i="20"/>
  <c r="B7" i="20" s="1"/>
  <c r="B8" i="20" s="1"/>
  <c r="B9" i="20" s="1"/>
  <c r="B10" i="20" s="1"/>
  <c r="B11" i="20" s="1"/>
  <c r="B12" i="20" s="1"/>
  <c r="B13" i="20" s="1"/>
  <c r="B14" i="20" s="1"/>
  <c r="B15" i="20" s="1"/>
  <c r="B16" i="20" s="1"/>
  <c r="B17" i="20" s="1"/>
  <c r="B18" i="20" s="1"/>
  <c r="B19" i="20" s="1"/>
  <c r="B20" i="20" s="1"/>
  <c r="B21" i="20" s="1"/>
  <c r="B22" i="20" s="1"/>
  <c r="B23" i="20" s="1"/>
  <c r="B24" i="20" s="1"/>
  <c r="B25" i="20" s="1"/>
  <c r="B26" i="20" s="1"/>
  <c r="B27" i="20" s="1"/>
  <c r="B28" i="20" s="1"/>
  <c r="B29" i="20" s="1"/>
  <c r="B30" i="20" s="1"/>
  <c r="B31" i="20" s="1"/>
  <c r="B32" i="20" s="1"/>
  <c r="B33" i="20" s="1"/>
  <c r="B34" i="20" s="1"/>
  <c r="B35" i="20" s="1"/>
  <c r="X6" i="22"/>
  <c r="X7" i="22" s="1"/>
  <c r="X8" i="22" s="1"/>
  <c r="X9" i="22" s="1"/>
  <c r="X10" i="22" s="1"/>
  <c r="X11" i="22" s="1"/>
  <c r="X12" i="22" s="1"/>
  <c r="X13" i="22" s="1"/>
  <c r="X14" i="22" s="1"/>
  <c r="X15" i="22" s="1"/>
  <c r="X16" i="22" s="1"/>
  <c r="X17" i="22" s="1"/>
  <c r="X18" i="22" s="1"/>
  <c r="X19" i="22" s="1"/>
  <c r="X20" i="22" s="1"/>
  <c r="X21" i="22" s="1"/>
  <c r="X22" i="22" s="1"/>
  <c r="X23" i="22" s="1"/>
  <c r="X24" i="22" s="1"/>
  <c r="X25" i="22" s="1"/>
  <c r="X26" i="22" s="1"/>
  <c r="X27" i="22" s="1"/>
  <c r="X28" i="22" s="1"/>
  <c r="X29" i="22" s="1"/>
  <c r="X30" i="22" s="1"/>
  <c r="X31" i="22" s="1"/>
  <c r="X32" i="22" s="1"/>
  <c r="X33" i="22" s="1"/>
  <c r="X34" i="22" s="1"/>
  <c r="X35" i="22" s="1"/>
  <c r="B6" i="22"/>
  <c r="B7" i="22" s="1"/>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B35" i="22" s="1"/>
  <c r="X6" i="23"/>
  <c r="X7" i="23" s="1"/>
  <c r="X8" i="23" s="1"/>
  <c r="X9" i="23" s="1"/>
  <c r="X10" i="23" s="1"/>
  <c r="X11" i="23" s="1"/>
  <c r="X12" i="23" s="1"/>
  <c r="X13" i="23" s="1"/>
  <c r="X14" i="23" s="1"/>
  <c r="X15" i="23" s="1"/>
  <c r="X16" i="23" s="1"/>
  <c r="X17" i="23" s="1"/>
  <c r="X18" i="23" s="1"/>
  <c r="X19" i="23" s="1"/>
  <c r="X20" i="23" s="1"/>
  <c r="X21" i="23" s="1"/>
  <c r="X22" i="23" s="1"/>
  <c r="X23" i="23" s="1"/>
  <c r="X24" i="23" s="1"/>
  <c r="X25" i="23" s="1"/>
  <c r="X26" i="23" s="1"/>
  <c r="X27" i="23" s="1"/>
  <c r="X28" i="23" s="1"/>
  <c r="X29" i="23" s="1"/>
  <c r="X30" i="23" s="1"/>
  <c r="X31" i="23" s="1"/>
  <c r="X32" i="23" s="1"/>
  <c r="X33" i="23" s="1"/>
  <c r="X34" i="23" s="1"/>
  <c r="X35" i="23" s="1"/>
  <c r="B6" i="23"/>
  <c r="B7" i="23" s="1"/>
  <c r="B8" i="23" s="1"/>
  <c r="B9" i="23" s="1"/>
  <c r="B10" i="23" s="1"/>
  <c r="B11" i="23" s="1"/>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B35" i="23" s="1"/>
  <c r="X6" i="24"/>
  <c r="X7" i="24" s="1"/>
  <c r="X8" i="24" s="1"/>
  <c r="X9" i="24" s="1"/>
  <c r="X10" i="24" s="1"/>
  <c r="X11" i="24" s="1"/>
  <c r="X12" i="24" s="1"/>
  <c r="X13" i="24" s="1"/>
  <c r="X14" i="24" s="1"/>
  <c r="X15" i="24" s="1"/>
  <c r="X16" i="24" s="1"/>
  <c r="X17" i="24" s="1"/>
  <c r="X18" i="24" s="1"/>
  <c r="X19" i="24" s="1"/>
  <c r="X20" i="24" s="1"/>
  <c r="X21" i="24" s="1"/>
  <c r="X22" i="24" s="1"/>
  <c r="X23" i="24" s="1"/>
  <c r="X24" i="24" s="1"/>
  <c r="X25" i="24" s="1"/>
  <c r="X26" i="24" s="1"/>
  <c r="X27" i="24" s="1"/>
  <c r="X28" i="24" s="1"/>
  <c r="X29" i="24" s="1"/>
  <c r="X30" i="24" s="1"/>
  <c r="X31" i="24" s="1"/>
  <c r="X32" i="24" s="1"/>
  <c r="X33" i="24" s="1"/>
  <c r="X34" i="24" s="1"/>
  <c r="X35" i="24" s="1"/>
  <c r="B6" i="24"/>
  <c r="B7" i="24" s="1"/>
  <c r="B8" i="24" s="1"/>
  <c r="B9" i="24" s="1"/>
  <c r="B10" i="24" s="1"/>
  <c r="B11" i="24" s="1"/>
  <c r="B12" i="24" s="1"/>
  <c r="B13" i="24" s="1"/>
  <c r="B14" i="24" s="1"/>
  <c r="B15" i="24" s="1"/>
  <c r="B16" i="24" s="1"/>
  <c r="B17" i="24" s="1"/>
  <c r="B18" i="24" s="1"/>
  <c r="B19" i="24" s="1"/>
  <c r="B20" i="24" s="1"/>
  <c r="B21" i="24" s="1"/>
  <c r="B22" i="24" s="1"/>
  <c r="B23" i="24" s="1"/>
  <c r="B24" i="24" s="1"/>
  <c r="B25" i="24" s="1"/>
  <c r="B26" i="24" s="1"/>
  <c r="B27" i="24" s="1"/>
  <c r="B28" i="24" s="1"/>
  <c r="B29" i="24" s="1"/>
  <c r="B30" i="24" s="1"/>
  <c r="B31" i="24" s="1"/>
  <c r="B32" i="24" s="1"/>
  <c r="B33" i="24" s="1"/>
  <c r="B34" i="24" s="1"/>
  <c r="B35" i="24" s="1"/>
  <c r="W6" i="25"/>
  <c r="W7" i="25" s="1"/>
  <c r="W8" i="25" s="1"/>
  <c r="W9" i="25" s="1"/>
  <c r="W10" i="25" s="1"/>
  <c r="W11" i="25" s="1"/>
  <c r="W12" i="25" s="1"/>
  <c r="W13" i="25" s="1"/>
  <c r="W14" i="25" s="1"/>
  <c r="W15" i="25" s="1"/>
  <c r="W16" i="25" s="1"/>
  <c r="W17" i="25" s="1"/>
  <c r="W18" i="25" s="1"/>
  <c r="W19" i="25" s="1"/>
  <c r="W20" i="25" s="1"/>
  <c r="W21" i="25" s="1"/>
  <c r="W22" i="25" s="1"/>
  <c r="W23" i="25" s="1"/>
  <c r="W24" i="25" s="1"/>
  <c r="W25" i="25" s="1"/>
  <c r="W26" i="25" s="1"/>
  <c r="W27" i="25" s="1"/>
  <c r="W28" i="25" s="1"/>
  <c r="W29" i="25" s="1"/>
  <c r="W30" i="25" s="1"/>
  <c r="W31" i="25" s="1"/>
  <c r="W32" i="25" s="1"/>
  <c r="W33" i="25" s="1"/>
  <c r="W34" i="25" s="1"/>
  <c r="W35" i="25" s="1"/>
  <c r="B6" i="25"/>
  <c r="B7" i="25" s="1"/>
  <c r="B8" i="25" s="1"/>
  <c r="B9" i="25" s="1"/>
  <c r="B10" i="25" s="1"/>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B35" i="25" s="1"/>
  <c r="C4" i="8" l="1"/>
  <c r="B5" i="8"/>
  <c r="B10" i="48"/>
  <c r="X9" i="48"/>
  <c r="C9" i="48"/>
  <c r="V36" i="41"/>
  <c r="V37" i="41" s="1"/>
  <c r="B6" i="8" l="1"/>
  <c r="C5" i="8"/>
  <c r="B11" i="48"/>
  <c r="X10" i="48"/>
  <c r="C10" i="48"/>
  <c r="C6" i="8" l="1"/>
  <c r="B7" i="8"/>
  <c r="B12" i="48"/>
  <c r="X11" i="48"/>
  <c r="C11" i="48"/>
  <c r="B8" i="8" l="1"/>
  <c r="C7" i="8"/>
  <c r="B13" i="48"/>
  <c r="X12" i="48"/>
  <c r="C12" i="48"/>
  <c r="C8" i="8"/>
  <c r="B9" i="8"/>
  <c r="B14" i="48" l="1"/>
  <c r="X13" i="48"/>
  <c r="C13" i="48"/>
  <c r="B10" i="8"/>
  <c r="C9" i="8"/>
  <c r="B15" i="48" l="1"/>
  <c r="C14" i="48"/>
  <c r="X14" i="48"/>
  <c r="C10" i="8"/>
  <c r="B11" i="8"/>
  <c r="B16" i="48" l="1"/>
  <c r="C15" i="48"/>
  <c r="X15" i="48"/>
  <c r="B12" i="8"/>
  <c r="C11" i="8"/>
  <c r="B17" i="48" l="1"/>
  <c r="X16" i="48"/>
  <c r="C16" i="48"/>
  <c r="C12" i="8"/>
  <c r="B13" i="8"/>
  <c r="B18" i="48" l="1"/>
  <c r="C17" i="48"/>
  <c r="X17" i="48"/>
  <c r="B14" i="8"/>
  <c r="C13" i="8"/>
  <c r="B19" i="48" l="1"/>
  <c r="C18" i="48"/>
  <c r="X18" i="48"/>
  <c r="C14" i="8"/>
  <c r="B15" i="8"/>
  <c r="B20" i="48" l="1"/>
  <c r="C19" i="48"/>
  <c r="X19" i="48"/>
  <c r="B16" i="8"/>
  <c r="C15" i="8"/>
  <c r="B21" i="48" l="1"/>
  <c r="X20" i="48"/>
  <c r="C20" i="48"/>
  <c r="C16" i="8"/>
  <c r="B17" i="8"/>
  <c r="B22" i="48" l="1"/>
  <c r="X21" i="48"/>
  <c r="C21" i="48"/>
  <c r="B18" i="8"/>
  <c r="C17" i="8"/>
  <c r="B23" i="48" l="1"/>
  <c r="C22" i="48"/>
  <c r="X22" i="48"/>
  <c r="C18" i="8"/>
  <c r="B19" i="8"/>
  <c r="B24" i="48" l="1"/>
  <c r="C23" i="48"/>
  <c r="X23" i="48"/>
  <c r="B20" i="8"/>
  <c r="C19" i="8"/>
  <c r="B25" i="48" l="1"/>
  <c r="X24" i="48"/>
  <c r="C24" i="48"/>
  <c r="C20" i="8"/>
  <c r="B21" i="8"/>
  <c r="B26" i="48" l="1"/>
  <c r="X25" i="48"/>
  <c r="C25" i="48"/>
  <c r="B22" i="8"/>
  <c r="C21" i="8"/>
  <c r="B27" i="48" l="1"/>
  <c r="C26" i="48"/>
  <c r="X26" i="48"/>
  <c r="C22" i="8"/>
  <c r="B23" i="8"/>
  <c r="B28" i="48" l="1"/>
  <c r="C27" i="48"/>
  <c r="X27" i="48"/>
  <c r="B24" i="8"/>
  <c r="C23" i="8"/>
  <c r="B29" i="48" l="1"/>
  <c r="X28" i="48"/>
  <c r="C28" i="48"/>
  <c r="C24" i="8"/>
  <c r="B25" i="8"/>
  <c r="B30" i="48" l="1"/>
  <c r="C29" i="48"/>
  <c r="X29" i="48"/>
  <c r="B26" i="8"/>
  <c r="C25" i="8"/>
  <c r="B31" i="48" l="1"/>
  <c r="C30" i="48"/>
  <c r="X30" i="48"/>
  <c r="C26" i="8"/>
  <c r="B27" i="8"/>
  <c r="B32" i="48" l="1"/>
  <c r="C31" i="48"/>
  <c r="X31" i="48"/>
  <c r="B28" i="8"/>
  <c r="C27" i="8"/>
  <c r="B33" i="48" l="1"/>
  <c r="X32" i="48"/>
  <c r="C32" i="48"/>
  <c r="C28" i="8"/>
  <c r="B29" i="8"/>
  <c r="B34" i="48" l="1"/>
  <c r="X33" i="48"/>
  <c r="C33" i="48"/>
  <c r="B30" i="8"/>
  <c r="C29" i="8"/>
  <c r="B35" i="48" l="1"/>
  <c r="C34" i="48"/>
  <c r="X34" i="48"/>
  <c r="C30" i="8"/>
  <c r="B31" i="8"/>
  <c r="B36" i="48" l="1"/>
  <c r="X35" i="48"/>
  <c r="C35" i="48"/>
  <c r="B32" i="8"/>
  <c r="C31" i="8"/>
  <c r="B37" i="48" l="1"/>
  <c r="X36" i="48"/>
  <c r="C36" i="48"/>
  <c r="C32" i="8"/>
  <c r="B33" i="8"/>
  <c r="B38" i="48" l="1"/>
  <c r="X37" i="48"/>
  <c r="C37" i="48"/>
  <c r="B34" i="8"/>
  <c r="C34" i="8" s="1"/>
  <c r="C33" i="8"/>
  <c r="C38" i="48" l="1"/>
  <c r="X38" i="48"/>
</calcChain>
</file>

<file path=xl/sharedStrings.xml><?xml version="1.0" encoding="utf-8"?>
<sst xmlns="http://schemas.openxmlformats.org/spreadsheetml/2006/main" count="16985" uniqueCount="338">
  <si>
    <t>出勤簿</t>
  </si>
  <si>
    <t>氏名：</t>
  </si>
  <si>
    <t>※わかりやすく丁寧に記入して下さい。</t>
  </si>
  <si>
    <t>出勤簿は、31日(木)中に提出して下さい。</t>
  </si>
  <si>
    <t>来月の休み希望は、28日(月)正午迄に連絡して下さい。</t>
  </si>
  <si>
    <t>①出勤した店舗の時間を〇で記入　②氏名、平日、土日祝、交通費は黒でそれ以外は赤で記入</t>
  </si>
  <si>
    <t>③出勤時間変更があった場合は赤で時間を記入　④短縮営業日はすべて　短　と赤で記入</t>
  </si>
  <si>
    <t>日付</t>
  </si>
  <si>
    <t>曜日</t>
  </si>
  <si>
    <t>赤羽・東口</t>
  </si>
  <si>
    <t>大宮・西口・すずらん</t>
  </si>
  <si>
    <t>遅刻・早退・残業</t>
  </si>
  <si>
    <t>出社</t>
  </si>
  <si>
    <t>退社</t>
  </si>
  <si>
    <t>火</t>
  </si>
  <si>
    <t>水</t>
  </si>
  <si>
    <t>木</t>
  </si>
  <si>
    <t>金</t>
  </si>
  <si>
    <t>土</t>
  </si>
  <si>
    <t>日</t>
  </si>
  <si>
    <t>月</t>
  </si>
  <si>
    <t>　平日：</t>
  </si>
  <si>
    <t>通勤交通費：</t>
  </si>
  <si>
    <t>土日祝：</t>
  </si>
  <si>
    <t>　合計：</t>
  </si>
  <si>
    <t>株式会社　プロスタ</t>
  </si>
  <si>
    <t xml:space="preserve">
</t>
  </si>
  <si>
    <t>※31日までに出勤簿を赤羽に到着するように提出して下さい。</t>
  </si>
  <si>
    <t>2024年11月シフト表　〇赤羽　□東口　△大宮　☆西口　◆すずらん</t>
  </si>
  <si>
    <t>大宮西口店のチケットスタッフは今月から鈴木さんと岩野さん中心のシフトにします。</t>
  </si>
  <si>
    <t>山本</t>
  </si>
  <si>
    <t>楯</t>
  </si>
  <si>
    <t>板倉</t>
  </si>
  <si>
    <t>鈴木</t>
  </si>
  <si>
    <t>岩野</t>
  </si>
  <si>
    <t>牧野</t>
  </si>
  <si>
    <t>佐々木</t>
  </si>
  <si>
    <t>粕谷</t>
  </si>
  <si>
    <t>南</t>
  </si>
  <si>
    <t>春山</t>
  </si>
  <si>
    <t>下地</t>
  </si>
  <si>
    <t>政宗</t>
  </si>
  <si>
    <t>野澤</t>
  </si>
  <si>
    <t>今津</t>
  </si>
  <si>
    <t>黒澤</t>
  </si>
  <si>
    <t>大塚</t>
  </si>
  <si>
    <t>長尾</t>
  </si>
  <si>
    <t>土井</t>
  </si>
  <si>
    <t>専務</t>
  </si>
  <si>
    <t>×</t>
  </si>
  <si>
    <t>〇</t>
  </si>
  <si>
    <t>◆</t>
  </si>
  <si>
    <t>｜</t>
  </si>
  <si>
    <t>△</t>
  </si>
  <si>
    <t>☆</t>
  </si>
  <si>
    <t>□</t>
  </si>
  <si>
    <t>☆研</t>
  </si>
  <si>
    <t>bあ</t>
  </si>
  <si>
    <t>※25日までに翌月のお休み又は出勤希望日を連絡してください。（お忘れなく！！）</t>
  </si>
  <si>
    <t>※出勤簿は30日までに赤羽に到着するように提出して下さい。</t>
  </si>
  <si>
    <t>2024年10月シフト表　〇赤羽　□東口　△大宮　☆西口　◆すずらん</t>
  </si>
  <si>
    <t>【報告】なるべくこまめに。【連絡】明日への引継ぎ。【相談】一人で悩まない。</t>
  </si>
  <si>
    <t>確認、確認、また確認！やったはずだ、やったと思う、はダメです。確実に！</t>
  </si>
  <si>
    <t>小篠</t>
  </si>
  <si>
    <t>カギ</t>
  </si>
  <si>
    <t>カギ□</t>
  </si>
  <si>
    <t>※26日までに翌月のお休み又は出勤希望日を連絡してください。（お忘れなく！！）</t>
  </si>
  <si>
    <t>※出勤簿は31日までに赤羽に到着するように提出して下さい。</t>
  </si>
  <si>
    <t>2024年9月シフト表　〇赤羽　□東口　△大宮　☆西口　◆すずらん</t>
  </si>
  <si>
    <t>牧野怜偉君が入社して、17日より勤務致します。皆様のご指導を宜しくお願い致します。</t>
  </si>
  <si>
    <t>9月後半からいよいよ秋の買取シーズンです。とにかく必死で買い取って下さい！</t>
  </si>
  <si>
    <t>□ｶｷﾞ</t>
  </si>
  <si>
    <t>2024年8月シフト表　〇赤羽　□東口　△大宮　☆西口　◆すずらん</t>
  </si>
  <si>
    <t>金子修士君が入社しました。あたたかくお迎えしましょう！宜しくお願い致します。</t>
  </si>
  <si>
    <t>赤羽東口は12～16日。大宮西口は21～25日まで夏季休業です。他3店舗は無休です。</t>
  </si>
  <si>
    <t>金子</t>
  </si>
  <si>
    <r>
      <rPr>
        <sz val="35"/>
        <color theme="1"/>
        <rFont val="ＭＳ Ｐゴシック"/>
        <family val="3"/>
        <charset val="128"/>
      </rPr>
      <t>◆</t>
    </r>
    <r>
      <rPr>
        <sz val="20"/>
        <color theme="1"/>
        <rFont val="ＭＳ Ｐゴシック"/>
        <family val="3"/>
        <charset val="128"/>
      </rPr>
      <t>☆</t>
    </r>
  </si>
  <si>
    <r>
      <rPr>
        <sz val="35"/>
        <color theme="1"/>
        <rFont val="ＭＳ Ｐゴシック"/>
        <family val="3"/>
        <charset val="128"/>
      </rPr>
      <t>◆</t>
    </r>
    <r>
      <rPr>
        <sz val="20"/>
        <color theme="1"/>
        <rFont val="ＭＳ Ｐゴシック"/>
        <family val="3"/>
        <charset val="128"/>
      </rPr>
      <t>△</t>
    </r>
  </si>
  <si>
    <t>□～16</t>
  </si>
  <si>
    <t>2024年7月シフト表　〇赤羽　□東口　△大宮　☆西口　◆すずらん</t>
  </si>
  <si>
    <t>佐々木麻梨亜さんが入社しました。皆さん宜しくお願い致します。</t>
  </si>
  <si>
    <t>過酷な梅雨と夏の季節です。衣服、寝具を調節し体調管理して下さい。</t>
  </si>
  <si>
    <t>深井</t>
  </si>
  <si>
    <t>△◆</t>
  </si>
  <si>
    <t>2024年6月シフト表　〇赤羽　□東口　△大宮　☆西口　◆すずらん</t>
  </si>
  <si>
    <t>皆様のおかげで様でプロスタ新年度はとても良いスタートです。</t>
  </si>
  <si>
    <t>Back to the Basics!! Think and act!!　報・連・相！</t>
  </si>
  <si>
    <t>青山</t>
  </si>
  <si>
    <t>根本</t>
  </si>
  <si>
    <t>すずらん店での平日勤務日数</t>
  </si>
  <si>
    <t>追加休日</t>
  </si>
  <si>
    <t>祝日</t>
  </si>
  <si>
    <t>元日</t>
  </si>
  <si>
    <t>成人の日</t>
  </si>
  <si>
    <t>建国記念の日</t>
  </si>
  <si>
    <t>春分の日</t>
  </si>
  <si>
    <t>昭和の日</t>
  </si>
  <si>
    <t>国民の休日</t>
  </si>
  <si>
    <t>2019限定</t>
  </si>
  <si>
    <t>新天皇即位日</t>
  </si>
  <si>
    <t>憲法記念日</t>
  </si>
  <si>
    <t>みどりの日</t>
  </si>
  <si>
    <t>こどもの日</t>
  </si>
  <si>
    <t>振替休日</t>
  </si>
  <si>
    <t>海の日</t>
  </si>
  <si>
    <t>山の日</t>
  </si>
  <si>
    <t>敬老の日</t>
  </si>
  <si>
    <t>秋分の日</t>
  </si>
  <si>
    <t>体育の日</t>
  </si>
  <si>
    <t>即位礼正殿の儀</t>
  </si>
  <si>
    <t>文化の日</t>
  </si>
  <si>
    <t>勤労感謝の日</t>
  </si>
  <si>
    <t>高橋店長復活おめでとうございます。５月から春山君が赤羽に戻ります。</t>
  </si>
  <si>
    <t>決算月です。在庫の縮小、流質処理、不良在庫処理を積極的に。</t>
  </si>
  <si>
    <t>干場</t>
  </si>
  <si>
    <t>山田</t>
  </si>
  <si>
    <t>安川</t>
  </si>
  <si>
    <t>高橋</t>
  </si>
  <si>
    <t>木下</t>
  </si>
  <si>
    <t>○</t>
  </si>
  <si>
    <t>店休</t>
  </si>
  <si>
    <t>オペレーターID</t>
  </si>
  <si>
    <t>パスワード</t>
  </si>
  <si>
    <t>登録者名</t>
  </si>
  <si>
    <t>KINOSHITA1111</t>
  </si>
  <si>
    <t>木下　俊泰</t>
  </si>
  <si>
    <t>きのした　としやす</t>
  </si>
  <si>
    <t>SATIKO2222</t>
  </si>
  <si>
    <t>木下　幸子</t>
  </si>
  <si>
    <t>きのした　さちこ</t>
  </si>
  <si>
    <t>NEMOTO1023</t>
  </si>
  <si>
    <t>根本　恵理香</t>
  </si>
  <si>
    <t>ねもと　えりか</t>
  </si>
  <si>
    <t>ASDF1023</t>
  </si>
  <si>
    <t>木下　蓮実</t>
  </si>
  <si>
    <t>きのした　はすみ</t>
  </si>
  <si>
    <t>HARUYAMA1025</t>
  </si>
  <si>
    <t>春山　廣植</t>
  </si>
  <si>
    <t>はるやま　ひろなお</t>
  </si>
  <si>
    <t>ウエスタニンユニオン　リカバリー</t>
  </si>
  <si>
    <t>1.what is tha name of your first school?</t>
  </si>
  <si>
    <t>akabane1</t>
  </si>
  <si>
    <t>2.who was your childhood hero?</t>
  </si>
  <si>
    <t>akabane2</t>
  </si>
  <si>
    <t>3.what is your high schools mascot?</t>
  </si>
  <si>
    <t>akabane3</t>
  </si>
  <si>
    <t>4.what make was your first car or bike?</t>
  </si>
  <si>
    <t>akabane4</t>
  </si>
  <si>
    <t>5.where did you first meet your spouse?</t>
  </si>
  <si>
    <t>akabane5</t>
  </si>
  <si>
    <t>12月からは赤羽駅前店と大宮西口店でネット投稿しますので、引継ぎをお願いします。</t>
    <rPh sb="34" eb="35">
      <t>ネガ</t>
    </rPh>
    <phoneticPr fontId="33"/>
  </si>
  <si>
    <t>※すずらんでの平日勤務日数は19時まで働いた日をカウントしてください。</t>
    <rPh sb="7" eb="9">
      <t>ヘイジツ</t>
    </rPh>
    <rPh sb="9" eb="13">
      <t>キンムニッスウ</t>
    </rPh>
    <rPh sb="16" eb="17">
      <t>ジ</t>
    </rPh>
    <rPh sb="19" eb="20">
      <t>ハタラ</t>
    </rPh>
    <rPh sb="22" eb="23">
      <t>ヒ</t>
    </rPh>
    <phoneticPr fontId="33"/>
  </si>
  <si>
    <t>株式会社　プロスタ</t>
    <phoneticPr fontId="33"/>
  </si>
  <si>
    <t>金</t>
    <phoneticPr fontId="33"/>
  </si>
  <si>
    <t>※25日までに翌月のお休み又は出勤希望日を連絡して下さい。</t>
    <phoneticPr fontId="33"/>
  </si>
  <si>
    <t>2024年12月シフト表　〇赤羽　□東口　△大宮　☆西口　◆すずらん</t>
    <phoneticPr fontId="33"/>
  </si>
  <si>
    <t>日</t>
    <phoneticPr fontId="33"/>
  </si>
  <si>
    <t>※24日までに翌月のお休み又は出勤希望日を連絡してください。（お忘れなく！！）</t>
    <phoneticPr fontId="33"/>
  </si>
  <si>
    <t>〇</t>
    <phoneticPr fontId="33"/>
  </si>
  <si>
    <t>☆</t>
    <phoneticPr fontId="33"/>
  </si>
  <si>
    <t>□</t>
    <phoneticPr fontId="33"/>
  </si>
  <si>
    <t>◆</t>
    <phoneticPr fontId="33"/>
  </si>
  <si>
    <t>△</t>
    <phoneticPr fontId="33"/>
  </si>
  <si>
    <t>×</t>
    <phoneticPr fontId="33"/>
  </si>
  <si>
    <t>カギ</t>
    <phoneticPr fontId="33"/>
  </si>
  <si>
    <t>〇鍵</t>
    <rPh sb="1" eb="2">
      <t>カギ</t>
    </rPh>
    <phoneticPr fontId="33"/>
  </si>
  <si>
    <t>｜</t>
    <phoneticPr fontId="33"/>
  </si>
  <si>
    <t>※出勤簿は26日までに赤羽に到着するように提出して下さい。</t>
    <phoneticPr fontId="33"/>
  </si>
  <si>
    <t>※給与支給日は30日になります。</t>
    <rPh sb="1" eb="6">
      <t>キュウヨシキュウビ</t>
    </rPh>
    <rPh sb="9" eb="10">
      <t>ニチ</t>
    </rPh>
    <phoneticPr fontId="33"/>
  </si>
  <si>
    <t>特に事件の多い時期です。開店時、閉店時は注意をしましょう。</t>
    <rPh sb="0" eb="1">
      <t>トク</t>
    </rPh>
    <rPh sb="2" eb="4">
      <t>ジケン</t>
    </rPh>
    <rPh sb="5" eb="6">
      <t>オオ</t>
    </rPh>
    <rPh sb="7" eb="9">
      <t>ジキ</t>
    </rPh>
    <rPh sb="12" eb="15">
      <t>カイテンジ</t>
    </rPh>
    <rPh sb="16" eb="19">
      <t>ヘイテンジ</t>
    </rPh>
    <rPh sb="20" eb="22">
      <t>チュウイ</t>
    </rPh>
    <phoneticPr fontId="33"/>
  </si>
  <si>
    <t>気迫、気力、全神経集中で乗り切り、穏やかな正月を迎えられるように臨みましょう！</t>
    <rPh sb="0" eb="2">
      <t>キハク</t>
    </rPh>
    <rPh sb="3" eb="5">
      <t>キリョク</t>
    </rPh>
    <rPh sb="6" eb="11">
      <t>ゼンシンケイシュウチュウ</t>
    </rPh>
    <rPh sb="12" eb="13">
      <t>ノ</t>
    </rPh>
    <rPh sb="14" eb="15">
      <t>キ</t>
    </rPh>
    <rPh sb="17" eb="18">
      <t>オダ</t>
    </rPh>
    <rPh sb="21" eb="23">
      <t>ショウガツ</t>
    </rPh>
    <rPh sb="24" eb="25">
      <t>ムカ</t>
    </rPh>
    <rPh sb="32" eb="33">
      <t>ノゾ</t>
    </rPh>
    <phoneticPr fontId="33"/>
  </si>
  <si>
    <t>2025年1月シフト表　〇赤羽　□東口　△大宮　☆西口　◆すずらん</t>
    <phoneticPr fontId="33"/>
  </si>
  <si>
    <t>※25日までに翌月のお休み又は出勤希望日を連絡してください。（お忘れなく！！）</t>
    <phoneticPr fontId="33"/>
  </si>
  <si>
    <t>※出勤簿は31日までに赤羽に到着するように提出して下さい。</t>
    <phoneticPr fontId="33"/>
  </si>
  <si>
    <t>水</t>
    <phoneticPr fontId="33"/>
  </si>
  <si>
    <t>木</t>
    <phoneticPr fontId="33"/>
  </si>
  <si>
    <t>大類</t>
    <rPh sb="0" eb="2">
      <t>オオルイ</t>
    </rPh>
    <phoneticPr fontId="33"/>
  </si>
  <si>
    <t>牧野</t>
    <rPh sb="0" eb="2">
      <t>マキノ</t>
    </rPh>
    <phoneticPr fontId="33"/>
  </si>
  <si>
    <t>鈴木</t>
    <rPh sb="0" eb="2">
      <t>スズキ</t>
    </rPh>
    <phoneticPr fontId="33"/>
  </si>
  <si>
    <t>岩野</t>
    <rPh sb="0" eb="2">
      <t>イワノ</t>
    </rPh>
    <phoneticPr fontId="33"/>
  </si>
  <si>
    <t>野澤</t>
    <rPh sb="0" eb="2">
      <t>ノザワ</t>
    </rPh>
    <phoneticPr fontId="33"/>
  </si>
  <si>
    <t>新年明けましておめでとうございます！</t>
    <rPh sb="0" eb="2">
      <t>シンネン</t>
    </rPh>
    <rPh sb="2" eb="3">
      <t>ア</t>
    </rPh>
    <phoneticPr fontId="33"/>
  </si>
  <si>
    <t>今年は基礎固めと挑戦がテーマです。みんなで支えあい共に成長していきましょう！</t>
    <rPh sb="0" eb="2">
      <t>コトシ</t>
    </rPh>
    <rPh sb="3" eb="6">
      <t>キソカタ</t>
    </rPh>
    <rPh sb="8" eb="10">
      <t>チョウセン</t>
    </rPh>
    <rPh sb="21" eb="22">
      <t>ササ</t>
    </rPh>
    <rPh sb="25" eb="26">
      <t>トモ</t>
    </rPh>
    <rPh sb="27" eb="29">
      <t>セイチョウ</t>
    </rPh>
    <phoneticPr fontId="33"/>
  </si>
  <si>
    <t>土</t>
    <phoneticPr fontId="33"/>
  </si>
  <si>
    <t>2025年3月シフト表　〇赤羽　□東口　△大宮　☆西口　◆すずらん</t>
    <phoneticPr fontId="33"/>
  </si>
  <si>
    <t>◎</t>
    <phoneticPr fontId="33"/>
  </si>
  <si>
    <t>鈴木さんはネット強化のため、赤羽勤務中心とします。</t>
    <rPh sb="0" eb="2">
      <t>スズキ</t>
    </rPh>
    <rPh sb="8" eb="10">
      <t>キョウカ</t>
    </rPh>
    <rPh sb="14" eb="16">
      <t>アカバネ</t>
    </rPh>
    <rPh sb="16" eb="18">
      <t>キンム</t>
    </rPh>
    <rPh sb="18" eb="20">
      <t>チュウシン</t>
    </rPh>
    <phoneticPr fontId="33"/>
  </si>
  <si>
    <t>人出不足により、２人体制の日もあります。宜しくお願い致します。</t>
    <rPh sb="0" eb="4">
      <t>ヒトデフソク</t>
    </rPh>
    <rPh sb="9" eb="10">
      <t>ニン</t>
    </rPh>
    <rPh sb="10" eb="12">
      <t>タイセイ</t>
    </rPh>
    <rPh sb="13" eb="14">
      <t>ヒ</t>
    </rPh>
    <rPh sb="20" eb="21">
      <t>ヨロ</t>
    </rPh>
    <rPh sb="24" eb="25">
      <t>ネガ</t>
    </rPh>
    <rPh sb="26" eb="27">
      <t>イタ</t>
    </rPh>
    <phoneticPr fontId="33"/>
  </si>
  <si>
    <t>２名体制</t>
    <rPh sb="0" eb="2">
      <t>ニメイ</t>
    </rPh>
    <rPh sb="2" eb="4">
      <t>タイセイ</t>
    </rPh>
    <phoneticPr fontId="33"/>
  </si>
  <si>
    <t>〇△</t>
    <phoneticPr fontId="33"/>
  </si>
  <si>
    <t>☆鍵</t>
    <rPh sb="1" eb="2">
      <t>カギ</t>
    </rPh>
    <phoneticPr fontId="33"/>
  </si>
  <si>
    <t>岡村</t>
    <rPh sb="0" eb="2">
      <t>オカムラ</t>
    </rPh>
    <phoneticPr fontId="33"/>
  </si>
  <si>
    <t>2025年4月シフト表　〇赤羽　□東口　△大宮　☆西口　◆すずらん</t>
    <phoneticPr fontId="33"/>
  </si>
  <si>
    <t>火</t>
    <phoneticPr fontId="33"/>
  </si>
  <si>
    <t>※出勤簿は30日までに赤羽に到着するように提出して下さい。</t>
    <phoneticPr fontId="33"/>
  </si>
  <si>
    <t>△〇</t>
    <phoneticPr fontId="33"/>
  </si>
  <si>
    <t>プロスタ決算月です。不良在庫の雑損処理、過剰在庫整理をして下さい。</t>
    <rPh sb="4" eb="7">
      <t>ケッサンツキ</t>
    </rPh>
    <rPh sb="10" eb="14">
      <t>フリョウザイコ</t>
    </rPh>
    <rPh sb="15" eb="17">
      <t>ザッソン</t>
    </rPh>
    <rPh sb="17" eb="19">
      <t>ショリ</t>
    </rPh>
    <rPh sb="20" eb="22">
      <t>カジョウ</t>
    </rPh>
    <rPh sb="22" eb="24">
      <t>ザイコ</t>
    </rPh>
    <rPh sb="24" eb="26">
      <t>セイリ</t>
    </rPh>
    <rPh sb="29" eb="30">
      <t>クダ</t>
    </rPh>
    <phoneticPr fontId="33"/>
  </si>
  <si>
    <t>接客と電話応対ではお客様の要望をまず受け入れて下さい。</t>
    <rPh sb="0" eb="2">
      <t>セッキャク</t>
    </rPh>
    <rPh sb="3" eb="5">
      <t>デンワ</t>
    </rPh>
    <rPh sb="5" eb="7">
      <t>オウタイ</t>
    </rPh>
    <rPh sb="10" eb="12">
      <t>キャクサマ</t>
    </rPh>
    <rPh sb="13" eb="15">
      <t>ヨウボウ</t>
    </rPh>
    <rPh sb="18" eb="19">
      <t>ウ</t>
    </rPh>
    <rPh sb="20" eb="21">
      <t>イ</t>
    </rPh>
    <rPh sb="23" eb="24">
      <t>クダ</t>
    </rPh>
    <phoneticPr fontId="33"/>
  </si>
  <si>
    <t>買わなければ利益も生まれません。「イエス」からスタートし、極力買う努力をして下さい。</t>
    <rPh sb="0" eb="1">
      <t>カ</t>
    </rPh>
    <rPh sb="6" eb="8">
      <t>リエキ</t>
    </rPh>
    <rPh sb="9" eb="10">
      <t>ウ</t>
    </rPh>
    <rPh sb="29" eb="31">
      <t>キョクリョク</t>
    </rPh>
    <rPh sb="31" eb="32">
      <t>カ</t>
    </rPh>
    <rPh sb="33" eb="35">
      <t>ドリョク</t>
    </rPh>
    <rPh sb="38" eb="39">
      <t>クダ</t>
    </rPh>
    <phoneticPr fontId="33"/>
  </si>
  <si>
    <t>①出退勤した店舗の時間を〇で記入　②氏名、平日、土日祝、交通費は黒でそれ以外は赤で記入</t>
    <rPh sb="2" eb="3">
      <t>タイ</t>
    </rPh>
    <phoneticPr fontId="33"/>
  </si>
  <si>
    <t>赤羽</t>
    <rPh sb="0" eb="2">
      <t>アカバネ</t>
    </rPh>
    <phoneticPr fontId="33"/>
  </si>
  <si>
    <t>大宮</t>
    <rPh sb="0" eb="2">
      <t>オオミヤ</t>
    </rPh>
    <phoneticPr fontId="33"/>
  </si>
  <si>
    <t>西口</t>
    <rPh sb="0" eb="2">
      <t>ニシグチ</t>
    </rPh>
    <phoneticPr fontId="33"/>
  </si>
  <si>
    <t>すずらん</t>
    <phoneticPr fontId="33"/>
  </si>
  <si>
    <t>東口</t>
    <rPh sb="0" eb="2">
      <t>ヒガシグチ</t>
    </rPh>
    <phoneticPr fontId="33"/>
  </si>
  <si>
    <t>退社</t>
    <rPh sb="0" eb="2">
      <t>タイシャ</t>
    </rPh>
    <phoneticPr fontId="33"/>
  </si>
  <si>
    <t>出社</t>
    <rPh sb="0" eb="2">
      <t>シュッシャ</t>
    </rPh>
    <phoneticPr fontId="33"/>
  </si>
  <si>
    <t>氏名</t>
    <rPh sb="0" eb="2">
      <t>シメイ</t>
    </rPh>
    <phoneticPr fontId="33"/>
  </si>
  <si>
    <t>遅刻・早退・残業</t>
    <rPh sb="0" eb="2">
      <t>チコク</t>
    </rPh>
    <rPh sb="3" eb="5">
      <t>ソウタイ</t>
    </rPh>
    <rPh sb="6" eb="8">
      <t>ザンギョウ</t>
    </rPh>
    <phoneticPr fontId="33"/>
  </si>
  <si>
    <t>③出退勤時間変更があった場合は赤で時間を記入　④短縮営業日はすべて短を赤丸で囲って下さい。</t>
    <rPh sb="2" eb="3">
      <t>タイ</t>
    </rPh>
    <rPh sb="36" eb="37">
      <t>マル</t>
    </rPh>
    <rPh sb="38" eb="39">
      <t>カコ</t>
    </rPh>
    <rPh sb="41" eb="42">
      <t>クダ</t>
    </rPh>
    <phoneticPr fontId="33"/>
  </si>
  <si>
    <t>短</t>
    <rPh sb="0" eb="1">
      <t>ミジカ</t>
    </rPh>
    <phoneticPr fontId="33"/>
  </si>
  <si>
    <t>確認者署名</t>
    <rPh sb="0" eb="5">
      <t>カクニンシャショメイ</t>
    </rPh>
    <phoneticPr fontId="33"/>
  </si>
  <si>
    <t>通勤交通費</t>
    <rPh sb="0" eb="5">
      <t>ツウキンコウツウヒ</t>
    </rPh>
    <phoneticPr fontId="33"/>
  </si>
  <si>
    <t>2025年5月シフト表　〇赤羽　□東口　△大宮　☆西口　◆すずらん</t>
    <phoneticPr fontId="33"/>
  </si>
  <si>
    <t>※26日までに翌月のお休み又は出勤希望日を連絡してください。（お忘れなく！！）</t>
    <phoneticPr fontId="33"/>
  </si>
  <si>
    <t>渡邉</t>
    <rPh sb="0" eb="2">
      <t>ワタナベ</t>
    </rPh>
    <phoneticPr fontId="33"/>
  </si>
  <si>
    <t>プロスタ創立30周年記念食事会</t>
    <rPh sb="4" eb="6">
      <t>ソウリツ</t>
    </rPh>
    <rPh sb="8" eb="10">
      <t>シュウネン</t>
    </rPh>
    <rPh sb="10" eb="12">
      <t>キネン</t>
    </rPh>
    <rPh sb="12" eb="15">
      <t>ショクジカイ</t>
    </rPh>
    <phoneticPr fontId="33"/>
  </si>
  <si>
    <t>森脇</t>
    <rPh sb="0" eb="2">
      <t>モリワキ</t>
    </rPh>
    <phoneticPr fontId="33"/>
  </si>
  <si>
    <t>大塚</t>
    <rPh sb="0" eb="2">
      <t>オオツカ</t>
    </rPh>
    <phoneticPr fontId="33"/>
  </si>
  <si>
    <t>石井</t>
    <rPh sb="0" eb="2">
      <t>イシイ</t>
    </rPh>
    <phoneticPr fontId="33"/>
  </si>
  <si>
    <t>◆△</t>
    <phoneticPr fontId="33"/>
  </si>
  <si>
    <t>◆鍵</t>
    <rPh sb="1" eb="2">
      <t>カギ</t>
    </rPh>
    <phoneticPr fontId="33"/>
  </si>
  <si>
    <t>プロスタ新年度スタートです。みんなで一丸となって頑張りましょう。</t>
    <phoneticPr fontId="33"/>
  </si>
  <si>
    <t>ご来店のお客様、お電話のお客様はとても貴重です。親切丁寧に取引に繋げましょう。</t>
    <rPh sb="24" eb="28">
      <t>シンセツテイネイ</t>
    </rPh>
    <rPh sb="29" eb="31">
      <t>トリヒキ</t>
    </rPh>
    <phoneticPr fontId="33"/>
  </si>
  <si>
    <t>新しい仲間が3名入社しました。温かくお迎えしましょう。</t>
    <rPh sb="0" eb="1">
      <t>アタラ</t>
    </rPh>
    <rPh sb="3" eb="5">
      <t>ナカマ</t>
    </rPh>
    <rPh sb="7" eb="8">
      <t>メイ</t>
    </rPh>
    <rPh sb="8" eb="10">
      <t>ニュウシャ</t>
    </rPh>
    <rPh sb="15" eb="16">
      <t>アタタ</t>
    </rPh>
    <rPh sb="19" eb="20">
      <t>ムカ</t>
    </rPh>
    <phoneticPr fontId="33"/>
  </si>
  <si>
    <t>2025年6月シフト表　〇赤羽　□東口　△大宮　☆西口　◆すずらん</t>
    <phoneticPr fontId="33"/>
  </si>
  <si>
    <t>△◆</t>
    <phoneticPr fontId="33"/>
  </si>
  <si>
    <t>梅雨を吹き飛ばす情熱と工夫で６月も最高の成果を上げよう！</t>
    <rPh sb="0" eb="2">
      <t>ツユ</t>
    </rPh>
    <rPh sb="3" eb="4">
      <t>フ</t>
    </rPh>
    <rPh sb="5" eb="6">
      <t>ト</t>
    </rPh>
    <rPh sb="8" eb="10">
      <t>ジョウネツ</t>
    </rPh>
    <rPh sb="11" eb="13">
      <t>クフウ</t>
    </rPh>
    <rPh sb="15" eb="16">
      <t>ガツ</t>
    </rPh>
    <rPh sb="17" eb="19">
      <t>サイコウ</t>
    </rPh>
    <rPh sb="20" eb="22">
      <t>セイカ</t>
    </rPh>
    <rPh sb="23" eb="24">
      <t>ア</t>
    </rPh>
    <phoneticPr fontId="33"/>
  </si>
  <si>
    <t>あなたもプロスタも可能性を秘めています。大いに発揮しましょう！</t>
    <rPh sb="9" eb="12">
      <t>カノウセイ</t>
    </rPh>
    <rPh sb="13" eb="14">
      <t>ヒ</t>
    </rPh>
    <rPh sb="20" eb="21">
      <t>オオ</t>
    </rPh>
    <rPh sb="23" eb="25">
      <t>ハッキ</t>
    </rPh>
    <phoneticPr fontId="33"/>
  </si>
  <si>
    <t>※25日までに翌月のお休み又は出勤希望日を専務にラインで連絡してください。（お忘れなく！！）</t>
    <rPh sb="21" eb="23">
      <t>センム</t>
    </rPh>
    <phoneticPr fontId="33"/>
  </si>
  <si>
    <t>※あなたの出勤基準日数（の目安）と違いがある場合は希望するお休み日数と消化する有給休暇日数もお願いします。</t>
    <rPh sb="5" eb="7">
      <t>シュッキン</t>
    </rPh>
    <rPh sb="7" eb="9">
      <t>キジュン</t>
    </rPh>
    <rPh sb="9" eb="11">
      <t>ニッスウ</t>
    </rPh>
    <rPh sb="13" eb="15">
      <t>メヤス</t>
    </rPh>
    <rPh sb="17" eb="18">
      <t>チガ</t>
    </rPh>
    <rPh sb="22" eb="24">
      <t>バアイ</t>
    </rPh>
    <rPh sb="25" eb="27">
      <t>キボウ</t>
    </rPh>
    <rPh sb="30" eb="31">
      <t>ヤス</t>
    </rPh>
    <rPh sb="32" eb="34">
      <t>ニッスウ</t>
    </rPh>
    <rPh sb="35" eb="37">
      <t>ショウカ</t>
    </rPh>
    <rPh sb="39" eb="41">
      <t>ユウキュウ</t>
    </rPh>
    <rPh sb="41" eb="43">
      <t>キュウカ</t>
    </rPh>
    <rPh sb="43" eb="45">
      <t>ニッスウ</t>
    </rPh>
    <rPh sb="47" eb="48">
      <t>ネガ</t>
    </rPh>
    <phoneticPr fontId="33"/>
  </si>
  <si>
    <t>2025年7月のシフト表　〇赤羽　□東口　△大宮　☆西口　◆すずらん</t>
    <phoneticPr fontId="33"/>
  </si>
  <si>
    <t>2025年7月の目標とシフト表</t>
    <rPh sb="4" eb="5">
      <t>ネン</t>
    </rPh>
    <rPh sb="6" eb="7">
      <t>ガツ</t>
    </rPh>
    <rPh sb="8" eb="10">
      <t>モクヒョウ</t>
    </rPh>
    <rPh sb="14" eb="15">
      <t>ヒョウ</t>
    </rPh>
    <phoneticPr fontId="33"/>
  </si>
  <si>
    <t>ビジネス競争を勝ち抜くために</t>
    <rPh sb="4" eb="6">
      <t>キョウソウ</t>
    </rPh>
    <rPh sb="7" eb="8">
      <t>カ</t>
    </rPh>
    <rPh sb="9" eb="10">
      <t>ヌ</t>
    </rPh>
    <phoneticPr fontId="33"/>
  </si>
  <si>
    <t>一人ひとりの仕事のレベルアップを目指します。</t>
    <rPh sb="0" eb="2">
      <t>ヒトリ</t>
    </rPh>
    <rPh sb="6" eb="8">
      <t>シゴト</t>
    </rPh>
    <rPh sb="16" eb="18">
      <t>メザ</t>
    </rPh>
    <phoneticPr fontId="33"/>
  </si>
  <si>
    <t>7月のあなたのレベルアップ目標を35字以内にまとめ</t>
    <rPh sb="1" eb="2">
      <t>ガツ</t>
    </rPh>
    <rPh sb="13" eb="15">
      <t>モクヒョウ</t>
    </rPh>
    <rPh sb="18" eb="19">
      <t>ジ</t>
    </rPh>
    <rPh sb="19" eb="21">
      <t>イナイ</t>
    </rPh>
    <phoneticPr fontId="33"/>
  </si>
  <si>
    <t>7月5日までに専務にラインで発表して下さい。</t>
    <rPh sb="1" eb="2">
      <t>ガツ</t>
    </rPh>
    <rPh sb="3" eb="4">
      <t>ニチ</t>
    </rPh>
    <rPh sb="7" eb="9">
      <t>センム</t>
    </rPh>
    <rPh sb="14" eb="16">
      <t>ハッピョウ</t>
    </rPh>
    <rPh sb="18" eb="19">
      <t>クダ</t>
    </rPh>
    <phoneticPr fontId="33"/>
  </si>
  <si>
    <t>2025年8月の目標とシフト表</t>
    <rPh sb="4" eb="5">
      <t>ネン</t>
    </rPh>
    <rPh sb="6" eb="7">
      <t>ガツ</t>
    </rPh>
    <rPh sb="8" eb="10">
      <t>モクヒョウ</t>
    </rPh>
    <rPh sb="14" eb="15">
      <t>ヒョウ</t>
    </rPh>
    <phoneticPr fontId="33"/>
  </si>
  <si>
    <t>2025年8月のシフト表　〇赤羽　□東口　△大宮　☆西口　◆すずらん</t>
    <phoneticPr fontId="33"/>
  </si>
  <si>
    <t>2025年9月のシフト表　〇赤羽　□東口　△大宮　☆西口　◆すずらん</t>
    <phoneticPr fontId="33"/>
  </si>
  <si>
    <t>2025年9月の目標とシフト表</t>
    <rPh sb="4" eb="5">
      <t>ネン</t>
    </rPh>
    <rPh sb="6" eb="7">
      <t>ガツ</t>
    </rPh>
    <rPh sb="8" eb="10">
      <t>モクヒョウ</t>
    </rPh>
    <rPh sb="14" eb="15">
      <t>ヒョウ</t>
    </rPh>
    <phoneticPr fontId="33"/>
  </si>
  <si>
    <t>政宗</t>
    <rPh sb="0" eb="2">
      <t>マサムネ</t>
    </rPh>
    <phoneticPr fontId="33"/>
  </si>
  <si>
    <t>今津</t>
    <rPh sb="0" eb="2">
      <t>イマツ</t>
    </rPh>
    <phoneticPr fontId="33"/>
  </si>
  <si>
    <t>楯</t>
    <rPh sb="0" eb="1">
      <t>タテ</t>
    </rPh>
    <phoneticPr fontId="33"/>
  </si>
  <si>
    <t>長尾</t>
    <rPh sb="0" eb="2">
      <t>ナガオ</t>
    </rPh>
    <phoneticPr fontId="33"/>
  </si>
  <si>
    <t>土井</t>
    <rPh sb="0" eb="2">
      <t>ドイ</t>
    </rPh>
    <phoneticPr fontId="33"/>
  </si>
  <si>
    <t>専務</t>
    <rPh sb="0" eb="2">
      <t>センム</t>
    </rPh>
    <phoneticPr fontId="33"/>
  </si>
  <si>
    <t>月</t>
    <phoneticPr fontId="33"/>
  </si>
  <si>
    <t>2025年10月のシフト表　〇赤羽　□東口　△大宮　☆西口　◆すずらん</t>
    <phoneticPr fontId="33"/>
  </si>
  <si>
    <t>香取</t>
    <rPh sb="0" eb="2">
      <t>カトリ</t>
    </rPh>
    <phoneticPr fontId="33"/>
  </si>
  <si>
    <t>2025年10月の目標とシフト表</t>
    <rPh sb="4" eb="5">
      <t>ネン</t>
    </rPh>
    <rPh sb="7" eb="8">
      <t>ガツ</t>
    </rPh>
    <rPh sb="9" eb="11">
      <t>モクヒョウ</t>
    </rPh>
    <rPh sb="15" eb="16">
      <t>ヒョウ</t>
    </rPh>
    <phoneticPr fontId="33"/>
  </si>
  <si>
    <t>いよいよ買取シーズン本番です。</t>
    <rPh sb="4" eb="6">
      <t>カイト</t>
    </rPh>
    <rPh sb="10" eb="12">
      <t>ホンバン</t>
    </rPh>
    <phoneticPr fontId="33"/>
  </si>
  <si>
    <t>工夫、工夫、工夫を追及してとにかく買い取って下さい。</t>
    <rPh sb="0" eb="2">
      <t>クフウ</t>
    </rPh>
    <rPh sb="3" eb="5">
      <t>クフウ</t>
    </rPh>
    <rPh sb="6" eb="8">
      <t>クフウ</t>
    </rPh>
    <rPh sb="9" eb="11">
      <t>ツイキュウ</t>
    </rPh>
    <rPh sb="17" eb="18">
      <t>カ</t>
    </rPh>
    <rPh sb="19" eb="20">
      <t>ト</t>
    </rPh>
    <rPh sb="22" eb="23">
      <t>クダ</t>
    </rPh>
    <phoneticPr fontId="33"/>
  </si>
  <si>
    <t>鈴木さんがエコ研修開始、牧野君がエコ買取開始します。</t>
    <rPh sb="0" eb="2">
      <t>スズキ</t>
    </rPh>
    <rPh sb="7" eb="9">
      <t>ケンシュウ</t>
    </rPh>
    <rPh sb="9" eb="11">
      <t>カイシ</t>
    </rPh>
    <rPh sb="12" eb="15">
      <t>マキノクン</t>
    </rPh>
    <rPh sb="18" eb="20">
      <t>カイト</t>
    </rPh>
    <rPh sb="20" eb="22">
      <t>カイシ</t>
    </rPh>
    <phoneticPr fontId="33"/>
  </si>
  <si>
    <t>〇◆</t>
    <phoneticPr fontId="33"/>
  </si>
  <si>
    <t>2025年11月の目標とシフト表</t>
    <rPh sb="4" eb="5">
      <t>ネン</t>
    </rPh>
    <rPh sb="7" eb="8">
      <t>ガツ</t>
    </rPh>
    <rPh sb="9" eb="11">
      <t>モクヒョウ</t>
    </rPh>
    <rPh sb="15" eb="16">
      <t>ヒョウ</t>
    </rPh>
    <phoneticPr fontId="33"/>
  </si>
  <si>
    <t>2025年11月のシフト表　〇赤羽　□東口　△大宮　☆西口　◆すずらん</t>
    <phoneticPr fontId="33"/>
  </si>
  <si>
    <t>政宗</t>
    <rPh sb="0" eb="2">
      <t>マサムネ</t>
    </rPh>
    <phoneticPr fontId="33"/>
  </si>
  <si>
    <t>山本</t>
    <rPh sb="0" eb="2">
      <t>ヤマモト</t>
    </rPh>
    <phoneticPr fontId="33"/>
  </si>
  <si>
    <t>☆</t>
    <phoneticPr fontId="33"/>
  </si>
  <si>
    <t>〇</t>
    <phoneticPr fontId="33"/>
  </si>
  <si>
    <t>◆</t>
    <phoneticPr fontId="33"/>
  </si>
  <si>
    <t>□</t>
    <phoneticPr fontId="33"/>
  </si>
  <si>
    <t>△</t>
    <phoneticPr fontId="33"/>
  </si>
  <si>
    <t>×</t>
    <phoneticPr fontId="33"/>
  </si>
  <si>
    <t>△☆</t>
    <phoneticPr fontId="33"/>
  </si>
  <si>
    <t>人員少</t>
    <rPh sb="0" eb="2">
      <t>ジンイン</t>
    </rPh>
    <rPh sb="2" eb="3">
      <t>ショウ</t>
    </rPh>
    <phoneticPr fontId="33"/>
  </si>
  <si>
    <t>|</t>
  </si>
  <si>
    <t>|</t>
    <phoneticPr fontId="33"/>
  </si>
  <si>
    <t>忘年会</t>
    <rPh sb="0" eb="3">
      <t>ボウネンカイ</t>
    </rPh>
    <phoneticPr fontId="33"/>
  </si>
  <si>
    <t>今月は超人員不足です。ごめんなさい！</t>
    <rPh sb="0" eb="2">
      <t>コンゲツ</t>
    </rPh>
    <rPh sb="3" eb="4">
      <t>チョウ</t>
    </rPh>
    <rPh sb="4" eb="6">
      <t>ジンイン</t>
    </rPh>
    <rPh sb="6" eb="8">
      <t>ブソク</t>
    </rPh>
    <phoneticPr fontId="33"/>
  </si>
  <si>
    <t>鈴木さんが研修卒業してエコ担当スタートです。</t>
    <rPh sb="0" eb="2">
      <t>スズキ</t>
    </rPh>
    <rPh sb="5" eb="7">
      <t>ケンシュウ</t>
    </rPh>
    <rPh sb="7" eb="9">
      <t>ソツギョウ</t>
    </rPh>
    <rPh sb="13" eb="15">
      <t>タントウ</t>
    </rPh>
    <phoneticPr fontId="33"/>
  </si>
  <si>
    <t>今月からWeb投稿は各店になります。毎日発信して下さい。</t>
    <rPh sb="0" eb="2">
      <t>コンゲツ</t>
    </rPh>
    <rPh sb="7" eb="9">
      <t>トウコウ</t>
    </rPh>
    <rPh sb="10" eb="12">
      <t>カクテン</t>
    </rPh>
    <rPh sb="18" eb="20">
      <t>マイニチ</t>
    </rPh>
    <rPh sb="20" eb="22">
      <t>ハッシン</t>
    </rPh>
    <rPh sb="24" eb="25">
      <t>クダ</t>
    </rPh>
    <phoneticPr fontId="33"/>
  </si>
  <si>
    <r>
      <rPr>
        <sz val="25"/>
        <color theme="1"/>
        <rFont val="ＭＳ Ｐゴシック"/>
        <family val="3"/>
        <charset val="128"/>
        <scheme val="minor"/>
      </rPr>
      <t>☆</t>
    </r>
    <r>
      <rPr>
        <sz val="20"/>
        <color theme="1"/>
        <rFont val="ＭＳ Ｐゴシック"/>
        <family val="3"/>
        <charset val="128"/>
        <scheme val="minor"/>
      </rPr>
      <t>web</t>
    </r>
    <phoneticPr fontId="33"/>
  </si>
  <si>
    <t>下地</t>
    <rPh sb="0" eb="2">
      <t>シモジ</t>
    </rPh>
    <phoneticPr fontId="33"/>
  </si>
  <si>
    <t>2025年12月の目標とシフト表</t>
    <rPh sb="4" eb="5">
      <t>ネン</t>
    </rPh>
    <rPh sb="7" eb="8">
      <t>ガツ</t>
    </rPh>
    <rPh sb="9" eb="11">
      <t>モクヒョウ</t>
    </rPh>
    <rPh sb="15" eb="16">
      <t>ヒョウ</t>
    </rPh>
    <phoneticPr fontId="33"/>
  </si>
  <si>
    <t>2025年12月のシフト表　〇赤羽　□東口　△大宮　☆西口　◆すずらん</t>
    <phoneticPr fontId="33"/>
  </si>
  <si>
    <t>△13～</t>
    <phoneticPr fontId="33"/>
  </si>
  <si>
    <t>大口の問い合わせは絶対に逃さないでください。電話や店頭での問い合わせは</t>
    <rPh sb="0" eb="2">
      <t>オオグチ</t>
    </rPh>
    <rPh sb="3" eb="4">
      <t>ト</t>
    </rPh>
    <rPh sb="5" eb="6">
      <t>ア</t>
    </rPh>
    <rPh sb="9" eb="11">
      <t>ゼッタイ</t>
    </rPh>
    <rPh sb="12" eb="13">
      <t>ノガ</t>
    </rPh>
    <rPh sb="22" eb="24">
      <t>デンワ</t>
    </rPh>
    <rPh sb="25" eb="27">
      <t>テントウ</t>
    </rPh>
    <rPh sb="29" eb="30">
      <t>ト</t>
    </rPh>
    <rPh sb="31" eb="32">
      <t>ア</t>
    </rPh>
    <phoneticPr fontId="33"/>
  </si>
  <si>
    <t>必ずお店の代表者に繋いでください。少ない人員の日が続きます。体調に気を付けて、</t>
    <rPh sb="0" eb="1">
      <t>カナラ</t>
    </rPh>
    <rPh sb="3" eb="4">
      <t>ミセ</t>
    </rPh>
    <rPh sb="5" eb="8">
      <t>ダイヒョウシャ</t>
    </rPh>
    <rPh sb="9" eb="10">
      <t>ツナ</t>
    </rPh>
    <rPh sb="17" eb="18">
      <t>スク</t>
    </rPh>
    <rPh sb="20" eb="22">
      <t>ジンイン</t>
    </rPh>
    <rPh sb="23" eb="24">
      <t>ヒ</t>
    </rPh>
    <rPh sb="25" eb="26">
      <t>ツヅ</t>
    </rPh>
    <rPh sb="30" eb="32">
      <t>タイチョウ</t>
    </rPh>
    <rPh sb="33" eb="34">
      <t>キ</t>
    </rPh>
    <rPh sb="35" eb="36">
      <t>ツ</t>
    </rPh>
    <phoneticPr fontId="33"/>
  </si>
  <si>
    <t>声を掛け合って、来年に繋がるよう目の前の一つ一つを誠心誠意対応しましょう！</t>
    <rPh sb="0" eb="1">
      <t>コエ</t>
    </rPh>
    <rPh sb="2" eb="3">
      <t>カ</t>
    </rPh>
    <rPh sb="4" eb="5">
      <t>ア</t>
    </rPh>
    <rPh sb="8" eb="10">
      <t>ライネン</t>
    </rPh>
    <rPh sb="11" eb="12">
      <t>ツナ</t>
    </rPh>
    <rPh sb="16" eb="17">
      <t>メ</t>
    </rPh>
    <rPh sb="18" eb="19">
      <t>マエ</t>
    </rPh>
    <rPh sb="20" eb="21">
      <t>ヒト</t>
    </rPh>
    <rPh sb="22" eb="23">
      <t>ヒト</t>
    </rPh>
    <rPh sb="25" eb="27">
      <t>セイシン</t>
    </rPh>
    <rPh sb="27" eb="29">
      <t>セイイ</t>
    </rPh>
    <rPh sb="29" eb="31">
      <t>タイオウ</t>
    </rPh>
    <phoneticPr fontId="33"/>
  </si>
  <si>
    <t>※25日までに翌月のお休み又は出勤希望日を、専務にラインで連絡してください。（お忘れなく！！）</t>
    <rPh sb="22" eb="24">
      <t>センム</t>
    </rPh>
    <phoneticPr fontId="33"/>
  </si>
  <si>
    <t>※出勤基準日数（の目安）と違いがある場合は、希望するお休み日数と消化する有給休暇日数もお願いします。</t>
    <rPh sb="1" eb="3">
      <t>シュッキン</t>
    </rPh>
    <rPh sb="3" eb="5">
      <t>キジュン</t>
    </rPh>
    <rPh sb="5" eb="7">
      <t>ニッスウ</t>
    </rPh>
    <rPh sb="9" eb="11">
      <t>メヤス</t>
    </rPh>
    <rPh sb="13" eb="14">
      <t>チガ</t>
    </rPh>
    <rPh sb="18" eb="20">
      <t>バアイ</t>
    </rPh>
    <rPh sb="22" eb="24">
      <t>キボウ</t>
    </rPh>
    <rPh sb="27" eb="28">
      <t>ヤス</t>
    </rPh>
    <rPh sb="29" eb="31">
      <t>ニッスウ</t>
    </rPh>
    <rPh sb="32" eb="34">
      <t>ショウカ</t>
    </rPh>
    <rPh sb="36" eb="38">
      <t>ユウキュウ</t>
    </rPh>
    <rPh sb="38" eb="40">
      <t>キュウカ</t>
    </rPh>
    <rPh sb="40" eb="42">
      <t>ニッスウ</t>
    </rPh>
    <rPh sb="44" eb="45">
      <t>ネガ</t>
    </rPh>
    <phoneticPr fontId="33"/>
  </si>
  <si>
    <t>※出勤簿は24日までに、赤羽に到着するように提出して下さい。</t>
    <phoneticPr fontId="33"/>
  </si>
  <si>
    <t>2026年1月の目標とシフト表</t>
    <rPh sb="4" eb="5">
      <t>ネン</t>
    </rPh>
    <rPh sb="6" eb="7">
      <t>ガツ</t>
    </rPh>
    <rPh sb="8" eb="10">
      <t>モクヒョウ</t>
    </rPh>
    <rPh sb="14" eb="15">
      <t>ヒョウ</t>
    </rPh>
    <phoneticPr fontId="33"/>
  </si>
  <si>
    <t>2026年1月のシフト表　〇赤羽　□東口　△大宮　☆西口　◆すずらん</t>
    <phoneticPr fontId="33"/>
  </si>
  <si>
    <t>※出勤簿は31日までに、赤羽に到着するように提出して下さい。</t>
    <phoneticPr fontId="33"/>
  </si>
  <si>
    <t>ワークもライフも頑張って人生を謳歌しましょう！</t>
    <rPh sb="8" eb="10">
      <t>ガンバ</t>
    </rPh>
    <rPh sb="12" eb="14">
      <t>ジンセイ</t>
    </rPh>
    <rPh sb="15" eb="17">
      <t>オウカ</t>
    </rPh>
    <phoneticPr fontId="33"/>
  </si>
  <si>
    <t>今年は皆さん個々のスキルアップを目指しましょう！</t>
    <rPh sb="0" eb="2">
      <t>コトシ</t>
    </rPh>
    <rPh sb="3" eb="4">
      <t>ミナ</t>
    </rPh>
    <rPh sb="6" eb="8">
      <t>ココ</t>
    </rPh>
    <rPh sb="16" eb="18">
      <t>メザ</t>
    </rPh>
    <phoneticPr fontId="33"/>
  </si>
  <si>
    <t>2026年（令和8年）がスタートしました。</t>
    <rPh sb="4" eb="5">
      <t>ネン</t>
    </rPh>
    <rPh sb="6" eb="8">
      <t>レイワ</t>
    </rPh>
    <rPh sb="9" eb="10">
      <t>ネン</t>
    </rPh>
    <phoneticPr fontId="33"/>
  </si>
  <si>
    <t>2026年2月のシフト表　〇赤羽　□東口　△大宮　☆西口　◆すずらん</t>
    <phoneticPr fontId="33"/>
  </si>
  <si>
    <t>※出勤簿は28日までに、赤羽に到着するように提出して下さい。</t>
    <phoneticPr fontId="33"/>
  </si>
  <si>
    <t>※23日までに翌月のお休み又は出勤希望日を、専務にラインで連絡してください。（お忘れなく！！）</t>
    <rPh sb="22" eb="24">
      <t>センム</t>
    </rPh>
    <phoneticPr fontId="33"/>
  </si>
  <si>
    <t>オ</t>
    <phoneticPr fontId="33"/>
  </si>
  <si>
    <t>□17:30</t>
    <phoneticPr fontId="33"/>
  </si>
  <si>
    <t>△健</t>
    <rPh sb="1" eb="2">
      <t>ケン</t>
    </rPh>
    <phoneticPr fontId="33"/>
  </si>
  <si>
    <t>△□</t>
    <phoneticPr fontId="33"/>
  </si>
  <si>
    <t>例年2月は買取利益ともに厳しい傾向があります。このような時こそ</t>
    <rPh sb="0" eb="2">
      <t>レイネン</t>
    </rPh>
    <rPh sb="3" eb="4">
      <t>ガツ</t>
    </rPh>
    <rPh sb="5" eb="7">
      <t>カイトリ</t>
    </rPh>
    <rPh sb="7" eb="9">
      <t>リエキ</t>
    </rPh>
    <rPh sb="12" eb="13">
      <t>キビ</t>
    </rPh>
    <rPh sb="15" eb="17">
      <t>ケイコウ</t>
    </rPh>
    <rPh sb="28" eb="29">
      <t>トキ</t>
    </rPh>
    <phoneticPr fontId="33"/>
  </si>
  <si>
    <t>目の前のお客様を大切に、次に繋がる接客を心がけましょう。</t>
    <rPh sb="0" eb="1">
      <t>メ</t>
    </rPh>
    <rPh sb="2" eb="3">
      <t>マエ</t>
    </rPh>
    <rPh sb="5" eb="7">
      <t>キャクサマ</t>
    </rPh>
    <rPh sb="8" eb="10">
      <t>タイセツ</t>
    </rPh>
    <rPh sb="12" eb="13">
      <t>ツギ</t>
    </rPh>
    <rPh sb="14" eb="15">
      <t>ツナ</t>
    </rPh>
    <rPh sb="17" eb="19">
      <t>セッキャク</t>
    </rPh>
    <rPh sb="20" eb="21">
      <t>ココロ</t>
    </rPh>
    <phoneticPr fontId="33"/>
  </si>
  <si>
    <t>健康診断は3月までに忘れずに受けて下さい。健康第一！</t>
    <rPh sb="0" eb="2">
      <t>ケンコウ</t>
    </rPh>
    <rPh sb="2" eb="4">
      <t>シンダン</t>
    </rPh>
    <rPh sb="6" eb="7">
      <t>ガツ</t>
    </rPh>
    <rPh sb="10" eb="11">
      <t>ワス</t>
    </rPh>
    <rPh sb="14" eb="15">
      <t>ウ</t>
    </rPh>
    <rPh sb="17" eb="18">
      <t>クダ</t>
    </rPh>
    <rPh sb="21" eb="23">
      <t>ケンコウ</t>
    </rPh>
    <rPh sb="23" eb="25">
      <t>ダイイチ</t>
    </rPh>
    <phoneticPr fontId="33"/>
  </si>
  <si>
    <t>2026年2月の目標とシフト表  決定版</t>
    <rPh sb="5" eb="6">
      <t>ネン</t>
    </rPh>
    <rPh sb="7" eb="8">
      <t>ガツ</t>
    </rPh>
    <rPh sb="9" eb="11">
      <t>モクヒョウ</t>
    </rPh>
    <rPh sb="17" eb="20">
      <t>ケッテイバンヒョウ</t>
    </rPh>
    <phoneticPr fontId="33"/>
  </si>
  <si>
    <t>2026年3月の目標とシフト表  決定版</t>
    <rPh sb="7" eb="8">
      <t>ガツ</t>
    </rPh>
    <rPh sb="9" eb="11">
      <t>モクヒョウ</t>
    </rPh>
    <rPh sb="17" eb="20">
      <t>ケッテイバンヒョウ</t>
    </rPh>
    <phoneticPr fontId="33"/>
  </si>
  <si>
    <t>2026年3月のシフト表　〇赤羽　□東口　△大宮　☆西口　◆すずらん</t>
    <phoneticPr fontId="33"/>
  </si>
  <si>
    <t>下田</t>
    <rPh sb="0" eb="2">
      <t>シモダ</t>
    </rPh>
    <phoneticPr fontId="33"/>
  </si>
  <si>
    <t>田中</t>
    <rPh sb="0" eb="2">
      <t>タナカ</t>
    </rPh>
    <phoneticPr fontId="33"/>
  </si>
  <si>
    <t>〇～17</t>
    <phoneticPr fontId="33"/>
  </si>
  <si>
    <t>〇健</t>
    <rPh sb="1" eb="2">
      <t>ケン</t>
    </rPh>
    <phoneticPr fontId="33"/>
  </si>
  <si>
    <t>◆4</t>
    <phoneticPr fontId="33"/>
  </si>
  <si>
    <t>新しい仲間の下田洋也君と田中美紅さんを歓迎致します。</t>
    <rPh sb="0" eb="1">
      <t>アタラ</t>
    </rPh>
    <rPh sb="3" eb="5">
      <t>ナカマ</t>
    </rPh>
    <rPh sb="6" eb="8">
      <t>シモダ</t>
    </rPh>
    <rPh sb="8" eb="9">
      <t>ヨウ</t>
    </rPh>
    <rPh sb="9" eb="10">
      <t>ヤ</t>
    </rPh>
    <rPh sb="10" eb="11">
      <t>クン</t>
    </rPh>
    <rPh sb="12" eb="14">
      <t>タナカ</t>
    </rPh>
    <rPh sb="14" eb="15">
      <t>ミ</t>
    </rPh>
    <rPh sb="15" eb="16">
      <t>ベニ</t>
    </rPh>
    <rPh sb="19" eb="22">
      <t>カンゲイイタ</t>
    </rPh>
    <phoneticPr fontId="33"/>
  </si>
  <si>
    <t>忙しい中ですが、親切丁寧なご指導をお願い致します。</t>
    <rPh sb="0" eb="1">
      <t>イソガ</t>
    </rPh>
    <rPh sb="3" eb="4">
      <t>ナカ</t>
    </rPh>
    <rPh sb="8" eb="10">
      <t>シンセツ</t>
    </rPh>
    <rPh sb="10" eb="12">
      <t>テイネイ</t>
    </rPh>
    <rPh sb="14" eb="16">
      <t>シドウ</t>
    </rPh>
    <rPh sb="18" eb="19">
      <t>ネガイ</t>
    </rPh>
    <rPh sb="20" eb="21">
      <t>タ</t>
    </rPh>
    <phoneticPr fontId="33"/>
  </si>
  <si>
    <t>定番商品の売り切れはゼロに！東武バスが最盛期になります。がんばろう！</t>
    <rPh sb="0" eb="2">
      <t>テイバン</t>
    </rPh>
    <rPh sb="2" eb="4">
      <t>ショウヒン</t>
    </rPh>
    <rPh sb="5" eb="6">
      <t>ウ</t>
    </rPh>
    <rPh sb="7" eb="8">
      <t>キ</t>
    </rPh>
    <rPh sb="14" eb="16">
      <t>トウブ</t>
    </rPh>
    <rPh sb="19" eb="22">
      <t>サイセイキ</t>
    </rPh>
    <phoneticPr fontId="33"/>
  </si>
  <si>
    <t>2026年4月の目標とシフト表  決定版</t>
    <rPh sb="7" eb="8">
      <t>ガツ</t>
    </rPh>
    <rPh sb="9" eb="11">
      <t>モクヒョウ</t>
    </rPh>
    <rPh sb="17" eb="20">
      <t>ケッテイバンヒョウ</t>
    </rPh>
    <phoneticPr fontId="33"/>
  </si>
  <si>
    <t>2026年4月のシフト表　〇赤羽　□東口　△大宮　☆西口　◆すずらん</t>
    <rPh sb="4" eb="5">
      <t>ネン</t>
    </rPh>
    <phoneticPr fontId="33"/>
  </si>
  <si>
    <t>※出勤簿は30日までに、赤羽に到着するように提出して下さい。</t>
    <phoneticPr fontId="33"/>
  </si>
  <si>
    <t>渡邉</t>
  </si>
  <si>
    <t>田中</t>
  </si>
  <si>
    <t>大類</t>
  </si>
  <si>
    <t>下田</t>
  </si>
  <si>
    <t>◆～18</t>
    <phoneticPr fontId="33"/>
  </si>
  <si>
    <t>決算月です。不良在庫は損しても良いので売却して下さい。</t>
    <rPh sb="0" eb="2">
      <t>ケッサン</t>
    </rPh>
    <rPh sb="2" eb="3">
      <t>ツキ</t>
    </rPh>
    <rPh sb="6" eb="8">
      <t>フリョウ</t>
    </rPh>
    <rPh sb="8" eb="10">
      <t>ザイコ</t>
    </rPh>
    <rPh sb="11" eb="12">
      <t>ソン</t>
    </rPh>
    <rPh sb="15" eb="16">
      <t>ヨ</t>
    </rPh>
    <rPh sb="19" eb="21">
      <t>バイキャク</t>
    </rPh>
    <rPh sb="23" eb="24">
      <t>クダ</t>
    </rPh>
    <phoneticPr fontId="33"/>
  </si>
  <si>
    <t>ドル、ユーロ、新幹線、定番商品は在庫を切らさないように！他店の在庫も確認！</t>
    <rPh sb="7" eb="10">
      <t>シンカンセン</t>
    </rPh>
    <rPh sb="11" eb="13">
      <t>テイバン</t>
    </rPh>
    <rPh sb="13" eb="15">
      <t>ショウヒン</t>
    </rPh>
    <rPh sb="16" eb="18">
      <t>ザイコ</t>
    </rPh>
    <rPh sb="19" eb="20">
      <t>キ</t>
    </rPh>
    <rPh sb="28" eb="30">
      <t>タテン</t>
    </rPh>
    <rPh sb="31" eb="33">
      <t>ザイコ</t>
    </rPh>
    <rPh sb="34" eb="36">
      <t>カクニン</t>
    </rPh>
    <phoneticPr fontId="33"/>
  </si>
  <si>
    <t>チケットは外貨が主力です。外貨両替センターと思ってお客様を逃さないで下さい。</t>
    <rPh sb="5" eb="7">
      <t>ガイカ</t>
    </rPh>
    <rPh sb="8" eb="10">
      <t>シュリョク</t>
    </rPh>
    <rPh sb="13" eb="15">
      <t>ガイカ</t>
    </rPh>
    <rPh sb="15" eb="17">
      <t>リョウガエ</t>
    </rPh>
    <rPh sb="22" eb="23">
      <t>オモ</t>
    </rPh>
    <rPh sb="26" eb="28">
      <t>キャクサマ</t>
    </rPh>
    <rPh sb="29" eb="30">
      <t>ノガ</t>
    </rPh>
    <rPh sb="34" eb="35">
      <t>クダ</t>
    </rPh>
    <phoneticPr fontId="33"/>
  </si>
  <si>
    <t>※出勤簿は29日までに赤羽に到着するように提出して下さい。</t>
    <rPh sb="1" eb="4">
      <t>シュッキンボ</t>
    </rPh>
    <rPh sb="7" eb="8">
      <t>ニチ</t>
    </rPh>
    <rPh sb="11" eb="13">
      <t>アカバネ</t>
    </rPh>
    <rPh sb="14" eb="16">
      <t>トウチャク</t>
    </rPh>
    <rPh sb="21" eb="23">
      <t>テイシュツ</t>
    </rPh>
    <rPh sb="25" eb="26">
      <t>クダ</t>
    </rPh>
    <phoneticPr fontId="33"/>
  </si>
  <si>
    <t>2026年5月の目標とシフト表  決定版</t>
    <rPh sb="7" eb="8">
      <t>ガツ</t>
    </rPh>
    <rPh sb="9" eb="11">
      <t>モクヒョウ</t>
    </rPh>
    <rPh sb="17" eb="20">
      <t>ケッテイバンヒョウ</t>
    </rPh>
    <phoneticPr fontId="33"/>
  </si>
  <si>
    <t>2026年5月のシフト表　〇赤羽　□東口　△大宮　☆西口　◆すずらん</t>
    <rPh sb="4" eb="5">
      <t>ネン</t>
    </rPh>
    <phoneticPr fontId="33"/>
  </si>
  <si>
    <t>〇</t>
    <phoneticPr fontId="33"/>
  </si>
  <si>
    <t>〇</t>
    <phoneticPr fontId="33"/>
  </si>
  <si>
    <t>☆</t>
    <phoneticPr fontId="33"/>
  </si>
  <si>
    <t>□</t>
    <phoneticPr fontId="33"/>
  </si>
  <si>
    <t>◆</t>
    <phoneticPr fontId="33"/>
  </si>
  <si>
    <t>△</t>
    <phoneticPr fontId="33"/>
  </si>
  <si>
    <t>×</t>
    <phoneticPr fontId="33"/>
  </si>
  <si>
    <t>さあプロスタ新年度スタートです。今年もみんなで頑張りましょう！</t>
    <rPh sb="6" eb="9">
      <t>シンネンド</t>
    </rPh>
    <rPh sb="16" eb="18">
      <t>コトシ</t>
    </rPh>
    <rPh sb="23" eb="25">
      <t>ガンバ</t>
    </rPh>
    <phoneticPr fontId="33"/>
  </si>
  <si>
    <t>5月は全体にお休みを増やしています。GW出勤分お体を癒してください。</t>
    <rPh sb="1" eb="2">
      <t>ガツ</t>
    </rPh>
    <rPh sb="3" eb="5">
      <t>ゼンタイ</t>
    </rPh>
    <rPh sb="7" eb="8">
      <t>ヤス</t>
    </rPh>
    <rPh sb="10" eb="11">
      <t>フ</t>
    </rPh>
    <rPh sb="20" eb="22">
      <t>シュッキン</t>
    </rPh>
    <rPh sb="22" eb="23">
      <t>ブン</t>
    </rPh>
    <rPh sb="24" eb="25">
      <t>カラダ</t>
    </rPh>
    <rPh sb="26" eb="27">
      <t>イヤ</t>
    </rPh>
    <phoneticPr fontId="33"/>
  </si>
  <si>
    <t>次回からお休み希望日を「Googleフォーム」に入力していただく予定です。</t>
    <rPh sb="0" eb="2">
      <t>ジカイ</t>
    </rPh>
    <rPh sb="5" eb="6">
      <t>ヤス</t>
    </rPh>
    <rPh sb="7" eb="10">
      <t>キボウビ</t>
    </rPh>
    <rPh sb="24" eb="26">
      <t>ニュウリョク</t>
    </rPh>
    <rPh sb="32" eb="34">
      <t>ヨテイ</t>
    </rPh>
    <phoneticPr fontId="33"/>
  </si>
  <si>
    <t>☆2026年5月の目標とシフト表  決定版</t>
    <rPh sb="8" eb="9">
      <t>ガツ</t>
    </rPh>
    <rPh sb="10" eb="12">
      <t>モクヒョウ</t>
    </rPh>
    <rPh sb="18" eb="21">
      <t>ケッテイバンヒョウ</t>
    </rPh>
    <phoneticPr fontId="33"/>
  </si>
  <si>
    <t>×</t>
    <phoneticPr fontId="33"/>
  </si>
  <si>
    <t>顧問</t>
    <rPh sb="0" eb="2">
      <t xml:space="preserve">コモン </t>
    </rPh>
    <phoneticPr fontId="3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</si>
</sst>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aaa"/>
    <numFmt numFmtId="177" formatCode="d"/>
    <numFmt numFmtId="178" formatCode="m&quot;月&quot;"/>
    <numFmt numFmtId="179" formatCode="yyyy&quot;年&quot;m&quot;月&quot;;@"/>
    <numFmt numFmtId="180" formatCode="0_);[Red]\(0\)"/>
  </numFmts>
  <fonts count="55">
    <font>
      <sz val="11"/>
      <color theme="1"/>
      <name val="ＭＳ Ｐゴシック"/>
      <charset val="128"/>
      <scheme val="minor"/>
    </font>
    <font>
      <b/>
      <sz val="12"/>
      <color theme="1"/>
      <name val="ＭＳ Ｐゴシック"/>
      <family val="3"/>
      <charset val="128"/>
      <scheme val="minor"/>
    </font>
    <font>
      <b/>
      <sz val="11"/>
      <color theme="1"/>
      <name val="ＭＳ Ｐゴシック"/>
      <family val="3"/>
      <charset val="128"/>
      <scheme val="minor"/>
    </font>
    <font>
      <b/>
      <sz val="16"/>
      <color theme="1"/>
      <name val="ＭＳ Ｐゴシック"/>
      <family val="3"/>
      <charset val="128"/>
      <scheme val="minor"/>
    </font>
    <font>
      <b/>
      <sz val="14"/>
      <color theme="1"/>
      <name val="ＭＳ Ｐゴシック"/>
      <family val="3"/>
      <charset val="128"/>
      <scheme val="minor"/>
    </font>
    <font>
      <b/>
      <sz val="20"/>
      <color theme="1"/>
      <name val="ＭＳ Ｐゴシック"/>
      <family val="3"/>
      <charset val="128"/>
      <scheme val="minor"/>
    </font>
    <font>
      <b/>
      <sz val="13"/>
      <color theme="1"/>
      <name val="ＭＳ Ｐゴシック"/>
      <family val="3"/>
      <charset val="128"/>
      <scheme val="minor"/>
    </font>
    <font>
      <sz val="22"/>
      <color theme="1"/>
      <name val="ＭＳ Ｐゴシック"/>
      <family val="3"/>
      <charset val="128"/>
      <scheme val="minor"/>
    </font>
    <font>
      <sz val="14"/>
      <color theme="1"/>
      <name val="ＭＳ Ｐゴシック"/>
      <family val="3"/>
      <charset val="128"/>
      <scheme val="minor"/>
    </font>
    <font>
      <sz val="20"/>
      <color theme="1"/>
      <name val="ＭＳ Ｐゴシック"/>
      <family val="3"/>
      <charset val="128"/>
      <scheme val="minor"/>
    </font>
    <font>
      <sz val="8"/>
      <color theme="1"/>
      <name val="ＭＳ Ｐゴシック"/>
      <family val="3"/>
      <charset val="128"/>
      <scheme val="minor"/>
    </font>
    <font>
      <sz val="10"/>
      <color rgb="FF000000"/>
      <name val="ＭＳ Ｐゴシック"/>
      <family val="3"/>
      <charset val="128"/>
      <scheme val="minor"/>
    </font>
    <font>
      <b/>
      <sz val="11"/>
      <color rgb="FF333333"/>
      <name val="Inherit"/>
      <family val="2"/>
    </font>
    <font>
      <sz val="11"/>
      <color rgb="FF333333"/>
      <name val="Inherit"/>
      <family val="2"/>
    </font>
    <font>
      <sz val="11"/>
      <color rgb="FF333333"/>
      <name val="ＭＳ Ｐゴシック"/>
      <family val="3"/>
      <charset val="128"/>
    </font>
    <font>
      <sz val="36"/>
      <color theme="1"/>
      <name val="ＭＳ Ｐゴシック"/>
      <family val="3"/>
      <charset val="128"/>
      <scheme val="minor"/>
    </font>
    <font>
      <b/>
      <sz val="36"/>
      <color theme="1"/>
      <name val="ＭＳ Ｐゴシック"/>
      <family val="3"/>
      <charset val="128"/>
      <scheme val="minor"/>
    </font>
    <font>
      <b/>
      <sz val="22"/>
      <color theme="1"/>
      <name val="ＭＳ Ｐゴシック"/>
      <family val="3"/>
      <charset val="128"/>
      <scheme val="minor"/>
    </font>
    <font>
      <sz val="16"/>
      <color theme="1"/>
      <name val="ＭＳ Ｐゴシック"/>
      <family val="3"/>
      <charset val="128"/>
      <scheme val="minor"/>
    </font>
    <font>
      <sz val="12"/>
      <color theme="1"/>
      <name val="ＭＳ Ｐゴシック"/>
      <family val="3"/>
      <charset val="128"/>
      <scheme val="minor"/>
    </font>
    <font>
      <sz val="28"/>
      <color theme="1"/>
      <name val="ＭＳ Ｐゴシック"/>
      <family val="3"/>
      <charset val="128"/>
      <scheme val="minor"/>
    </font>
    <font>
      <sz val="34"/>
      <color theme="1"/>
      <name val="ＭＳ Ｐゴシック"/>
      <family val="3"/>
      <charset val="128"/>
      <scheme val="minor"/>
    </font>
    <font>
      <b/>
      <sz val="24"/>
      <color theme="1"/>
      <name val="ＭＳ Ｐゴシック"/>
      <family val="3"/>
      <charset val="128"/>
      <scheme val="minor"/>
    </font>
    <font>
      <sz val="35"/>
      <color theme="1"/>
      <name val="ＭＳ Ｐゴシック"/>
      <family val="3"/>
      <charset val="128"/>
      <scheme val="minor"/>
    </font>
    <font>
      <b/>
      <sz val="31"/>
      <color theme="1"/>
      <name val="ＭＳ Ｐゴシック"/>
      <family val="3"/>
      <charset val="128"/>
      <scheme val="minor"/>
    </font>
    <font>
      <sz val="31"/>
      <color theme="1"/>
      <name val="ＭＳ Ｐゴシック"/>
      <family val="3"/>
      <charset val="128"/>
      <scheme val="minor"/>
    </font>
    <font>
      <b/>
      <sz val="32"/>
      <color theme="1"/>
      <name val="ＭＳ Ｐゴシック"/>
      <family val="3"/>
      <charset val="128"/>
      <scheme val="minor"/>
    </font>
    <font>
      <sz val="32"/>
      <color theme="1"/>
      <name val="ＭＳ Ｐゴシック"/>
      <family val="3"/>
      <charset val="128"/>
      <scheme val="minor"/>
    </font>
    <font>
      <sz val="11"/>
      <color theme="1"/>
      <name val="ＭＳ Ｐゴシック"/>
      <family val="3"/>
      <charset val="128"/>
      <scheme val="minor"/>
    </font>
    <font>
      <b/>
      <sz val="18"/>
      <color theme="1"/>
      <name val="ＭＳ Ｐゴシック"/>
      <family val="3"/>
      <charset val="128"/>
      <scheme val="minor"/>
    </font>
    <font>
      <sz val="24"/>
      <color theme="1"/>
      <name val="ＭＳ Ｐゴシック"/>
      <family val="3"/>
      <charset val="128"/>
      <scheme val="minor"/>
    </font>
    <font>
      <sz val="35"/>
      <color theme="1"/>
      <name val="ＭＳ Ｐゴシック"/>
      <family val="3"/>
      <charset val="128"/>
    </font>
    <font>
      <sz val="20"/>
      <color theme="1"/>
      <name val="ＭＳ Ｐゴシック"/>
      <family val="3"/>
      <charset val="128"/>
    </font>
    <font>
      <sz val="6"/>
      <name val="ＭＳ Ｐゴシック"/>
      <family val="3"/>
      <charset val="128"/>
      <scheme val="minor"/>
    </font>
    <font>
      <b/>
      <sz val="11"/>
      <color theme="1"/>
      <name val="ＭＳ Ｐゴシック"/>
      <family val="3"/>
      <charset val="128"/>
      <scheme val="minor"/>
    </font>
    <font>
      <sz val="30"/>
      <color theme="1"/>
      <name val="ＭＳ Ｐゴシック"/>
      <family val="3"/>
      <charset val="128"/>
      <scheme val="minor"/>
    </font>
    <font>
      <b/>
      <sz val="30"/>
      <color theme="1"/>
      <name val="ＭＳ Ｐゴシック"/>
      <family val="3"/>
      <charset val="128"/>
      <scheme val="minor"/>
    </font>
    <font>
      <sz val="33"/>
      <color theme="1"/>
      <name val="ＭＳ Ｐゴシック"/>
      <family val="3"/>
      <charset val="128"/>
      <scheme val="minor"/>
    </font>
    <font>
      <b/>
      <sz val="28"/>
      <color theme="1"/>
      <name val="ＭＳ Ｐゴシック"/>
      <family val="3"/>
      <charset val="128"/>
      <scheme val="minor"/>
    </font>
    <font>
      <b/>
      <sz val="60"/>
      <color theme="1"/>
      <name val="ＭＳ Ｐゴシック"/>
      <family val="3"/>
      <charset val="128"/>
      <scheme val="minor"/>
    </font>
    <font>
      <b/>
      <sz val="55"/>
      <color theme="1"/>
      <name val="ＭＳ Ｐゴシック"/>
      <family val="3"/>
      <charset val="128"/>
      <scheme val="minor"/>
    </font>
    <font>
      <sz val="25"/>
      <color theme="1"/>
      <name val="ＭＳ Ｐゴシック"/>
      <family val="3"/>
      <charset val="128"/>
      <scheme val="minor"/>
    </font>
    <font>
      <b/>
      <sz val="53"/>
      <color theme="1"/>
      <name val="ＭＳ Ｐゴシック"/>
      <family val="3"/>
      <charset val="128"/>
      <scheme val="minor"/>
    </font>
    <font>
      <b/>
      <sz val="35"/>
      <color theme="1"/>
      <name val="ＭＳ Ｐゴシック"/>
      <family val="3"/>
      <charset val="128"/>
      <scheme val="minor"/>
    </font>
    <font>
      <b/>
      <sz val="27"/>
      <color theme="1"/>
      <name val="ＭＳ Ｐゴシック"/>
      <family val="3"/>
      <charset val="128"/>
      <scheme val="minor"/>
    </font>
    <font>
      <sz val="27"/>
      <color theme="1"/>
      <name val="ＭＳ Ｐゴシック"/>
      <family val="3"/>
      <charset val="128"/>
      <scheme val="minor"/>
    </font>
    <font>
      <b/>
      <sz val="45"/>
      <color theme="1"/>
      <name val="ＭＳ Ｐゴシック"/>
      <family val="3"/>
      <charset val="128"/>
      <scheme val="minor"/>
    </font>
    <font>
      <sz val="18"/>
      <color theme="1"/>
      <name val="ＭＳ Ｐゴシック"/>
      <family val="3"/>
      <charset val="128"/>
      <scheme val="minor"/>
    </font>
    <font>
      <b/>
      <sz val="43"/>
      <color theme="1"/>
      <name val="ＭＳ Ｐゴシック"/>
      <family val="3"/>
      <charset val="128"/>
      <scheme val="minor"/>
    </font>
    <font>
      <sz val="19"/>
      <color theme="1"/>
      <name val="ＭＳ Ｐゴシック"/>
      <family val="3"/>
      <charset val="128"/>
      <scheme val="minor"/>
    </font>
    <font>
      <b/>
      <sz val="40"/>
      <color theme="1"/>
      <name val="ＭＳ Ｐゴシック"/>
      <family val="3"/>
      <charset val="128"/>
      <scheme val="minor"/>
    </font>
    <font>
      <b/>
      <sz val="24"/>
      <color theme="1"/>
      <name val="ＭＳ Ｐゴシック"/>
      <family val="3"/>
      <charset val="128"/>
      <scheme val="major"/>
    </font>
    <font>
      <sz val="24"/>
      <color theme="1"/>
      <name val="ＭＳ Ｐゴシック"/>
      <family val="3"/>
      <charset val="128"/>
      <scheme val="major"/>
    </font>
    <font>
      <sz val="35"/>
      <color rgb="FF000000"/>
      <name val="ＭＳ Ｐゴシック"/>
      <family val="3"/>
      <charset val="128"/>
      <scheme val="major"/>
    </font>
    <font>
      <b/>
      <sz val="38"/>
      <color theme="1"/>
      <name val="ＭＳ Ｐゴシック"/>
      <family val="3"/>
      <charset val="128"/>
      <scheme val="minor"/>
    </font>
  </fonts>
  <fills count="15">
    <fill>
      <patternFill patternType="none"/>
    </fill>
    <fill>
      <patternFill patternType="gray125"/>
    </fill>
    <fill>
      <patternFill patternType="solid">
        <fgColor rgb="FFF3F3F3"/>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rgb="FFE7E6E6"/>
      </patternFill>
    </fill>
    <fill>
      <patternFill patternType="solid">
        <fgColor theme="0"/>
        <bgColor rgb="FFFDE9E7"/>
      </patternFill>
    </fill>
    <fill>
      <patternFill patternType="solid">
        <fgColor theme="0"/>
        <bgColor rgb="FFE2F0D9"/>
      </patternFill>
    </fill>
    <fill>
      <patternFill patternType="solid">
        <fgColor theme="0"/>
        <bgColor rgb="FFFFF2CC"/>
      </patternFill>
    </fill>
    <fill>
      <patternFill patternType="solid">
        <fgColor theme="0"/>
        <bgColor rgb="FFEDE7F6"/>
      </patternFill>
    </fill>
    <fill>
      <patternFill patternType="solid">
        <fgColor theme="0"/>
        <bgColor rgb="FFE8F1FB"/>
      </patternFill>
    </fill>
    <fill>
      <patternFill patternType="solid">
        <fgColor theme="0"/>
        <bgColor rgb="FFF3F3F3"/>
      </patternFill>
    </fill>
    <fill>
      <patternFill patternType="solid">
        <fgColor theme="0" tint="-0.14999847407452621"/>
        <bgColor rgb="FFE7E6E6"/>
      </patternFill>
    </fill>
  </fills>
  <borders count="69">
    <border>
      <left/>
      <right/>
      <top/>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top/>
      <bottom style="medium">
        <color auto="1"/>
      </bottom>
      <diagonal/>
    </border>
    <border>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medium">
        <color auto="1"/>
      </bottom>
      <diagonal/>
    </border>
    <border>
      <left style="medium">
        <color rgb="FFCACACA"/>
      </left>
      <right style="medium">
        <color rgb="FFCACACA"/>
      </right>
      <top style="medium">
        <color rgb="FFCACACA"/>
      </top>
      <bottom style="medium">
        <color rgb="FFCACACA"/>
      </bottom>
      <diagonal/>
    </border>
    <border>
      <left/>
      <right style="medium">
        <color rgb="FFCACACA"/>
      </right>
      <top style="medium">
        <color rgb="FFCACACA"/>
      </top>
      <bottom style="medium">
        <color rgb="FFCACACA"/>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style="thin">
        <color auto="1"/>
      </left>
      <right style="double">
        <color auto="1"/>
      </right>
      <top style="thin">
        <color auto="1"/>
      </top>
      <bottom style="thin">
        <color auto="1"/>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thin">
        <color theme="1"/>
      </bottom>
      <diagonal/>
    </border>
    <border>
      <left/>
      <right style="thin">
        <color auto="1"/>
      </right>
      <top style="thin">
        <color auto="1"/>
      </top>
      <bottom style="thin">
        <color theme="1"/>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bottom style="thin">
        <color auto="1"/>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right/>
      <top/>
      <bottom style="medium">
        <color theme="1"/>
      </bottom>
      <diagonal/>
    </border>
    <border>
      <left/>
      <right style="medium">
        <color theme="1"/>
      </right>
      <top/>
      <bottom style="medium">
        <color theme="1"/>
      </bottom>
      <diagonal/>
    </border>
    <border>
      <left style="medium">
        <color indexed="64"/>
      </left>
      <right/>
      <top/>
      <bottom/>
      <diagonal/>
    </border>
    <border>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rgb="FF666666"/>
      </left>
      <right style="thin">
        <color rgb="FF666666"/>
      </right>
      <top style="thin">
        <color rgb="FF666666"/>
      </top>
      <bottom style="thin">
        <color rgb="FF666666"/>
      </bottom>
      <diagonal/>
    </border>
    <border>
      <left style="thin">
        <color rgb="FF666666"/>
      </left>
      <right style="thin">
        <color rgb="FF666666"/>
      </right>
      <top/>
      <bottom/>
      <diagonal/>
    </border>
  </borders>
  <cellStyleXfs count="1">
    <xf numFmtId="0" fontId="0" fillId="0" borderId="0">
      <alignment vertical="center"/>
    </xf>
  </cellStyleXfs>
  <cellXfs count="306">
    <xf numFmtId="0" fontId="0" fillId="0" borderId="0" xfId="0">
      <alignment vertical="center"/>
    </xf>
    <xf numFmtId="0" fontId="0" fillId="0" borderId="3" xfId="0" applyBorder="1" applyAlignment="1">
      <alignment horizontal="centerContinuous" vertical="center"/>
    </xf>
    <xf numFmtId="0" fontId="0" fillId="0" borderId="2" xfId="0" applyBorder="1" applyAlignment="1">
      <alignment horizontal="centerContinuous" vertical="center"/>
    </xf>
    <xf numFmtId="0" fontId="1" fillId="0" borderId="4" xfId="0" applyFont="1" applyBorder="1" applyAlignment="1">
      <alignment horizontal="centerContinuous" vertical="center"/>
    </xf>
    <xf numFmtId="0" fontId="2" fillId="0" borderId="5" xfId="0" applyFont="1" applyBorder="1" applyAlignment="1">
      <alignment horizontal="centerContinuous" vertical="center"/>
    </xf>
    <xf numFmtId="0" fontId="2" fillId="0" borderId="4" xfId="0" applyFont="1" applyBorder="1" applyAlignment="1">
      <alignment horizontal="centerContinuous" vertical="center"/>
    </xf>
    <xf numFmtId="0" fontId="0" fillId="0" borderId="6" xfId="0" applyBorder="1" applyAlignment="1">
      <alignment horizontal="center" vertical="center"/>
    </xf>
    <xf numFmtId="0" fontId="0" fillId="0" borderId="5" xfId="0" applyBorder="1" applyAlignment="1">
      <alignment horizontal="left" vertical="center"/>
    </xf>
    <xf numFmtId="0" fontId="1" fillId="0" borderId="7" xfId="0" applyFont="1" applyBorder="1" applyAlignment="1">
      <alignment horizontal="centerContinuous" vertical="center"/>
    </xf>
    <xf numFmtId="0" fontId="2" fillId="0" borderId="8" xfId="0" applyFont="1" applyBorder="1" applyAlignment="1">
      <alignment horizontal="centerContinuous" vertical="center"/>
    </xf>
    <xf numFmtId="0" fontId="0" fillId="0" borderId="9" xfId="0" applyBorder="1" applyAlignment="1">
      <alignment horizontal="center" vertical="center"/>
    </xf>
    <xf numFmtId="0" fontId="0" fillId="0" borderId="8" xfId="0" applyBorder="1" applyAlignment="1">
      <alignment horizontal="left" vertical="center"/>
    </xf>
    <xf numFmtId="0" fontId="0" fillId="0" borderId="8" xfId="0" applyBorder="1">
      <alignment vertical="center"/>
    </xf>
    <xf numFmtId="0" fontId="1" fillId="0" borderId="10" xfId="0" applyFont="1" applyBorder="1" applyAlignment="1">
      <alignment horizontal="centerContinuous" vertical="center"/>
    </xf>
    <xf numFmtId="0" fontId="2" fillId="0" borderId="11" xfId="0" applyFont="1" applyBorder="1" applyAlignment="1">
      <alignment horizontal="centerContinuous" vertical="center"/>
    </xf>
    <xf numFmtId="0" fontId="0" fillId="0" borderId="12" xfId="0" applyBorder="1" applyAlignment="1">
      <alignment horizontal="center" vertical="center"/>
    </xf>
    <xf numFmtId="0" fontId="0" fillId="0" borderId="11" xfId="0" applyBorder="1">
      <alignment vertical="center"/>
    </xf>
    <xf numFmtId="0" fontId="0" fillId="0" borderId="0" xfId="0" applyAlignment="1">
      <alignment horizontal="centerContinuous" vertical="center"/>
    </xf>
    <xf numFmtId="0" fontId="3" fillId="0" borderId="0" xfId="0" applyFont="1">
      <alignment vertical="center"/>
    </xf>
    <xf numFmtId="0" fontId="3" fillId="0" borderId="0" xfId="0" applyFont="1" applyAlignment="1">
      <alignment horizontal="center" vertical="center"/>
    </xf>
    <xf numFmtId="0" fontId="0" fillId="0" borderId="0" xfId="0" applyAlignment="1">
      <alignment horizontal="center" vertical="center"/>
    </xf>
    <xf numFmtId="0" fontId="6" fillId="0" borderId="17" xfId="0" applyFont="1" applyBorder="1" applyAlignment="1">
      <alignment horizontal="center" vertical="center"/>
    </xf>
    <xf numFmtId="177" fontId="3" fillId="0" borderId="4" xfId="0" applyNumberFormat="1" applyFont="1" applyBorder="1" applyAlignment="1">
      <alignment horizontal="center" vertical="center"/>
    </xf>
    <xf numFmtId="176" fontId="3" fillId="0" borderId="18" xfId="0" applyNumberFormat="1" applyFont="1" applyBorder="1" applyAlignment="1">
      <alignment horizontal="center" vertical="center"/>
    </xf>
    <xf numFmtId="0" fontId="7" fillId="0" borderId="19" xfId="0" applyFont="1" applyBorder="1" applyAlignment="1">
      <alignment horizontal="center" vertical="center"/>
    </xf>
    <xf numFmtId="177" fontId="3" fillId="0" borderId="7" xfId="0" applyNumberFormat="1" applyFont="1" applyBorder="1" applyAlignment="1">
      <alignment horizontal="center" vertical="center"/>
    </xf>
    <xf numFmtId="176" fontId="3" fillId="0" borderId="13" xfId="0" applyNumberFormat="1" applyFont="1" applyBorder="1" applyAlignment="1">
      <alignment horizontal="center" vertical="center"/>
    </xf>
    <xf numFmtId="0" fontId="7" fillId="0" borderId="13" xfId="0" applyFont="1" applyBorder="1" applyAlignment="1">
      <alignment horizontal="center" vertical="center"/>
    </xf>
    <xf numFmtId="177" fontId="3" fillId="0" borderId="10" xfId="0" applyNumberFormat="1" applyFont="1" applyBorder="1" applyAlignment="1">
      <alignment horizontal="center" vertical="center"/>
    </xf>
    <xf numFmtId="176" fontId="3" fillId="0" borderId="20" xfId="0" applyNumberFormat="1" applyFont="1" applyBorder="1" applyAlignment="1">
      <alignment horizontal="center" vertical="center"/>
    </xf>
    <xf numFmtId="0" fontId="7" fillId="0" borderId="20" xfId="0" applyFont="1" applyBorder="1" applyAlignment="1">
      <alignment horizontal="center" vertical="center"/>
    </xf>
    <xf numFmtId="177" fontId="3" fillId="0" borderId="21" xfId="0" applyNumberFormat="1" applyFont="1" applyBorder="1" applyAlignment="1">
      <alignment horizontal="center" vertical="center"/>
    </xf>
    <xf numFmtId="176" fontId="3" fillId="0" borderId="22" xfId="0" applyNumberFormat="1" applyFont="1" applyBorder="1" applyAlignment="1">
      <alignment horizontal="center" vertical="center"/>
    </xf>
    <xf numFmtId="0" fontId="7" fillId="0" borderId="22" xfId="0" applyFont="1" applyBorder="1" applyAlignment="1">
      <alignment horizontal="center" vertical="center"/>
    </xf>
    <xf numFmtId="0" fontId="8" fillId="0" borderId="22" xfId="0" applyFont="1" applyBorder="1" applyAlignment="1">
      <alignment horizontal="center" vertical="center"/>
    </xf>
    <xf numFmtId="0" fontId="6" fillId="0" borderId="24" xfId="0" applyFont="1" applyBorder="1" applyAlignment="1">
      <alignment horizontal="center" vertical="center"/>
    </xf>
    <xf numFmtId="0" fontId="7" fillId="0" borderId="18" xfId="0" applyFont="1" applyBorder="1" applyAlignment="1">
      <alignment horizontal="center" vertical="center"/>
    </xf>
    <xf numFmtId="0" fontId="7" fillId="0" borderId="5" xfId="0" applyFont="1" applyBorder="1" applyAlignment="1">
      <alignment horizontal="center" vertical="center"/>
    </xf>
    <xf numFmtId="0" fontId="7" fillId="0" borderId="8" xfId="0" applyFont="1" applyBorder="1" applyAlignment="1">
      <alignment horizontal="center" vertical="center"/>
    </xf>
    <xf numFmtId="0" fontId="7" fillId="0" borderId="11" xfId="0" applyFont="1" applyBorder="1" applyAlignment="1">
      <alignment horizontal="center" vertical="center"/>
    </xf>
    <xf numFmtId="0" fontId="9" fillId="0" borderId="25" xfId="0" applyFont="1" applyBorder="1" applyAlignment="1">
      <alignment horizontal="center" vertical="center"/>
    </xf>
    <xf numFmtId="0" fontId="4"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10" fillId="0" borderId="0" xfId="0" applyFont="1">
      <alignment vertical="center"/>
    </xf>
    <xf numFmtId="0" fontId="11" fillId="0" borderId="0" xfId="0" applyFont="1" applyAlignment="1">
      <alignment vertical="center" wrapText="1"/>
    </xf>
    <xf numFmtId="0" fontId="9" fillId="0" borderId="0" xfId="0" applyFont="1" applyAlignment="1">
      <alignment horizontal="center" vertical="center"/>
    </xf>
    <xf numFmtId="0" fontId="12" fillId="2" borderId="26" xfId="0" applyFont="1" applyFill="1" applyBorder="1" applyAlignment="1">
      <alignment horizontal="right" vertical="center"/>
    </xf>
    <xf numFmtId="31" fontId="13" fillId="0" borderId="27" xfId="0" applyNumberFormat="1" applyFont="1" applyBorder="1" applyAlignment="1">
      <alignment horizontal="left" vertical="center" wrapText="1"/>
    </xf>
    <xf numFmtId="0" fontId="13" fillId="0" borderId="27" xfId="0" applyFont="1" applyBorder="1" applyAlignment="1">
      <alignment horizontal="left" vertical="center" wrapText="1"/>
    </xf>
    <xf numFmtId="0" fontId="14" fillId="0" borderId="27" xfId="0" applyFont="1" applyBorder="1" applyAlignment="1">
      <alignment horizontal="left" vertical="center" wrapText="1"/>
    </xf>
    <xf numFmtId="0" fontId="3" fillId="0" borderId="0" xfId="0" applyFont="1" applyAlignment="1"/>
    <xf numFmtId="0" fontId="4" fillId="0" borderId="0" xfId="0" applyFont="1" applyAlignment="1"/>
    <xf numFmtId="0" fontId="17" fillId="0" borderId="0" xfId="0" applyFont="1" applyAlignment="1">
      <alignment horizontal="left" vertical="center"/>
    </xf>
    <xf numFmtId="0" fontId="1" fillId="0" borderId="13" xfId="0" applyFont="1" applyBorder="1" applyAlignment="1">
      <alignment horizontal="center" vertical="center"/>
    </xf>
    <xf numFmtId="0" fontId="0" fillId="0" borderId="34" xfId="0" applyBorder="1">
      <alignment vertical="center"/>
    </xf>
    <xf numFmtId="0" fontId="1" fillId="0" borderId="33" xfId="0" applyFont="1" applyBorder="1" applyAlignment="1">
      <alignment horizontal="center" vertical="center"/>
    </xf>
    <xf numFmtId="0" fontId="1" fillId="0" borderId="9" xfId="0" applyFont="1" applyBorder="1" applyAlignment="1">
      <alignment horizontal="center" vertical="center"/>
    </xf>
    <xf numFmtId="177" fontId="18" fillId="0" borderId="13" xfId="0" applyNumberFormat="1" applyFont="1" applyBorder="1" applyAlignment="1">
      <alignment horizontal="center" vertical="center"/>
    </xf>
    <xf numFmtId="176" fontId="18" fillId="3" borderId="13" xfId="0" applyNumberFormat="1" applyFont="1" applyFill="1" applyBorder="1" applyAlignment="1">
      <alignment horizontal="center" vertical="center"/>
    </xf>
    <xf numFmtId="20" fontId="0" fillId="0" borderId="13" xfId="0" applyNumberFormat="1" applyBorder="1" applyAlignment="1">
      <alignment horizontal="center" vertical="center"/>
    </xf>
    <xf numFmtId="20" fontId="0" fillId="0" borderId="33" xfId="0" applyNumberFormat="1" applyBorder="1" applyAlignment="1">
      <alignment horizontal="center" vertical="center"/>
    </xf>
    <xf numFmtId="0" fontId="0" fillId="0" borderId="9" xfId="0" applyBorder="1">
      <alignment vertical="center"/>
    </xf>
    <xf numFmtId="0" fontId="0" fillId="0" borderId="13" xfId="0" applyBorder="1">
      <alignment vertical="center"/>
    </xf>
    <xf numFmtId="0" fontId="19" fillId="0" borderId="29" xfId="0" applyFont="1" applyBorder="1">
      <alignment vertical="center"/>
    </xf>
    <xf numFmtId="0" fontId="0" fillId="0" borderId="29" xfId="0" applyBorder="1">
      <alignment vertical="center"/>
    </xf>
    <xf numFmtId="0" fontId="0" fillId="0" borderId="30" xfId="0" applyBorder="1">
      <alignment vertical="center"/>
    </xf>
    <xf numFmtId="0" fontId="0" fillId="0" borderId="41" xfId="0" applyBorder="1">
      <alignment vertical="center"/>
    </xf>
    <xf numFmtId="0" fontId="0" fillId="0" borderId="15" xfId="0" applyBorder="1">
      <alignment vertical="center"/>
    </xf>
    <xf numFmtId="0" fontId="0" fillId="0" borderId="32" xfId="0" applyBorder="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2" fillId="0" borderId="0" xfId="0" applyFont="1" applyAlignment="1">
      <alignment horizontal="center" vertical="center"/>
    </xf>
    <xf numFmtId="0" fontId="20" fillId="0" borderId="0" xfId="0" applyFont="1">
      <alignment vertical="center"/>
    </xf>
    <xf numFmtId="0" fontId="22" fillId="0" borderId="17" xfId="0" applyFont="1" applyBorder="1" applyAlignment="1">
      <alignment horizontal="center" vertical="center" shrinkToFit="1"/>
    </xf>
    <xf numFmtId="177" fontId="22" fillId="0" borderId="47" xfId="0" applyNumberFormat="1" applyFont="1" applyBorder="1" applyAlignment="1">
      <alignment horizontal="center" vertical="center"/>
    </xf>
    <xf numFmtId="176" fontId="22" fillId="3" borderId="19" xfId="0" applyNumberFormat="1" applyFont="1" applyFill="1" applyBorder="1" applyAlignment="1">
      <alignment horizontal="center" vertical="center"/>
    </xf>
    <xf numFmtId="0" fontId="23" fillId="0" borderId="13" xfId="0" applyFont="1" applyBorder="1" applyAlignment="1">
      <alignment horizontal="center" vertical="center"/>
    </xf>
    <xf numFmtId="177" fontId="22" fillId="0" borderId="7" xfId="0" applyNumberFormat="1" applyFont="1" applyBorder="1" applyAlignment="1">
      <alignment horizontal="center" vertical="center"/>
    </xf>
    <xf numFmtId="176" fontId="22" fillId="4" borderId="19" xfId="0" applyNumberFormat="1" applyFont="1" applyFill="1" applyBorder="1" applyAlignment="1">
      <alignment horizontal="center" vertical="center"/>
    </xf>
    <xf numFmtId="0" fontId="22" fillId="0" borderId="10" xfId="0" applyFont="1" applyBorder="1" applyAlignment="1">
      <alignment horizontal="centerContinuous" vertical="center"/>
    </xf>
    <xf numFmtId="0" fontId="22" fillId="0" borderId="0" xfId="0" applyFont="1" applyAlignment="1">
      <alignment horizontal="centerContinuous" vertical="center"/>
    </xf>
    <xf numFmtId="0" fontId="22" fillId="3" borderId="0" xfId="0" applyFont="1" applyFill="1" applyAlignment="1">
      <alignment horizontal="center" vertical="center"/>
    </xf>
    <xf numFmtId="0" fontId="15" fillId="0" borderId="0" xfId="0" applyFont="1" applyAlignment="1">
      <alignment horizontal="center" vertical="center"/>
    </xf>
    <xf numFmtId="0" fontId="20" fillId="0" borderId="0" xfId="0" applyFont="1" applyAlignment="1">
      <alignment horizontal="center" vertical="center"/>
    </xf>
    <xf numFmtId="0" fontId="24" fillId="0" borderId="0" xfId="0" applyFont="1">
      <alignment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2" fillId="0" borderId="48" xfId="0" applyFont="1" applyBorder="1" applyAlignment="1">
      <alignment horizontal="center" vertical="center" shrinkToFit="1"/>
    </xf>
    <xf numFmtId="0" fontId="25" fillId="0" borderId="0" xfId="0" applyFont="1">
      <alignment vertical="center"/>
    </xf>
    <xf numFmtId="0" fontId="22" fillId="0" borderId="48" xfId="0" applyFont="1" applyBorder="1" applyAlignment="1">
      <alignment vertical="center" shrinkToFit="1"/>
    </xf>
    <xf numFmtId="176" fontId="22" fillId="0" borderId="50" xfId="0" applyNumberFormat="1" applyFont="1" applyBorder="1" applyAlignment="1">
      <alignment horizontal="center" vertical="center"/>
    </xf>
    <xf numFmtId="177" fontId="22" fillId="0" borderId="13" xfId="0" applyNumberFormat="1" applyFont="1" applyBorder="1" applyAlignment="1">
      <alignment horizontal="center" vertical="center"/>
    </xf>
    <xf numFmtId="176" fontId="22" fillId="4" borderId="50" xfId="0" applyNumberFormat="1" applyFont="1" applyFill="1" applyBorder="1" applyAlignment="1">
      <alignment horizontal="center" vertical="center"/>
    </xf>
    <xf numFmtId="0" fontId="22" fillId="0" borderId="20" xfId="0" applyFont="1" applyBorder="1" applyAlignment="1">
      <alignment horizontal="centerContinuous" vertical="center"/>
    </xf>
    <xf numFmtId="0" fontId="28" fillId="0" borderId="0" xfId="0" applyFont="1">
      <alignment vertical="center"/>
    </xf>
    <xf numFmtId="0" fontId="19" fillId="0" borderId="0" xfId="0" applyFont="1">
      <alignment vertical="center"/>
    </xf>
    <xf numFmtId="176" fontId="22" fillId="5" borderId="19" xfId="0" applyNumberFormat="1" applyFont="1" applyFill="1" applyBorder="1" applyAlignment="1">
      <alignment horizontal="center" vertical="center"/>
    </xf>
    <xf numFmtId="177" fontId="22" fillId="5" borderId="19" xfId="0" applyNumberFormat="1" applyFont="1" applyFill="1" applyBorder="1" applyAlignment="1">
      <alignment horizontal="center" vertical="center"/>
    </xf>
    <xf numFmtId="177" fontId="22" fillId="5" borderId="13" xfId="0" applyNumberFormat="1" applyFont="1" applyFill="1" applyBorder="1" applyAlignment="1">
      <alignment horizontal="center" vertical="center"/>
    </xf>
    <xf numFmtId="177" fontId="22" fillId="3" borderId="13" xfId="0" applyNumberFormat="1" applyFont="1" applyFill="1" applyBorder="1" applyAlignment="1">
      <alignment horizontal="center" vertical="center"/>
    </xf>
    <xf numFmtId="176" fontId="22" fillId="5" borderId="50" xfId="0" applyNumberFormat="1" applyFont="1" applyFill="1" applyBorder="1" applyAlignment="1">
      <alignment horizontal="center" vertical="center"/>
    </xf>
    <xf numFmtId="177" fontId="22" fillId="3" borderId="19" xfId="0" applyNumberFormat="1" applyFont="1" applyFill="1" applyBorder="1" applyAlignment="1">
      <alignment horizontal="center" vertical="center"/>
    </xf>
    <xf numFmtId="0" fontId="20" fillId="0" borderId="13" xfId="0" applyFont="1" applyBorder="1" applyAlignment="1">
      <alignment horizontal="center" vertical="center"/>
    </xf>
    <xf numFmtId="0" fontId="29" fillId="0" borderId="13" xfId="0" applyFont="1" applyBorder="1" applyAlignment="1">
      <alignment horizontal="center" vertical="center"/>
    </xf>
    <xf numFmtId="0" fontId="30" fillId="0" borderId="13" xfId="0" applyFont="1" applyBorder="1" applyAlignment="1">
      <alignment horizontal="center" vertical="center"/>
    </xf>
    <xf numFmtId="0" fontId="9" fillId="0" borderId="13" xfId="0" applyFont="1" applyBorder="1" applyAlignment="1">
      <alignment horizontal="center" vertical="center"/>
    </xf>
    <xf numFmtId="176" fontId="22" fillId="3" borderId="50" xfId="0" applyNumberFormat="1" applyFont="1" applyFill="1" applyBorder="1" applyAlignment="1">
      <alignment horizontal="center" vertical="center"/>
    </xf>
    <xf numFmtId="0" fontId="0" fillId="0" borderId="0" xfId="0" applyAlignment="1">
      <alignment horizontal="centerContinuous" vertical="center" wrapText="1"/>
    </xf>
    <xf numFmtId="0" fontId="2" fillId="0" borderId="0" xfId="0" applyFont="1" applyAlignment="1">
      <alignment horizontal="centerContinuous" vertical="center" wrapText="1"/>
    </xf>
    <xf numFmtId="0" fontId="34" fillId="0" borderId="0" xfId="0" applyFont="1" applyAlignment="1">
      <alignment horizontal="center" vertical="center"/>
    </xf>
    <xf numFmtId="176" fontId="18" fillId="5" borderId="13" xfId="0" applyNumberFormat="1" applyFont="1" applyFill="1" applyBorder="1" applyAlignment="1">
      <alignment horizontal="center" vertical="center"/>
    </xf>
    <xf numFmtId="0" fontId="35" fillId="0" borderId="13" xfId="0" applyFont="1" applyBorder="1" applyAlignment="1">
      <alignment horizontal="center" vertical="center"/>
    </xf>
    <xf numFmtId="0" fontId="21" fillId="0" borderId="13" xfId="0" applyFont="1" applyBorder="1" applyAlignment="1">
      <alignment horizontal="center" vertical="center"/>
    </xf>
    <xf numFmtId="0" fontId="23" fillId="0" borderId="19" xfId="0" applyFont="1" applyBorder="1" applyAlignment="1">
      <alignment horizontal="center" vertical="center"/>
    </xf>
    <xf numFmtId="0" fontId="16" fillId="0" borderId="0" xfId="0" applyFont="1" applyAlignment="1">
      <alignment horizontal="center" vertical="center"/>
    </xf>
    <xf numFmtId="55" fontId="21" fillId="0" borderId="0" xfId="0" applyNumberFormat="1" applyFont="1" applyAlignment="1">
      <alignment horizontal="center" vertical="center"/>
    </xf>
    <xf numFmtId="0" fontId="21" fillId="0" borderId="0" xfId="0" applyFont="1" applyAlignment="1">
      <alignment horizontal="center" vertical="center" wrapText="1"/>
    </xf>
    <xf numFmtId="0" fontId="22" fillId="0" borderId="13" xfId="0" applyFont="1" applyBorder="1" applyAlignment="1">
      <alignment horizontal="center" vertical="center" shrinkToFit="1"/>
    </xf>
    <xf numFmtId="0" fontId="36" fillId="0" borderId="13" xfId="0" applyFont="1" applyBorder="1" applyAlignment="1">
      <alignment horizontal="center" vertical="center"/>
    </xf>
    <xf numFmtId="0" fontId="23" fillId="3" borderId="13" xfId="0" applyFont="1" applyFill="1" applyBorder="1" applyAlignment="1">
      <alignment horizontal="center" vertical="center"/>
    </xf>
    <xf numFmtId="0" fontId="22" fillId="3" borderId="20" xfId="0" applyFont="1" applyFill="1" applyBorder="1" applyAlignment="1">
      <alignment horizontal="centerContinuous" vertical="center"/>
    </xf>
    <xf numFmtId="0" fontId="35" fillId="0" borderId="19" xfId="0" applyFont="1" applyBorder="1" applyAlignment="1">
      <alignment horizontal="center" vertical="center"/>
    </xf>
    <xf numFmtId="0" fontId="2" fillId="0" borderId="0" xfId="0" applyFont="1" applyAlignment="1"/>
    <xf numFmtId="0" fontId="0" fillId="0" borderId="0" xfId="0" applyAlignment="1"/>
    <xf numFmtId="180" fontId="0" fillId="0" borderId="13" xfId="0" applyNumberFormat="1" applyBorder="1" applyAlignment="1">
      <alignment horizontal="center" vertical="center"/>
    </xf>
    <xf numFmtId="180" fontId="28" fillId="0" borderId="13" xfId="0" applyNumberFormat="1" applyFont="1" applyBorder="1" applyAlignment="1">
      <alignment horizontal="center" vertical="center"/>
    </xf>
    <xf numFmtId="0" fontId="1" fillId="0" borderId="13" xfId="0" applyFont="1" applyBorder="1">
      <alignment vertical="center"/>
    </xf>
    <xf numFmtId="180" fontId="0" fillId="0" borderId="9" xfId="0" applyNumberFormat="1" applyBorder="1" applyAlignment="1">
      <alignment horizontal="center" vertical="center"/>
    </xf>
    <xf numFmtId="180" fontId="0" fillId="0" borderId="53" xfId="0" applyNumberFormat="1" applyBorder="1" applyAlignment="1">
      <alignment horizontal="center" vertical="center"/>
    </xf>
    <xf numFmtId="0" fontId="17" fillId="0" borderId="28" xfId="0" applyFont="1" applyBorder="1">
      <alignment vertical="center"/>
    </xf>
    <xf numFmtId="0" fontId="17" fillId="0" borderId="29" xfId="0" applyFont="1" applyBorder="1">
      <alignment vertical="center"/>
    </xf>
    <xf numFmtId="0" fontId="17" fillId="0" borderId="31" xfId="0" applyFont="1" applyBorder="1">
      <alignment vertical="center"/>
    </xf>
    <xf numFmtId="0" fontId="17" fillId="0" borderId="15" xfId="0" applyFont="1" applyBorder="1">
      <alignment vertical="center"/>
    </xf>
    <xf numFmtId="0" fontId="17" fillId="0" borderId="0" xfId="0" applyFont="1">
      <alignment vertical="center"/>
    </xf>
    <xf numFmtId="0" fontId="1" fillId="0" borderId="53" xfId="0" applyFont="1" applyBorder="1">
      <alignment vertical="center"/>
    </xf>
    <xf numFmtId="0" fontId="0" fillId="0" borderId="56" xfId="0" applyBorder="1">
      <alignment vertical="center"/>
    </xf>
    <xf numFmtId="0" fontId="0" fillId="0" borderId="57" xfId="0" applyBorder="1">
      <alignment vertical="center"/>
    </xf>
    <xf numFmtId="0" fontId="2" fillId="0" borderId="0" xfId="0" applyFont="1">
      <alignment vertical="center"/>
    </xf>
    <xf numFmtId="0" fontId="0" fillId="0" borderId="59" xfId="0" applyBorder="1">
      <alignment vertical="center"/>
    </xf>
    <xf numFmtId="0" fontId="0" fillId="0" borderId="60" xfId="0" applyBorder="1">
      <alignment vertical="center"/>
    </xf>
    <xf numFmtId="0" fontId="0" fillId="0" borderId="61" xfId="0" applyBorder="1">
      <alignment vertical="center"/>
    </xf>
    <xf numFmtId="0" fontId="0" fillId="0" borderId="62" xfId="0" applyBorder="1">
      <alignment vertical="center"/>
    </xf>
    <xf numFmtId="0" fontId="0" fillId="0" borderId="63" xfId="0" applyBorder="1">
      <alignment vertical="center"/>
    </xf>
    <xf numFmtId="0" fontId="28" fillId="0" borderId="56" xfId="0" applyFont="1" applyBorder="1">
      <alignment vertical="center"/>
    </xf>
    <xf numFmtId="0" fontId="0" fillId="0" borderId="64" xfId="0" applyBorder="1">
      <alignment vertical="center"/>
    </xf>
    <xf numFmtId="0" fontId="0" fillId="0" borderId="31" xfId="0" applyBorder="1">
      <alignment vertical="center"/>
    </xf>
    <xf numFmtId="0" fontId="1" fillId="0" borderId="28" xfId="0" applyFont="1" applyBorder="1">
      <alignment vertical="center"/>
    </xf>
    <xf numFmtId="0" fontId="1" fillId="0" borderId="59" xfId="0" applyFont="1" applyBorder="1">
      <alignment vertical="center"/>
    </xf>
    <xf numFmtId="0" fontId="37" fillId="3" borderId="13" xfId="0" applyFont="1" applyFill="1" applyBorder="1" applyAlignment="1">
      <alignment horizontal="center" vertical="center"/>
    </xf>
    <xf numFmtId="0" fontId="35" fillId="3" borderId="13" xfId="0" applyFont="1" applyFill="1" applyBorder="1" applyAlignment="1">
      <alignment horizontal="center" vertical="center"/>
    </xf>
    <xf numFmtId="0" fontId="38" fillId="0" borderId="0" xfId="0" applyFont="1">
      <alignment vertical="center"/>
    </xf>
    <xf numFmtId="176" fontId="18" fillId="6" borderId="13" xfId="0" applyNumberFormat="1" applyFont="1" applyFill="1" applyBorder="1" applyAlignment="1">
      <alignment horizontal="center" vertical="center"/>
    </xf>
    <xf numFmtId="20" fontId="0" fillId="0" borderId="57" xfId="0" applyNumberFormat="1" applyBorder="1" applyAlignment="1">
      <alignment horizontal="center" vertical="center"/>
    </xf>
    <xf numFmtId="176" fontId="22" fillId="6" borderId="19" xfId="0" applyNumberFormat="1" applyFont="1" applyFill="1" applyBorder="1" applyAlignment="1">
      <alignment horizontal="center" vertical="center"/>
    </xf>
    <xf numFmtId="0" fontId="23" fillId="3" borderId="19" xfId="0" applyFont="1" applyFill="1" applyBorder="1" applyAlignment="1">
      <alignment horizontal="center" vertical="center"/>
    </xf>
    <xf numFmtId="0" fontId="23" fillId="3" borderId="66" xfId="0" applyFont="1" applyFill="1" applyBorder="1" applyAlignment="1">
      <alignment horizontal="center" vertical="center"/>
    </xf>
    <xf numFmtId="177" fontId="22" fillId="6" borderId="7" xfId="0" applyNumberFormat="1" applyFont="1" applyFill="1" applyBorder="1" applyAlignment="1">
      <alignment horizontal="center" vertical="center"/>
    </xf>
    <xf numFmtId="177" fontId="22" fillId="6" borderId="13" xfId="0" applyNumberFormat="1" applyFont="1" applyFill="1" applyBorder="1" applyAlignment="1">
      <alignment horizontal="center" vertical="center"/>
    </xf>
    <xf numFmtId="177" fontId="22" fillId="3" borderId="7" xfId="0" applyNumberFormat="1" applyFont="1" applyFill="1" applyBorder="1" applyAlignment="1">
      <alignment horizontal="center" vertical="center"/>
    </xf>
    <xf numFmtId="177" fontId="22" fillId="6" borderId="47" xfId="0" applyNumberFormat="1" applyFont="1" applyFill="1" applyBorder="1" applyAlignment="1">
      <alignment horizontal="center" vertical="center"/>
    </xf>
    <xf numFmtId="177" fontId="22" fillId="6" borderId="19" xfId="0" applyNumberFormat="1" applyFont="1" applyFill="1" applyBorder="1" applyAlignment="1">
      <alignment horizontal="center" vertical="center"/>
    </xf>
    <xf numFmtId="0" fontId="9" fillId="3" borderId="13" xfId="0" applyFont="1" applyFill="1" applyBorder="1" applyAlignment="1">
      <alignment horizontal="center" vertical="center"/>
    </xf>
    <xf numFmtId="177" fontId="22" fillId="3" borderId="47" xfId="0" applyNumberFormat="1" applyFont="1" applyFill="1" applyBorder="1" applyAlignment="1">
      <alignment horizontal="center" vertical="center"/>
    </xf>
    <xf numFmtId="0" fontId="22" fillId="3" borderId="10" xfId="0" applyFont="1" applyFill="1" applyBorder="1" applyAlignment="1">
      <alignment horizontal="centerContinuous" vertical="center"/>
    </xf>
    <xf numFmtId="0" fontId="29" fillId="3" borderId="13" xfId="0" applyFont="1" applyFill="1" applyBorder="1" applyAlignment="1">
      <alignment horizontal="center" vertical="center"/>
    </xf>
    <xf numFmtId="177" fontId="22" fillId="5" borderId="47" xfId="0" applyNumberFormat="1" applyFont="1" applyFill="1" applyBorder="1" applyAlignment="1">
      <alignment horizontal="center" vertical="center"/>
    </xf>
    <xf numFmtId="177" fontId="22" fillId="5" borderId="7" xfId="0" applyNumberFormat="1" applyFont="1" applyFill="1" applyBorder="1" applyAlignment="1">
      <alignment horizontal="center" vertical="center"/>
    </xf>
    <xf numFmtId="0" fontId="22" fillId="5" borderId="10" xfId="0" applyFont="1" applyFill="1" applyBorder="1" applyAlignment="1">
      <alignment horizontal="centerContinuous" vertical="center"/>
    </xf>
    <xf numFmtId="0" fontId="22" fillId="5" borderId="20" xfId="0" applyFont="1" applyFill="1" applyBorder="1" applyAlignment="1">
      <alignment horizontal="centerContinuous" vertical="center"/>
    </xf>
    <xf numFmtId="177" fontId="18" fillId="6" borderId="13" xfId="0" applyNumberFormat="1" applyFont="1" applyFill="1" applyBorder="1" applyAlignment="1">
      <alignment horizontal="center" vertical="center"/>
    </xf>
    <xf numFmtId="0" fontId="5" fillId="3" borderId="13" xfId="0" applyFont="1" applyFill="1" applyBorder="1" applyAlignment="1">
      <alignment horizontal="center" vertical="center"/>
    </xf>
    <xf numFmtId="0" fontId="44" fillId="0" borderId="0" xfId="0" applyFont="1">
      <alignment vertical="center"/>
    </xf>
    <xf numFmtId="0" fontId="44" fillId="0" borderId="0" xfId="0" applyFont="1" applyAlignment="1">
      <alignment horizontal="center" vertical="center"/>
    </xf>
    <xf numFmtId="0" fontId="45" fillId="0" borderId="0" xfId="0" applyFont="1" applyAlignment="1">
      <alignment horizontal="center" vertical="center"/>
    </xf>
    <xf numFmtId="0" fontId="45" fillId="0" borderId="0" xfId="0" applyFont="1">
      <alignment vertical="center"/>
    </xf>
    <xf numFmtId="177" fontId="18" fillId="3" borderId="13" xfId="0" applyNumberFormat="1" applyFont="1" applyFill="1" applyBorder="1" applyAlignment="1">
      <alignment horizontal="center" vertical="center"/>
    </xf>
    <xf numFmtId="0" fontId="47" fillId="3" borderId="13" xfId="0" applyFont="1" applyFill="1" applyBorder="1" applyAlignment="1">
      <alignment horizontal="center" vertical="center"/>
    </xf>
    <xf numFmtId="0" fontId="23" fillId="3" borderId="0" xfId="0" applyFont="1" applyFill="1" applyAlignment="1">
      <alignment horizontal="center" vertical="center"/>
    </xf>
    <xf numFmtId="0" fontId="49" fillId="3" borderId="13" xfId="0" applyFont="1" applyFill="1" applyBorder="1" applyAlignment="1">
      <alignment horizontal="center" vertical="center"/>
    </xf>
    <xf numFmtId="0" fontId="51" fillId="0" borderId="48" xfId="0" applyFont="1" applyBorder="1" applyAlignment="1">
      <alignment vertical="center" shrinkToFit="1"/>
    </xf>
    <xf numFmtId="0" fontId="52" fillId="3" borderId="13" xfId="0" applyFont="1" applyFill="1" applyBorder="1" applyAlignment="1">
      <alignment horizontal="center" vertical="center"/>
    </xf>
    <xf numFmtId="0" fontId="53" fillId="7" borderId="67" xfId="0" applyFont="1" applyFill="1" applyBorder="1" applyAlignment="1">
      <alignment horizontal="center"/>
    </xf>
    <xf numFmtId="0" fontId="53" fillId="8" borderId="67" xfId="0" applyFont="1" applyFill="1" applyBorder="1" applyAlignment="1">
      <alignment horizontal="center"/>
    </xf>
    <xf numFmtId="0" fontId="53" fillId="9" borderId="67" xfId="0" applyFont="1" applyFill="1" applyBorder="1" applyAlignment="1">
      <alignment horizontal="center"/>
    </xf>
    <xf numFmtId="0" fontId="53" fillId="10" borderId="67" xfId="0" applyFont="1" applyFill="1" applyBorder="1" applyAlignment="1">
      <alignment horizontal="center"/>
    </xf>
    <xf numFmtId="0" fontId="53" fillId="11" borderId="67" xfId="0" applyFont="1" applyFill="1" applyBorder="1" applyAlignment="1">
      <alignment horizontal="center"/>
    </xf>
    <xf numFmtId="0" fontId="53" fillId="12" borderId="67" xfId="0" applyFont="1" applyFill="1" applyBorder="1" applyAlignment="1">
      <alignment horizontal="center"/>
    </xf>
    <xf numFmtId="0" fontId="51" fillId="13" borderId="67" xfId="0" applyFont="1" applyFill="1" applyBorder="1" applyAlignment="1">
      <alignment horizontal="center" vertical="center"/>
    </xf>
    <xf numFmtId="0" fontId="53" fillId="7" borderId="13" xfId="0" applyFont="1" applyFill="1" applyBorder="1" applyAlignment="1">
      <alignment horizontal="center"/>
    </xf>
    <xf numFmtId="0" fontId="51" fillId="13" borderId="68" xfId="0" applyFont="1" applyFill="1" applyBorder="1" applyAlignment="1">
      <alignment horizontal="center" vertical="center"/>
    </xf>
    <xf numFmtId="0" fontId="51" fillId="0" borderId="34" xfId="0" applyFont="1" applyBorder="1" applyAlignment="1">
      <alignment vertical="center" shrinkToFit="1"/>
    </xf>
    <xf numFmtId="0" fontId="22" fillId="0" borderId="19" xfId="0" applyFont="1" applyBorder="1" applyAlignment="1">
      <alignment horizontal="center" vertical="center" shrinkToFit="1"/>
    </xf>
    <xf numFmtId="0" fontId="8" fillId="3" borderId="13" xfId="0" applyFont="1" applyFill="1" applyBorder="1" applyAlignment="1">
      <alignment horizontal="center" vertical="center"/>
    </xf>
    <xf numFmtId="176" fontId="22" fillId="6" borderId="13" xfId="0" applyNumberFormat="1" applyFont="1" applyFill="1" applyBorder="1" applyAlignment="1">
      <alignment horizontal="center" vertical="center"/>
    </xf>
    <xf numFmtId="0" fontId="53" fillId="14" borderId="13" xfId="0" applyFont="1" applyFill="1" applyBorder="1" applyAlignment="1">
      <alignment horizontal="center"/>
    </xf>
    <xf numFmtId="0" fontId="2" fillId="0" borderId="54" xfId="0" applyFont="1" applyBorder="1" applyAlignment="1">
      <alignment horizontal="center" vertical="center"/>
    </xf>
    <xf numFmtId="0" fontId="2" fillId="0" borderId="55" xfId="0" applyFont="1" applyBorder="1" applyAlignment="1">
      <alignment horizontal="center" vertical="center"/>
    </xf>
    <xf numFmtId="179" fontId="35" fillId="0" borderId="0" xfId="0" applyNumberFormat="1" applyFont="1" applyAlignment="1">
      <alignment horizontal="center" vertical="center"/>
    </xf>
    <xf numFmtId="0" fontId="4" fillId="0" borderId="53" xfId="0" applyFont="1" applyBorder="1" applyAlignment="1">
      <alignment horizontal="center"/>
    </xf>
    <xf numFmtId="0" fontId="4" fillId="0" borderId="9" xfId="0" applyFont="1" applyBorder="1" applyAlignment="1">
      <alignment horizontal="center"/>
    </xf>
    <xf numFmtId="0" fontId="17" fillId="0" borderId="0" xfId="0" applyFont="1" applyAlignment="1">
      <alignment horizontal="center" vertical="center"/>
    </xf>
    <xf numFmtId="0" fontId="16" fillId="0" borderId="0" xfId="0" applyFont="1" applyAlignment="1">
      <alignment horizontal="left" vertical="center"/>
    </xf>
    <xf numFmtId="180" fontId="0" fillId="0" borderId="0" xfId="0" applyNumberFormat="1" applyAlignment="1">
      <alignment horizontal="left" vertical="center"/>
    </xf>
    <xf numFmtId="0" fontId="5" fillId="0" borderId="0" xfId="0" applyFont="1" applyAlignment="1">
      <alignment horizontal="center" vertical="center"/>
    </xf>
    <xf numFmtId="0" fontId="1" fillId="0" borderId="13" xfId="0" applyFont="1" applyBorder="1" applyAlignment="1">
      <alignment horizontal="center" vertical="center"/>
    </xf>
    <xf numFmtId="0" fontId="2" fillId="0" borderId="35" xfId="0" applyFont="1" applyBorder="1" applyAlignment="1">
      <alignment horizontal="left" vertical="center"/>
    </xf>
    <xf numFmtId="0" fontId="2" fillId="0" borderId="36" xfId="0" applyFont="1" applyBorder="1" applyAlignment="1">
      <alignment horizontal="left" vertical="center"/>
    </xf>
    <xf numFmtId="0" fontId="2" fillId="0" borderId="58" xfId="0" applyFont="1" applyBorder="1" applyAlignment="1">
      <alignment horizontal="left" vertical="center"/>
    </xf>
    <xf numFmtId="0" fontId="2" fillId="0" borderId="38" xfId="0" applyFont="1" applyBorder="1" applyAlignment="1">
      <alignment horizontal="left" vertical="center"/>
    </xf>
    <xf numFmtId="0" fontId="2" fillId="0" borderId="39" xfId="0" applyFont="1" applyBorder="1" applyAlignment="1">
      <alignment horizontal="left" vertical="center"/>
    </xf>
    <xf numFmtId="0" fontId="2" fillId="0" borderId="51" xfId="0" applyFont="1" applyBorder="1" applyAlignment="1">
      <alignment horizontal="left" vertical="center"/>
    </xf>
    <xf numFmtId="0" fontId="2" fillId="0" borderId="52" xfId="0" applyFont="1" applyBorder="1" applyAlignment="1">
      <alignment horizontal="left" vertical="center"/>
    </xf>
    <xf numFmtId="0" fontId="2" fillId="0" borderId="65" xfId="0" applyFont="1" applyBorder="1" applyAlignment="1">
      <alignment horizontal="left" vertical="center"/>
    </xf>
    <xf numFmtId="0" fontId="2" fillId="0" borderId="0" xfId="0" applyFont="1" applyAlignment="1">
      <alignment horizontal="center" vertical="center" wrapText="1"/>
    </xf>
    <xf numFmtId="0" fontId="4" fillId="0" borderId="13" xfId="0" applyFont="1" applyBorder="1" applyAlignment="1">
      <alignment horizontal="center"/>
    </xf>
    <xf numFmtId="0" fontId="4" fillId="0" borderId="39" xfId="0" applyFont="1" applyBorder="1" applyAlignment="1">
      <alignment horizontal="center"/>
    </xf>
    <xf numFmtId="178" fontId="22" fillId="0" borderId="21" xfId="0" applyNumberFormat="1" applyFont="1" applyBorder="1" applyAlignment="1">
      <alignment horizontal="center" vertical="center"/>
    </xf>
    <xf numFmtId="178" fontId="22" fillId="0" borderId="22" xfId="0" applyNumberFormat="1" applyFont="1" applyBorder="1" applyAlignment="1">
      <alignment horizontal="center" vertical="center"/>
    </xf>
    <xf numFmtId="178" fontId="22" fillId="0" borderId="14" xfId="0" applyNumberFormat="1" applyFont="1" applyBorder="1" applyAlignment="1">
      <alignment horizontal="center" vertical="center"/>
    </xf>
    <xf numFmtId="0" fontId="39" fillId="0" borderId="13" xfId="0" applyFont="1" applyBorder="1" applyAlignment="1">
      <alignment horizontal="center" vertical="center"/>
    </xf>
    <xf numFmtId="55" fontId="48" fillId="0" borderId="13" xfId="0" applyNumberFormat="1" applyFont="1" applyBorder="1" applyAlignment="1">
      <alignment horizontal="center" vertical="center"/>
    </xf>
    <xf numFmtId="0" fontId="16" fillId="0" borderId="13" xfId="0" applyFont="1" applyBorder="1" applyAlignment="1">
      <alignment horizontal="center" vertical="center"/>
    </xf>
    <xf numFmtId="178" fontId="22" fillId="0" borderId="16" xfId="0" applyNumberFormat="1" applyFont="1" applyBorder="1" applyAlignment="1">
      <alignment horizontal="center" vertical="center"/>
    </xf>
    <xf numFmtId="178" fontId="22" fillId="0" borderId="17" xfId="0" applyNumberFormat="1" applyFont="1" applyBorder="1" applyAlignment="1">
      <alignment horizontal="center" vertical="center"/>
    </xf>
    <xf numFmtId="178" fontId="22" fillId="0" borderId="48" xfId="0" applyNumberFormat="1" applyFont="1" applyBorder="1" applyAlignment="1">
      <alignment horizontal="center" vertical="center"/>
    </xf>
    <xf numFmtId="0" fontId="39" fillId="0" borderId="45" xfId="0" applyFont="1" applyBorder="1" applyAlignment="1">
      <alignment horizontal="center" vertical="center"/>
    </xf>
    <xf numFmtId="0" fontId="39" fillId="0" borderId="46" xfId="0" applyFont="1" applyBorder="1" applyAlignment="1">
      <alignment horizontal="center" vertical="center"/>
    </xf>
    <xf numFmtId="0" fontId="39" fillId="0" borderId="49" xfId="0" applyFont="1" applyBorder="1" applyAlignment="1">
      <alignment horizontal="center" vertical="center"/>
    </xf>
    <xf numFmtId="55" fontId="48" fillId="0" borderId="45" xfId="0" applyNumberFormat="1" applyFont="1" applyBorder="1" applyAlignment="1">
      <alignment horizontal="center" vertical="center"/>
    </xf>
    <xf numFmtId="55" fontId="48" fillId="0" borderId="46" xfId="0" applyNumberFormat="1" applyFont="1" applyBorder="1" applyAlignment="1">
      <alignment horizontal="center" vertical="center"/>
    </xf>
    <xf numFmtId="55" fontId="48" fillId="0" borderId="49" xfId="0" applyNumberFormat="1" applyFont="1" applyBorder="1" applyAlignment="1">
      <alignment horizontal="center" vertical="center"/>
    </xf>
    <xf numFmtId="55" fontId="54" fillId="0" borderId="45" xfId="0" applyNumberFormat="1" applyFont="1" applyBorder="1" applyAlignment="1">
      <alignment horizontal="center" vertical="center"/>
    </xf>
    <xf numFmtId="55" fontId="54" fillId="0" borderId="46" xfId="0" applyNumberFormat="1" applyFont="1" applyBorder="1" applyAlignment="1">
      <alignment horizontal="center" vertical="center"/>
    </xf>
    <xf numFmtId="55" fontId="54" fillId="0" borderId="49" xfId="0" applyNumberFormat="1" applyFont="1" applyBorder="1" applyAlignment="1">
      <alignment horizontal="center" vertical="center"/>
    </xf>
    <xf numFmtId="0" fontId="16" fillId="0" borderId="45" xfId="0" applyFont="1" applyBorder="1" applyAlignment="1">
      <alignment horizontal="center" vertical="center"/>
    </xf>
    <xf numFmtId="0" fontId="16" fillId="0" borderId="46" xfId="0" applyFont="1" applyBorder="1" applyAlignment="1">
      <alignment horizontal="center" vertical="center"/>
    </xf>
    <xf numFmtId="0" fontId="16" fillId="0" borderId="49" xfId="0" applyFont="1" applyBorder="1" applyAlignment="1">
      <alignment horizontal="center" vertical="center"/>
    </xf>
    <xf numFmtId="55" fontId="50" fillId="0" borderId="45" xfId="0" applyNumberFormat="1" applyFont="1" applyBorder="1" applyAlignment="1">
      <alignment horizontal="center" vertical="center"/>
    </xf>
    <xf numFmtId="55" fontId="50" fillId="0" borderId="46" xfId="0" applyNumberFormat="1" applyFont="1" applyBorder="1" applyAlignment="1">
      <alignment horizontal="center" vertical="center"/>
    </xf>
    <xf numFmtId="55" fontId="50" fillId="0" borderId="49" xfId="0" applyNumberFormat="1" applyFont="1" applyBorder="1" applyAlignment="1">
      <alignment horizontal="center" vertical="center"/>
    </xf>
    <xf numFmtId="55" fontId="46" fillId="0" borderId="45" xfId="0" applyNumberFormat="1" applyFont="1" applyBorder="1" applyAlignment="1">
      <alignment horizontal="center" vertical="center"/>
    </xf>
    <xf numFmtId="55" fontId="46" fillId="0" borderId="46" xfId="0" applyNumberFormat="1" applyFont="1" applyBorder="1" applyAlignment="1">
      <alignment horizontal="center" vertical="center"/>
    </xf>
    <xf numFmtId="55" fontId="46" fillId="0" borderId="49" xfId="0" applyNumberFormat="1" applyFont="1" applyBorder="1" applyAlignment="1">
      <alignment horizontal="center" vertical="center"/>
    </xf>
    <xf numFmtId="55" fontId="43" fillId="0" borderId="45" xfId="0" applyNumberFormat="1" applyFont="1" applyBorder="1" applyAlignment="1">
      <alignment horizontal="center" vertical="center"/>
    </xf>
    <xf numFmtId="55" fontId="43" fillId="0" borderId="46" xfId="0" applyNumberFormat="1" applyFont="1" applyBorder="1" applyAlignment="1">
      <alignment horizontal="center" vertical="center"/>
    </xf>
    <xf numFmtId="55" fontId="43" fillId="0" borderId="49" xfId="0" applyNumberFormat="1" applyFont="1" applyBorder="1" applyAlignment="1">
      <alignment horizontal="center" vertical="center"/>
    </xf>
    <xf numFmtId="55" fontId="40" fillId="0" borderId="45" xfId="0" applyNumberFormat="1" applyFont="1" applyBorder="1" applyAlignment="1">
      <alignment horizontal="center" vertical="center"/>
    </xf>
    <xf numFmtId="55" fontId="40" fillId="0" borderId="46" xfId="0" applyNumberFormat="1" applyFont="1" applyBorder="1" applyAlignment="1">
      <alignment horizontal="center" vertical="center"/>
    </xf>
    <xf numFmtId="55" fontId="40" fillId="0" borderId="49" xfId="0" applyNumberFormat="1" applyFont="1" applyBorder="1" applyAlignment="1">
      <alignment horizontal="center" vertical="center"/>
    </xf>
    <xf numFmtId="55" fontId="42" fillId="0" borderId="45" xfId="0" applyNumberFormat="1" applyFont="1" applyBorder="1" applyAlignment="1">
      <alignment horizontal="center" vertical="center"/>
    </xf>
    <xf numFmtId="55" fontId="42" fillId="0" borderId="46" xfId="0" applyNumberFormat="1" applyFont="1" applyBorder="1" applyAlignment="1">
      <alignment horizontal="center" vertical="center"/>
    </xf>
    <xf numFmtId="55" fontId="42" fillId="0" borderId="49" xfId="0" applyNumberFormat="1" applyFont="1" applyBorder="1" applyAlignment="1">
      <alignment horizontal="center" vertical="center"/>
    </xf>
    <xf numFmtId="55" fontId="39" fillId="0" borderId="45" xfId="0" applyNumberFormat="1" applyFont="1" applyBorder="1" applyAlignment="1">
      <alignment horizontal="left" vertical="center"/>
    </xf>
    <xf numFmtId="55" fontId="39" fillId="0" borderId="46" xfId="0" applyNumberFormat="1" applyFont="1" applyBorder="1" applyAlignment="1">
      <alignment horizontal="left" vertical="center"/>
    </xf>
    <xf numFmtId="55" fontId="39" fillId="0" borderId="49" xfId="0" applyNumberFormat="1" applyFont="1" applyBorder="1" applyAlignment="1">
      <alignment horizontal="left" vertical="center"/>
    </xf>
    <xf numFmtId="55" fontId="21" fillId="0" borderId="45" xfId="0" applyNumberFormat="1" applyFont="1" applyBorder="1" applyAlignment="1">
      <alignment horizontal="center" vertical="center"/>
    </xf>
    <xf numFmtId="55" fontId="21" fillId="0" borderId="46" xfId="0" applyNumberFormat="1" applyFont="1" applyBorder="1" applyAlignment="1">
      <alignment horizontal="center" vertical="center"/>
    </xf>
    <xf numFmtId="55" fontId="21" fillId="0" borderId="49" xfId="0" applyNumberFormat="1" applyFont="1" applyBorder="1" applyAlignment="1">
      <alignment horizontal="center" vertical="center"/>
    </xf>
    <xf numFmtId="0" fontId="23" fillId="3" borderId="53" xfId="0" applyFont="1" applyFill="1" applyBorder="1" applyAlignment="1">
      <alignment horizontal="center" vertical="center"/>
    </xf>
    <xf numFmtId="0" fontId="23" fillId="3" borderId="39" xfId="0" applyFont="1" applyFill="1" applyBorder="1" applyAlignment="1">
      <alignment horizontal="center" vertical="center"/>
    </xf>
    <xf numFmtId="0" fontId="23" fillId="3" borderId="9" xfId="0" applyFont="1" applyFill="1" applyBorder="1" applyAlignment="1">
      <alignment horizontal="center" vertical="center"/>
    </xf>
    <xf numFmtId="0" fontId="21" fillId="0" borderId="45" xfId="0" applyFont="1" applyBorder="1" applyAlignment="1">
      <alignment horizontal="center" vertical="center" wrapText="1"/>
    </xf>
    <xf numFmtId="0" fontId="21" fillId="0" borderId="46" xfId="0" applyFont="1" applyBorder="1" applyAlignment="1">
      <alignment horizontal="center" vertical="center" wrapText="1"/>
    </xf>
    <xf numFmtId="0" fontId="21" fillId="0" borderId="49" xfId="0" applyFont="1" applyBorder="1" applyAlignment="1">
      <alignment horizontal="center" vertical="center" wrapText="1"/>
    </xf>
    <xf numFmtId="178" fontId="22" fillId="0" borderId="24" xfId="0" applyNumberFormat="1" applyFont="1" applyBorder="1" applyAlignment="1">
      <alignment horizontal="center" vertical="center"/>
    </xf>
    <xf numFmtId="0" fontId="34" fillId="0" borderId="0" xfId="0" applyFont="1" applyAlignment="1">
      <alignment horizontal="left" vertical="center"/>
    </xf>
    <xf numFmtId="0" fontId="2" fillId="0" borderId="0" xfId="0" applyFont="1" applyAlignment="1">
      <alignment horizontal="left" vertical="center"/>
    </xf>
    <xf numFmtId="0" fontId="1" fillId="0" borderId="9" xfId="0" applyFont="1" applyBorder="1" applyAlignment="1">
      <alignment horizontal="center" vertical="center"/>
    </xf>
    <xf numFmtId="0" fontId="2" fillId="0" borderId="37" xfId="0" applyFont="1" applyBorder="1" applyAlignment="1">
      <alignment horizontal="left" vertical="center"/>
    </xf>
    <xf numFmtId="0" fontId="2" fillId="0" borderId="40" xfId="0" applyFont="1" applyBorder="1" applyAlignment="1">
      <alignment horizontal="left" vertical="center"/>
    </xf>
    <xf numFmtId="0" fontId="2" fillId="0" borderId="42" xfId="0" applyFont="1" applyBorder="1" applyAlignment="1">
      <alignment horizontal="left" vertical="center"/>
    </xf>
    <xf numFmtId="0" fontId="2" fillId="0" borderId="43" xfId="0" applyFont="1" applyBorder="1" applyAlignment="1">
      <alignment horizontal="left" vertical="center"/>
    </xf>
    <xf numFmtId="0" fontId="2" fillId="0" borderId="44" xfId="0" applyFont="1" applyBorder="1" applyAlignment="1">
      <alignment horizontal="left" vertical="center"/>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24" xfId="0" applyFont="1" applyBorder="1" applyAlignment="1">
      <alignment horizontal="center" vertical="center"/>
    </xf>
    <xf numFmtId="0" fontId="2" fillId="0" borderId="0" xfId="0" applyFont="1" applyAlignment="1"/>
    <xf numFmtId="0" fontId="4" fillId="0" borderId="33" xfId="0" applyFont="1" applyBorder="1" applyAlignment="1">
      <alignment horizontal="center"/>
    </xf>
    <xf numFmtId="179" fontId="15" fillId="0" borderId="0" xfId="0" applyNumberFormat="1" applyFont="1" applyAlignment="1">
      <alignment horizontal="center" vertical="center"/>
    </xf>
    <xf numFmtId="179" fontId="16" fillId="0" borderId="0" xfId="0" applyNumberFormat="1" applyFont="1" applyAlignment="1">
      <alignment horizontal="center" vertical="center"/>
    </xf>
    <xf numFmtId="0" fontId="16" fillId="0" borderId="15" xfId="0" applyFont="1" applyBorder="1" applyAlignment="1">
      <alignment horizontal="left" vertical="center"/>
    </xf>
    <xf numFmtId="0" fontId="17" fillId="0" borderId="28" xfId="0" applyFont="1" applyBorder="1" applyAlignment="1">
      <alignment horizontal="left" vertical="center"/>
    </xf>
    <xf numFmtId="0" fontId="17" fillId="0" borderId="29" xfId="0" applyFont="1" applyBorder="1" applyAlignment="1">
      <alignment horizontal="left" vertical="center"/>
    </xf>
    <xf numFmtId="0" fontId="17" fillId="0" borderId="30" xfId="0" applyFont="1" applyBorder="1" applyAlignment="1">
      <alignment horizontal="left" vertical="center"/>
    </xf>
    <xf numFmtId="0" fontId="17" fillId="0" borderId="31" xfId="0" applyFont="1" applyBorder="1" applyAlignment="1">
      <alignment horizontal="left" vertical="center"/>
    </xf>
    <xf numFmtId="0" fontId="17" fillId="0" borderId="15" xfId="0" applyFont="1" applyBorder="1" applyAlignment="1">
      <alignment horizontal="left" vertical="center"/>
    </xf>
    <xf numFmtId="0" fontId="17" fillId="0" borderId="32" xfId="0" applyFont="1" applyBorder="1" applyAlignment="1">
      <alignment horizontal="left" vertical="center"/>
    </xf>
    <xf numFmtId="0" fontId="0" fillId="0" borderId="0" xfId="0" applyAlignment="1">
      <alignment horizontal="left" vertical="center"/>
    </xf>
    <xf numFmtId="0" fontId="0" fillId="0" borderId="0" xfId="0" applyAlignment="1"/>
    <xf numFmtId="0" fontId="3" fillId="0" borderId="13" xfId="0" applyFont="1" applyBorder="1" applyAlignment="1">
      <alignment horizontal="center" vertical="center"/>
    </xf>
    <xf numFmtId="0" fontId="4"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23" xfId="0" applyFont="1" applyBorder="1" applyAlignment="1">
      <alignment horizontal="center" vertical="center"/>
    </xf>
    <xf numFmtId="178" fontId="5" fillId="0" borderId="16" xfId="0" applyNumberFormat="1" applyFont="1" applyBorder="1" applyAlignment="1">
      <alignment horizontal="center" vertical="center"/>
    </xf>
    <xf numFmtId="178" fontId="5" fillId="0" borderId="17" xfId="0" applyNumberFormat="1"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cellXfs>
  <cellStyles count="1">
    <cellStyle name="標準" xfId="0" builtinId="0"/>
  </cellStyles>
  <dxfs count="165">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
      <fill>
        <patternFill patternType="solid">
          <bgColor theme="0" tint="-0.34998626667073579"/>
        </patternFill>
      </fill>
    </dxf>
  </dxfs>
  <tableStyles count="0" defaultTableStyle="TableStyleMedium2" defaultPivotStyle="PivotStyleLight16"/>
  <colors>
    <mruColors>
      <color rgb="FFF2F2F2"/>
      <color rgb="FFF9F9F9"/>
      <color rgb="FFFDFDFD"/>
      <color rgb="FFF3F3F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29.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114300</xdr:colOff>
      <xdr:row>37</xdr:row>
      <xdr:rowOff>19050</xdr:rowOff>
    </xdr:from>
    <xdr:to>
      <xdr:col>50</xdr:col>
      <xdr:colOff>95250</xdr:colOff>
      <xdr:row>37</xdr:row>
      <xdr:rowOff>19050</xdr:rowOff>
    </xdr:to>
    <xdr:sp macro="" textlink="">
      <xdr:nvSpPr>
        <xdr:cNvPr id="2" name="正方形/長方形 1">
          <a:extLst>
            <a:ext uri="{FF2B5EF4-FFF2-40B4-BE49-F238E27FC236}">
              <a16:creationId xmlns:a16="http://schemas.microsoft.com/office/drawing/2014/main" id="{BA158D98-9125-4832-A2F7-F073688D72D3}"/>
            </a:ext>
          </a:extLst>
        </xdr:cNvPr>
        <xdr:cNvSpPr/>
      </xdr:nvSpPr>
      <xdr:spPr>
        <a:xfrm>
          <a:off x="21040725" y="2314575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10</xdr:row>
      <xdr:rowOff>0</xdr:rowOff>
    </xdr:from>
    <xdr:to>
      <xdr:col>46</xdr:col>
      <xdr:colOff>114300</xdr:colOff>
      <xdr:row>10</xdr:row>
      <xdr:rowOff>285750</xdr:rowOff>
    </xdr:to>
    <xdr:sp macro="" textlink="">
      <xdr:nvSpPr>
        <xdr:cNvPr id="3" name="正方形/長方形 2">
          <a:extLst>
            <a:ext uri="{FF2B5EF4-FFF2-40B4-BE49-F238E27FC236}">
              <a16:creationId xmlns:a16="http://schemas.microsoft.com/office/drawing/2014/main" id="{5BAB33B6-2232-4B7A-9B4E-96C28198B107}"/>
            </a:ext>
          </a:extLst>
        </xdr:cNvPr>
        <xdr:cNvSpPr/>
      </xdr:nvSpPr>
      <xdr:spPr>
        <a:xfrm>
          <a:off x="20793075" y="77057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B9BFCFC0-2052-420A-B414-533205FD5BF0}"/>
            </a:ext>
          </a:extLst>
        </xdr:cNvPr>
        <xdr:cNvSpPr txBox="1"/>
      </xdr:nvSpPr>
      <xdr:spPr>
        <a:xfrm>
          <a:off x="19090742" y="8486568"/>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ED58B170-850F-4B85-B636-E6A5058346C6}"/>
            </a:ext>
          </a:extLst>
        </xdr:cNvPr>
        <xdr:cNvSpPr txBox="1"/>
      </xdr:nvSpPr>
      <xdr:spPr>
        <a:xfrm>
          <a:off x="18891978" y="22262828"/>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0AA605B7-7BCD-4E18-9C12-049E6ECAC529}"/>
            </a:ext>
          </a:extLst>
        </xdr:cNvPr>
        <xdr:cNvSpPr txBox="1"/>
      </xdr:nvSpPr>
      <xdr:spPr>
        <a:xfrm>
          <a:off x="19831397" y="9295881"/>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20</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215DB08C-6D14-456B-87D1-980C6F172944}"/>
            </a:ext>
          </a:extLst>
        </xdr:cNvPr>
        <xdr:cNvSpPr txBox="1"/>
      </xdr:nvSpPr>
      <xdr:spPr>
        <a:xfrm>
          <a:off x="15086330" y="208680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12</xdr:col>
      <xdr:colOff>734219</xdr:colOff>
      <xdr:row>14</xdr:row>
      <xdr:rowOff>238125</xdr:rowOff>
    </xdr:from>
    <xdr:ext cx="866148" cy="433558"/>
    <xdr:sp macro="" textlink="">
      <xdr:nvSpPr>
        <xdr:cNvPr id="8" name="テキスト ボックス 7">
          <a:extLst>
            <a:ext uri="{FF2B5EF4-FFF2-40B4-BE49-F238E27FC236}">
              <a16:creationId xmlns:a16="http://schemas.microsoft.com/office/drawing/2014/main" id="{12E4FD34-7368-40FD-9649-3A33566252EA}"/>
            </a:ext>
          </a:extLst>
        </xdr:cNvPr>
        <xdr:cNvSpPr txBox="1"/>
      </xdr:nvSpPr>
      <xdr:spPr>
        <a:xfrm>
          <a:off x="9325769" y="102298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セミナー</a:t>
          </a:r>
        </a:p>
      </xdr:txBody>
    </xdr:sp>
    <xdr:clientData/>
  </xdr:oneCellAnchor>
  <xdr:oneCellAnchor>
    <xdr:from>
      <xdr:col>44</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694A6855-8458-4700-9E92-BC4AD5B0485D}"/>
            </a:ext>
          </a:extLst>
        </xdr:cNvPr>
        <xdr:cNvSpPr txBox="1"/>
      </xdr:nvSpPr>
      <xdr:spPr>
        <a:xfrm>
          <a:off x="21059775" y="1170622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FD33E7F9-FABA-43B7-A3F0-4720A65ED9ED}"/>
            </a:ext>
          </a:extLst>
        </xdr:cNvPr>
        <xdr:cNvSpPr txBox="1"/>
      </xdr:nvSpPr>
      <xdr:spPr>
        <a:xfrm>
          <a:off x="19726275" y="1113472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063F93A6-ACC4-4572-88A1-76BA2ED8A182}"/>
            </a:ext>
          </a:extLst>
        </xdr:cNvPr>
        <xdr:cNvSpPr txBox="1"/>
      </xdr:nvSpPr>
      <xdr:spPr>
        <a:xfrm>
          <a:off x="19726275" y="1170622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13</xdr:col>
      <xdr:colOff>76995</xdr:colOff>
      <xdr:row>13</xdr:row>
      <xdr:rowOff>565150</xdr:rowOff>
    </xdr:from>
    <xdr:ext cx="866148" cy="387350"/>
    <xdr:sp macro="" textlink="">
      <xdr:nvSpPr>
        <xdr:cNvPr id="12" name="テキスト ボックス 11">
          <a:extLst>
            <a:ext uri="{FF2B5EF4-FFF2-40B4-BE49-F238E27FC236}">
              <a16:creationId xmlns:a16="http://schemas.microsoft.com/office/drawing/2014/main" id="{C36C4432-F190-4F20-A5FD-7F50AA9D8E1E}"/>
            </a:ext>
          </a:extLst>
        </xdr:cNvPr>
        <xdr:cNvSpPr txBox="1"/>
      </xdr:nvSpPr>
      <xdr:spPr>
        <a:xfrm>
          <a:off x="9478170" y="9985375"/>
          <a:ext cx="866148" cy="38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外貨</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114300</xdr:colOff>
      <xdr:row>37</xdr:row>
      <xdr:rowOff>19050</xdr:rowOff>
    </xdr:from>
    <xdr:to>
      <xdr:col>50</xdr:col>
      <xdr:colOff>95250</xdr:colOff>
      <xdr:row>37</xdr:row>
      <xdr:rowOff>19050</xdr:rowOff>
    </xdr:to>
    <xdr:sp macro="" textlink="">
      <xdr:nvSpPr>
        <xdr:cNvPr id="2" name="正方形/長方形 1">
          <a:extLst>
            <a:ext uri="{FF2B5EF4-FFF2-40B4-BE49-F238E27FC236}">
              <a16:creationId xmlns:a16="http://schemas.microsoft.com/office/drawing/2014/main" id="{5EEF7D96-4318-4E57-BFC8-BEE22DB5DC35}"/>
            </a:ext>
          </a:extLst>
        </xdr:cNvPr>
        <xdr:cNvSpPr/>
      </xdr:nvSpPr>
      <xdr:spPr>
        <a:xfrm>
          <a:off x="21850350" y="230409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10</xdr:row>
      <xdr:rowOff>0</xdr:rowOff>
    </xdr:from>
    <xdr:to>
      <xdr:col>46</xdr:col>
      <xdr:colOff>114300</xdr:colOff>
      <xdr:row>10</xdr:row>
      <xdr:rowOff>285750</xdr:rowOff>
    </xdr:to>
    <xdr:sp macro="" textlink="">
      <xdr:nvSpPr>
        <xdr:cNvPr id="3" name="正方形/長方形 2">
          <a:extLst>
            <a:ext uri="{FF2B5EF4-FFF2-40B4-BE49-F238E27FC236}">
              <a16:creationId xmlns:a16="http://schemas.microsoft.com/office/drawing/2014/main" id="{8E01E298-1CE5-4AF9-BA77-2DE32E0F386A}"/>
            </a:ext>
          </a:extLst>
        </xdr:cNvPr>
        <xdr:cNvSpPr/>
      </xdr:nvSpPr>
      <xdr:spPr>
        <a:xfrm>
          <a:off x="21602700"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80CC0B30-BC80-427D-947B-86B3C69C5315}"/>
            </a:ext>
          </a:extLst>
        </xdr:cNvPr>
        <xdr:cNvSpPr txBox="1"/>
      </xdr:nvSpPr>
      <xdr:spPr>
        <a:xfrm>
          <a:off x="19900367"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AF5BAFD5-9943-40E7-9790-604BC8DA5ABD}"/>
            </a:ext>
          </a:extLst>
        </xdr:cNvPr>
        <xdr:cNvSpPr txBox="1"/>
      </xdr:nvSpPr>
      <xdr:spPr>
        <a:xfrm>
          <a:off x="19701603" y="2225330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1F941004-2CFB-4576-B670-52C59C587A99}"/>
            </a:ext>
          </a:extLst>
        </xdr:cNvPr>
        <xdr:cNvSpPr txBox="1"/>
      </xdr:nvSpPr>
      <xdr:spPr>
        <a:xfrm>
          <a:off x="20641022"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20</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6FCFEEB6-C1DB-4E15-AD2A-38E4B483A2F3}"/>
            </a:ext>
          </a:extLst>
        </xdr:cNvPr>
        <xdr:cNvSpPr txBox="1"/>
      </xdr:nvSpPr>
      <xdr:spPr>
        <a:xfrm>
          <a:off x="1589595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12</xdr:col>
      <xdr:colOff>734219</xdr:colOff>
      <xdr:row>14</xdr:row>
      <xdr:rowOff>238125</xdr:rowOff>
    </xdr:from>
    <xdr:ext cx="866148" cy="433558"/>
    <xdr:sp macro="" textlink="">
      <xdr:nvSpPr>
        <xdr:cNvPr id="8" name="テキスト ボックス 7">
          <a:extLst>
            <a:ext uri="{FF2B5EF4-FFF2-40B4-BE49-F238E27FC236}">
              <a16:creationId xmlns:a16="http://schemas.microsoft.com/office/drawing/2014/main" id="{3F852EA9-5510-40B0-BD08-98A0EEA9F166}"/>
            </a:ext>
          </a:extLst>
        </xdr:cNvPr>
        <xdr:cNvSpPr txBox="1"/>
      </xdr:nvSpPr>
      <xdr:spPr>
        <a:xfrm>
          <a:off x="9346407" y="10298906"/>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セミナー</a:t>
          </a:r>
        </a:p>
      </xdr:txBody>
    </xdr:sp>
    <xdr:clientData/>
  </xdr:oneCellAnchor>
  <xdr:oneCellAnchor>
    <xdr:from>
      <xdr:col>44</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ADFB60C9-3063-4B58-A834-51D837AC7926}"/>
            </a:ext>
          </a:extLst>
        </xdr:cNvPr>
        <xdr:cNvSpPr txBox="1"/>
      </xdr:nvSpPr>
      <xdr:spPr>
        <a:xfrm>
          <a:off x="218694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7C0BF7C0-0D16-45A8-9DB5-ADFDD32EB99A}"/>
            </a:ext>
          </a:extLst>
        </xdr:cNvPr>
        <xdr:cNvSpPr txBox="1"/>
      </xdr:nvSpPr>
      <xdr:spPr>
        <a:xfrm>
          <a:off x="20535900"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19B656AC-CCA2-49C3-A907-72959722284E}"/>
            </a:ext>
          </a:extLst>
        </xdr:cNvPr>
        <xdr:cNvSpPr txBox="1"/>
      </xdr:nvSpPr>
      <xdr:spPr>
        <a:xfrm>
          <a:off x="205359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13</xdr:col>
      <xdr:colOff>76995</xdr:colOff>
      <xdr:row>13</xdr:row>
      <xdr:rowOff>565150</xdr:rowOff>
    </xdr:from>
    <xdr:ext cx="866148" cy="387350"/>
    <xdr:sp macro="" textlink="">
      <xdr:nvSpPr>
        <xdr:cNvPr id="12" name="テキスト ボックス 11">
          <a:extLst>
            <a:ext uri="{FF2B5EF4-FFF2-40B4-BE49-F238E27FC236}">
              <a16:creationId xmlns:a16="http://schemas.microsoft.com/office/drawing/2014/main" id="{28F11B28-3719-4966-9913-27011F6D439B}"/>
            </a:ext>
          </a:extLst>
        </xdr:cNvPr>
        <xdr:cNvSpPr txBox="1"/>
      </xdr:nvSpPr>
      <xdr:spPr>
        <a:xfrm>
          <a:off x="9502776" y="10050463"/>
          <a:ext cx="866148" cy="387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外貨</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3</xdr:col>
      <xdr:colOff>602958</xdr:colOff>
      <xdr:row>12</xdr:row>
      <xdr:rowOff>94260</xdr:rowOff>
    </xdr:from>
    <xdr:ext cx="184730" cy="843757"/>
    <xdr:sp macro="" textlink="">
      <xdr:nvSpPr>
        <xdr:cNvPr id="2" name="正方形/長方形 1" hidden="1">
          <a:extLst>
            <a:ext uri="{FF2B5EF4-FFF2-40B4-BE49-F238E27FC236}">
              <a16:creationId xmlns:a16="http://schemas.microsoft.com/office/drawing/2014/main" id="{00000000-0008-0000-0000-00000200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3" name="正方形/長方形 2" hidden="1">
          <a:extLst>
            <a:ext uri="{FF2B5EF4-FFF2-40B4-BE49-F238E27FC236}">
              <a16:creationId xmlns:a16="http://schemas.microsoft.com/office/drawing/2014/main" id="{00000000-0008-0000-0000-00000300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4" name="正方形/長方形 3" hidden="1">
          <a:extLst>
            <a:ext uri="{FF2B5EF4-FFF2-40B4-BE49-F238E27FC236}">
              <a16:creationId xmlns:a16="http://schemas.microsoft.com/office/drawing/2014/main" id="{00000000-0008-0000-0000-000004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5" name="正方形/長方形 4" hidden="1">
          <a:extLst>
            <a:ext uri="{FF2B5EF4-FFF2-40B4-BE49-F238E27FC236}">
              <a16:creationId xmlns:a16="http://schemas.microsoft.com/office/drawing/2014/main" id="{00000000-0008-0000-0000-000005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6" name="正方形/長方形 5" hidden="1">
          <a:extLst>
            <a:ext uri="{FF2B5EF4-FFF2-40B4-BE49-F238E27FC236}">
              <a16:creationId xmlns:a16="http://schemas.microsoft.com/office/drawing/2014/main" id="{00000000-0008-0000-0000-000006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 name="正方形/長方形 6" hidden="1">
          <a:extLst>
            <a:ext uri="{FF2B5EF4-FFF2-40B4-BE49-F238E27FC236}">
              <a16:creationId xmlns:a16="http://schemas.microsoft.com/office/drawing/2014/main" id="{00000000-0008-0000-0000-000007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8" name="正方形/長方形 7" hidden="1">
          <a:extLst>
            <a:ext uri="{FF2B5EF4-FFF2-40B4-BE49-F238E27FC236}">
              <a16:creationId xmlns:a16="http://schemas.microsoft.com/office/drawing/2014/main" id="{00000000-0008-0000-0000-000008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9" name="正方形/長方形 8" hidden="1">
          <a:extLst>
            <a:ext uri="{FF2B5EF4-FFF2-40B4-BE49-F238E27FC236}">
              <a16:creationId xmlns:a16="http://schemas.microsoft.com/office/drawing/2014/main" id="{00000000-0008-0000-0000-000009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10" name="正方形/長方形 9" hidden="1">
          <a:extLst>
            <a:ext uri="{FF2B5EF4-FFF2-40B4-BE49-F238E27FC236}">
              <a16:creationId xmlns:a16="http://schemas.microsoft.com/office/drawing/2014/main" id="{00000000-0008-0000-0000-00000A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1" name="正方形/長方形 10" hidden="1">
          <a:extLst>
            <a:ext uri="{FF2B5EF4-FFF2-40B4-BE49-F238E27FC236}">
              <a16:creationId xmlns:a16="http://schemas.microsoft.com/office/drawing/2014/main" id="{00000000-0008-0000-0000-00000B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2" name="正方形/長方形 11" hidden="1">
          <a:extLst>
            <a:ext uri="{FF2B5EF4-FFF2-40B4-BE49-F238E27FC236}">
              <a16:creationId xmlns:a16="http://schemas.microsoft.com/office/drawing/2014/main" id="{00000000-0008-0000-0000-00000C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 name="正方形/長方形 12" hidden="1">
          <a:extLst>
            <a:ext uri="{FF2B5EF4-FFF2-40B4-BE49-F238E27FC236}">
              <a16:creationId xmlns:a16="http://schemas.microsoft.com/office/drawing/2014/main" id="{00000000-0008-0000-0000-00000D00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4" name="正方形/長方形 13" hidden="1">
          <a:extLst>
            <a:ext uri="{FF2B5EF4-FFF2-40B4-BE49-F238E27FC236}">
              <a16:creationId xmlns:a16="http://schemas.microsoft.com/office/drawing/2014/main" id="{00000000-0008-0000-0000-00000E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5" name="正方形/長方形 14" hidden="1">
          <a:extLst>
            <a:ext uri="{FF2B5EF4-FFF2-40B4-BE49-F238E27FC236}">
              <a16:creationId xmlns:a16="http://schemas.microsoft.com/office/drawing/2014/main" id="{00000000-0008-0000-0000-00000F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6" name="正方形/長方形 15" hidden="1">
          <a:extLst>
            <a:ext uri="{FF2B5EF4-FFF2-40B4-BE49-F238E27FC236}">
              <a16:creationId xmlns:a16="http://schemas.microsoft.com/office/drawing/2014/main" id="{00000000-0008-0000-0000-000010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7" name="正方形/長方形 16" hidden="1">
          <a:extLst>
            <a:ext uri="{FF2B5EF4-FFF2-40B4-BE49-F238E27FC236}">
              <a16:creationId xmlns:a16="http://schemas.microsoft.com/office/drawing/2014/main" id="{00000000-0008-0000-0000-000011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8" name="正方形/長方形 17" hidden="1">
          <a:extLst>
            <a:ext uri="{FF2B5EF4-FFF2-40B4-BE49-F238E27FC236}">
              <a16:creationId xmlns:a16="http://schemas.microsoft.com/office/drawing/2014/main" id="{00000000-0008-0000-0000-000012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9" name="正方形/長方形 18" hidden="1">
          <a:extLst>
            <a:ext uri="{FF2B5EF4-FFF2-40B4-BE49-F238E27FC236}">
              <a16:creationId xmlns:a16="http://schemas.microsoft.com/office/drawing/2014/main" id="{00000000-0008-0000-0000-000013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0" name="正方形/長方形 19" hidden="1">
          <a:extLst>
            <a:ext uri="{FF2B5EF4-FFF2-40B4-BE49-F238E27FC236}">
              <a16:creationId xmlns:a16="http://schemas.microsoft.com/office/drawing/2014/main" id="{00000000-0008-0000-0000-000014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21" name="正方形/長方形 20" hidden="1">
          <a:extLst>
            <a:ext uri="{FF2B5EF4-FFF2-40B4-BE49-F238E27FC236}">
              <a16:creationId xmlns:a16="http://schemas.microsoft.com/office/drawing/2014/main" id="{00000000-0008-0000-0000-000015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2" name="正方形/長方形 21" hidden="1">
          <a:extLst>
            <a:ext uri="{FF2B5EF4-FFF2-40B4-BE49-F238E27FC236}">
              <a16:creationId xmlns:a16="http://schemas.microsoft.com/office/drawing/2014/main" id="{00000000-0008-0000-0000-000016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23" name="正方形/長方形 22" hidden="1">
          <a:extLst>
            <a:ext uri="{FF2B5EF4-FFF2-40B4-BE49-F238E27FC236}">
              <a16:creationId xmlns:a16="http://schemas.microsoft.com/office/drawing/2014/main" id="{00000000-0008-0000-0000-000017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4" name="正方形/長方形 23" hidden="1">
          <a:extLst>
            <a:ext uri="{FF2B5EF4-FFF2-40B4-BE49-F238E27FC236}">
              <a16:creationId xmlns:a16="http://schemas.microsoft.com/office/drawing/2014/main" id="{00000000-0008-0000-0000-000018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25" name="正方形/長方形 24" hidden="1">
          <a:extLst>
            <a:ext uri="{FF2B5EF4-FFF2-40B4-BE49-F238E27FC236}">
              <a16:creationId xmlns:a16="http://schemas.microsoft.com/office/drawing/2014/main" id="{00000000-0008-0000-0000-000019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26" name="正方形/長方形 25" hidden="1">
          <a:extLst>
            <a:ext uri="{FF2B5EF4-FFF2-40B4-BE49-F238E27FC236}">
              <a16:creationId xmlns:a16="http://schemas.microsoft.com/office/drawing/2014/main" id="{00000000-0008-0000-0000-00001A00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27" name="正方形/長方形 26" hidden="1">
          <a:extLst>
            <a:ext uri="{FF2B5EF4-FFF2-40B4-BE49-F238E27FC236}">
              <a16:creationId xmlns:a16="http://schemas.microsoft.com/office/drawing/2014/main" id="{00000000-0008-0000-0000-00001B00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28" name="正方形/長方形 27" hidden="1">
          <a:extLst>
            <a:ext uri="{FF2B5EF4-FFF2-40B4-BE49-F238E27FC236}">
              <a16:creationId xmlns:a16="http://schemas.microsoft.com/office/drawing/2014/main" id="{00000000-0008-0000-0000-00001C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29" name="正方形/長方形 28" hidden="1">
          <a:extLst>
            <a:ext uri="{FF2B5EF4-FFF2-40B4-BE49-F238E27FC236}">
              <a16:creationId xmlns:a16="http://schemas.microsoft.com/office/drawing/2014/main" id="{00000000-0008-0000-0000-00001D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30" name="正方形/長方形 29" hidden="1">
          <a:extLst>
            <a:ext uri="{FF2B5EF4-FFF2-40B4-BE49-F238E27FC236}">
              <a16:creationId xmlns:a16="http://schemas.microsoft.com/office/drawing/2014/main" id="{00000000-0008-0000-0000-00001E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31" name="正方形/長方形 30" hidden="1">
          <a:extLst>
            <a:ext uri="{FF2B5EF4-FFF2-40B4-BE49-F238E27FC236}">
              <a16:creationId xmlns:a16="http://schemas.microsoft.com/office/drawing/2014/main" id="{00000000-0008-0000-0000-00001F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32" name="正方形/長方形 31" hidden="1">
          <a:extLst>
            <a:ext uri="{FF2B5EF4-FFF2-40B4-BE49-F238E27FC236}">
              <a16:creationId xmlns:a16="http://schemas.microsoft.com/office/drawing/2014/main" id="{00000000-0008-0000-0000-000020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33" name="正方形/長方形 32" hidden="1">
          <a:extLst>
            <a:ext uri="{FF2B5EF4-FFF2-40B4-BE49-F238E27FC236}">
              <a16:creationId xmlns:a16="http://schemas.microsoft.com/office/drawing/2014/main" id="{00000000-0008-0000-0000-000021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34" name="正方形/長方形 33" hidden="1">
          <a:extLst>
            <a:ext uri="{FF2B5EF4-FFF2-40B4-BE49-F238E27FC236}">
              <a16:creationId xmlns:a16="http://schemas.microsoft.com/office/drawing/2014/main" id="{00000000-0008-0000-0000-000022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35" name="正方形/長方形 34" hidden="1">
          <a:extLst>
            <a:ext uri="{FF2B5EF4-FFF2-40B4-BE49-F238E27FC236}">
              <a16:creationId xmlns:a16="http://schemas.microsoft.com/office/drawing/2014/main" id="{00000000-0008-0000-0000-000023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36" name="正方形/長方形 35" hidden="1">
          <a:extLst>
            <a:ext uri="{FF2B5EF4-FFF2-40B4-BE49-F238E27FC236}">
              <a16:creationId xmlns:a16="http://schemas.microsoft.com/office/drawing/2014/main" id="{00000000-0008-0000-0000-000024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37" name="正方形/長方形 36" hidden="1">
          <a:extLst>
            <a:ext uri="{FF2B5EF4-FFF2-40B4-BE49-F238E27FC236}">
              <a16:creationId xmlns:a16="http://schemas.microsoft.com/office/drawing/2014/main" id="{00000000-0008-0000-0000-00002500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38" name="正方形/長方形 37" hidden="1">
          <a:extLst>
            <a:ext uri="{FF2B5EF4-FFF2-40B4-BE49-F238E27FC236}">
              <a16:creationId xmlns:a16="http://schemas.microsoft.com/office/drawing/2014/main" id="{00000000-0008-0000-0000-00002600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39" name="正方形/長方形 38" hidden="1">
          <a:extLst>
            <a:ext uri="{FF2B5EF4-FFF2-40B4-BE49-F238E27FC236}">
              <a16:creationId xmlns:a16="http://schemas.microsoft.com/office/drawing/2014/main" id="{00000000-0008-0000-0000-000027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40" name="正方形/長方形 39" hidden="1">
          <a:extLst>
            <a:ext uri="{FF2B5EF4-FFF2-40B4-BE49-F238E27FC236}">
              <a16:creationId xmlns:a16="http://schemas.microsoft.com/office/drawing/2014/main" id="{00000000-0008-0000-0000-000028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41" name="正方形/長方形 40" hidden="1">
          <a:extLst>
            <a:ext uri="{FF2B5EF4-FFF2-40B4-BE49-F238E27FC236}">
              <a16:creationId xmlns:a16="http://schemas.microsoft.com/office/drawing/2014/main" id="{00000000-0008-0000-0000-000029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42" name="正方形/長方形 41" hidden="1">
          <a:extLst>
            <a:ext uri="{FF2B5EF4-FFF2-40B4-BE49-F238E27FC236}">
              <a16:creationId xmlns:a16="http://schemas.microsoft.com/office/drawing/2014/main" id="{00000000-0008-0000-0000-00002A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43" name="正方形/長方形 42" hidden="1">
          <a:extLst>
            <a:ext uri="{FF2B5EF4-FFF2-40B4-BE49-F238E27FC236}">
              <a16:creationId xmlns:a16="http://schemas.microsoft.com/office/drawing/2014/main" id="{00000000-0008-0000-0000-00002B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44" name="正方形/長方形 43" hidden="1">
          <a:extLst>
            <a:ext uri="{FF2B5EF4-FFF2-40B4-BE49-F238E27FC236}">
              <a16:creationId xmlns:a16="http://schemas.microsoft.com/office/drawing/2014/main" id="{00000000-0008-0000-0000-00002C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45" name="正方形/長方形 44" hidden="1">
          <a:extLst>
            <a:ext uri="{FF2B5EF4-FFF2-40B4-BE49-F238E27FC236}">
              <a16:creationId xmlns:a16="http://schemas.microsoft.com/office/drawing/2014/main" id="{00000000-0008-0000-0000-00002D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46" name="正方形/長方形 45" hidden="1">
          <a:extLst>
            <a:ext uri="{FF2B5EF4-FFF2-40B4-BE49-F238E27FC236}">
              <a16:creationId xmlns:a16="http://schemas.microsoft.com/office/drawing/2014/main" id="{00000000-0008-0000-0000-00002E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47" name="正方形/長方形 46" hidden="1">
          <a:extLst>
            <a:ext uri="{FF2B5EF4-FFF2-40B4-BE49-F238E27FC236}">
              <a16:creationId xmlns:a16="http://schemas.microsoft.com/office/drawing/2014/main" id="{00000000-0008-0000-0000-00002F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48" name="正方形/長方形 47" hidden="1">
          <a:extLst>
            <a:ext uri="{FF2B5EF4-FFF2-40B4-BE49-F238E27FC236}">
              <a16:creationId xmlns:a16="http://schemas.microsoft.com/office/drawing/2014/main" id="{00000000-0008-0000-0000-000030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49" name="正方形/長方形 48" hidden="1">
          <a:extLst>
            <a:ext uri="{FF2B5EF4-FFF2-40B4-BE49-F238E27FC236}">
              <a16:creationId xmlns:a16="http://schemas.microsoft.com/office/drawing/2014/main" id="{00000000-0008-0000-0000-000031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0" name="正方形/長方形 49" hidden="1">
          <a:extLst>
            <a:ext uri="{FF2B5EF4-FFF2-40B4-BE49-F238E27FC236}">
              <a16:creationId xmlns:a16="http://schemas.microsoft.com/office/drawing/2014/main" id="{00000000-0008-0000-0000-000032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1" name="正方形/長方形 50" hidden="1">
          <a:extLst>
            <a:ext uri="{FF2B5EF4-FFF2-40B4-BE49-F238E27FC236}">
              <a16:creationId xmlns:a16="http://schemas.microsoft.com/office/drawing/2014/main" id="{00000000-0008-0000-0000-000033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52" name="正方形/長方形 51" hidden="1">
          <a:extLst>
            <a:ext uri="{FF2B5EF4-FFF2-40B4-BE49-F238E27FC236}">
              <a16:creationId xmlns:a16="http://schemas.microsoft.com/office/drawing/2014/main" id="{00000000-0008-0000-0000-00003400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53" name="正方形/長方形 52" hidden="1">
          <a:extLst>
            <a:ext uri="{FF2B5EF4-FFF2-40B4-BE49-F238E27FC236}">
              <a16:creationId xmlns:a16="http://schemas.microsoft.com/office/drawing/2014/main" id="{00000000-0008-0000-0000-00003500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54" name="正方形/長方形 53" hidden="1">
          <a:extLst>
            <a:ext uri="{FF2B5EF4-FFF2-40B4-BE49-F238E27FC236}">
              <a16:creationId xmlns:a16="http://schemas.microsoft.com/office/drawing/2014/main" id="{00000000-0008-0000-0000-000036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55" name="正方形/長方形 54" hidden="1">
          <a:extLst>
            <a:ext uri="{FF2B5EF4-FFF2-40B4-BE49-F238E27FC236}">
              <a16:creationId xmlns:a16="http://schemas.microsoft.com/office/drawing/2014/main" id="{00000000-0008-0000-0000-00003700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56" name="正方形/長方形 55" hidden="1">
          <a:extLst>
            <a:ext uri="{FF2B5EF4-FFF2-40B4-BE49-F238E27FC236}">
              <a16:creationId xmlns:a16="http://schemas.microsoft.com/office/drawing/2014/main" id="{00000000-0008-0000-0000-000038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57" name="正方形/長方形 56" hidden="1">
          <a:extLst>
            <a:ext uri="{FF2B5EF4-FFF2-40B4-BE49-F238E27FC236}">
              <a16:creationId xmlns:a16="http://schemas.microsoft.com/office/drawing/2014/main" id="{00000000-0008-0000-0000-000039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8" name="正方形/長方形 57" hidden="1">
          <a:extLst>
            <a:ext uri="{FF2B5EF4-FFF2-40B4-BE49-F238E27FC236}">
              <a16:creationId xmlns:a16="http://schemas.microsoft.com/office/drawing/2014/main" id="{00000000-0008-0000-0000-00003A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59" name="正方形/長方形 58" hidden="1">
          <a:extLst>
            <a:ext uri="{FF2B5EF4-FFF2-40B4-BE49-F238E27FC236}">
              <a16:creationId xmlns:a16="http://schemas.microsoft.com/office/drawing/2014/main" id="{00000000-0008-0000-0000-00003B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60" name="正方形/長方形 59" hidden="1">
          <a:extLst>
            <a:ext uri="{FF2B5EF4-FFF2-40B4-BE49-F238E27FC236}">
              <a16:creationId xmlns:a16="http://schemas.microsoft.com/office/drawing/2014/main" id="{00000000-0008-0000-0000-00003C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1" name="正方形/長方形 60" hidden="1">
          <a:extLst>
            <a:ext uri="{FF2B5EF4-FFF2-40B4-BE49-F238E27FC236}">
              <a16:creationId xmlns:a16="http://schemas.microsoft.com/office/drawing/2014/main" id="{00000000-0008-0000-0000-00003D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2" name="正方形/長方形 61" hidden="1">
          <a:extLst>
            <a:ext uri="{FF2B5EF4-FFF2-40B4-BE49-F238E27FC236}">
              <a16:creationId xmlns:a16="http://schemas.microsoft.com/office/drawing/2014/main" id="{00000000-0008-0000-0000-00003E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63" name="正方形/長方形 62" hidden="1">
          <a:extLst>
            <a:ext uri="{FF2B5EF4-FFF2-40B4-BE49-F238E27FC236}">
              <a16:creationId xmlns:a16="http://schemas.microsoft.com/office/drawing/2014/main" id="{00000000-0008-0000-0000-00003F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64" name="正方形/長方形 63" hidden="1">
          <a:extLst>
            <a:ext uri="{FF2B5EF4-FFF2-40B4-BE49-F238E27FC236}">
              <a16:creationId xmlns:a16="http://schemas.microsoft.com/office/drawing/2014/main" id="{00000000-0008-0000-0000-000040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5" name="正方形/長方形 64" hidden="1">
          <a:extLst>
            <a:ext uri="{FF2B5EF4-FFF2-40B4-BE49-F238E27FC236}">
              <a16:creationId xmlns:a16="http://schemas.microsoft.com/office/drawing/2014/main" id="{00000000-0008-0000-0000-000041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66" name="正方形/長方形 65" hidden="1">
          <a:extLst>
            <a:ext uri="{FF2B5EF4-FFF2-40B4-BE49-F238E27FC236}">
              <a16:creationId xmlns:a16="http://schemas.microsoft.com/office/drawing/2014/main" id="{00000000-0008-0000-0000-000042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67" name="正方形/長方形 66" hidden="1">
          <a:extLst>
            <a:ext uri="{FF2B5EF4-FFF2-40B4-BE49-F238E27FC236}">
              <a16:creationId xmlns:a16="http://schemas.microsoft.com/office/drawing/2014/main" id="{00000000-0008-0000-0000-000043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8" name="正方形/長方形 67" hidden="1">
          <a:extLst>
            <a:ext uri="{FF2B5EF4-FFF2-40B4-BE49-F238E27FC236}">
              <a16:creationId xmlns:a16="http://schemas.microsoft.com/office/drawing/2014/main" id="{00000000-0008-0000-0000-000044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69" name="正方形/長方形 68" hidden="1">
          <a:extLst>
            <a:ext uri="{FF2B5EF4-FFF2-40B4-BE49-F238E27FC236}">
              <a16:creationId xmlns:a16="http://schemas.microsoft.com/office/drawing/2014/main" id="{00000000-0008-0000-0000-00004500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70" name="正方形/長方形 69" hidden="1">
          <a:extLst>
            <a:ext uri="{FF2B5EF4-FFF2-40B4-BE49-F238E27FC236}">
              <a16:creationId xmlns:a16="http://schemas.microsoft.com/office/drawing/2014/main" id="{00000000-0008-0000-0000-000046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1" name="正方形/長方形 70" hidden="1">
          <a:extLst>
            <a:ext uri="{FF2B5EF4-FFF2-40B4-BE49-F238E27FC236}">
              <a16:creationId xmlns:a16="http://schemas.microsoft.com/office/drawing/2014/main" id="{00000000-0008-0000-0000-000047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2" name="正方形/長方形 71" hidden="1">
          <a:extLst>
            <a:ext uri="{FF2B5EF4-FFF2-40B4-BE49-F238E27FC236}">
              <a16:creationId xmlns:a16="http://schemas.microsoft.com/office/drawing/2014/main" id="{00000000-0008-0000-0000-000048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73" name="正方形/長方形 72" hidden="1">
          <a:extLst>
            <a:ext uri="{FF2B5EF4-FFF2-40B4-BE49-F238E27FC236}">
              <a16:creationId xmlns:a16="http://schemas.microsoft.com/office/drawing/2014/main" id="{00000000-0008-0000-0000-000049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4" name="正方形/長方形 73" hidden="1">
          <a:extLst>
            <a:ext uri="{FF2B5EF4-FFF2-40B4-BE49-F238E27FC236}">
              <a16:creationId xmlns:a16="http://schemas.microsoft.com/office/drawing/2014/main" id="{00000000-0008-0000-0000-00004A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5" name="正方形/長方形 74" hidden="1">
          <a:extLst>
            <a:ext uri="{FF2B5EF4-FFF2-40B4-BE49-F238E27FC236}">
              <a16:creationId xmlns:a16="http://schemas.microsoft.com/office/drawing/2014/main" id="{00000000-0008-0000-0000-00004B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6" name="正方形/長方形 75" hidden="1">
          <a:extLst>
            <a:ext uri="{FF2B5EF4-FFF2-40B4-BE49-F238E27FC236}">
              <a16:creationId xmlns:a16="http://schemas.microsoft.com/office/drawing/2014/main" id="{00000000-0008-0000-0000-00004C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7" name="正方形/長方形 76" hidden="1">
          <a:extLst>
            <a:ext uri="{FF2B5EF4-FFF2-40B4-BE49-F238E27FC236}">
              <a16:creationId xmlns:a16="http://schemas.microsoft.com/office/drawing/2014/main" id="{00000000-0008-0000-0000-00004D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78" name="正方形/長方形 77" hidden="1">
          <a:extLst>
            <a:ext uri="{FF2B5EF4-FFF2-40B4-BE49-F238E27FC236}">
              <a16:creationId xmlns:a16="http://schemas.microsoft.com/office/drawing/2014/main" id="{00000000-0008-0000-0000-00004E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79" name="正方形/長方形 78" hidden="1">
          <a:extLst>
            <a:ext uri="{FF2B5EF4-FFF2-40B4-BE49-F238E27FC236}">
              <a16:creationId xmlns:a16="http://schemas.microsoft.com/office/drawing/2014/main" id="{00000000-0008-0000-0000-00004F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80" name="正方形/長方形 79" hidden="1">
          <a:extLst>
            <a:ext uri="{FF2B5EF4-FFF2-40B4-BE49-F238E27FC236}">
              <a16:creationId xmlns:a16="http://schemas.microsoft.com/office/drawing/2014/main" id="{00000000-0008-0000-0000-00005000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81" name="正方形/長方形 80" hidden="1">
          <a:extLst>
            <a:ext uri="{FF2B5EF4-FFF2-40B4-BE49-F238E27FC236}">
              <a16:creationId xmlns:a16="http://schemas.microsoft.com/office/drawing/2014/main" id="{00000000-0008-0000-0000-00005100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2" name="正方形/長方形 81" hidden="1">
          <a:extLst>
            <a:ext uri="{FF2B5EF4-FFF2-40B4-BE49-F238E27FC236}">
              <a16:creationId xmlns:a16="http://schemas.microsoft.com/office/drawing/2014/main" id="{00000000-0008-0000-0000-00005200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83" name="正方形/長方形 82" hidden="1">
          <a:extLst>
            <a:ext uri="{FF2B5EF4-FFF2-40B4-BE49-F238E27FC236}">
              <a16:creationId xmlns:a16="http://schemas.microsoft.com/office/drawing/2014/main" id="{00000000-0008-0000-0000-000053000000}"/>
            </a:ext>
          </a:extLst>
        </xdr:cNvPr>
        <xdr:cNvSpPr/>
      </xdr:nvSpPr>
      <xdr:spPr>
        <a:xfrm>
          <a:off x="257429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84" name="正方形/長方形 83" hidden="1">
          <a:extLst>
            <a:ext uri="{FF2B5EF4-FFF2-40B4-BE49-F238E27FC236}">
              <a16:creationId xmlns:a16="http://schemas.microsoft.com/office/drawing/2014/main" id="{00000000-0008-0000-0000-00005400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5" name="正方形/長方形 84" hidden="1">
          <a:extLst>
            <a:ext uri="{FF2B5EF4-FFF2-40B4-BE49-F238E27FC236}">
              <a16:creationId xmlns:a16="http://schemas.microsoft.com/office/drawing/2014/main" id="{00000000-0008-0000-0000-00005500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6" name="正方形/長方形 85" hidden="1">
          <a:extLst>
            <a:ext uri="{FF2B5EF4-FFF2-40B4-BE49-F238E27FC236}">
              <a16:creationId xmlns:a16="http://schemas.microsoft.com/office/drawing/2014/main" id="{00000000-0008-0000-0000-00005600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87" name="正方形/長方形 86" hidden="1">
          <a:extLst>
            <a:ext uri="{FF2B5EF4-FFF2-40B4-BE49-F238E27FC236}">
              <a16:creationId xmlns:a16="http://schemas.microsoft.com/office/drawing/2014/main" id="{00000000-0008-0000-0000-000057000000}"/>
            </a:ext>
          </a:extLst>
        </xdr:cNvPr>
        <xdr:cNvSpPr/>
      </xdr:nvSpPr>
      <xdr:spPr>
        <a:xfrm>
          <a:off x="257429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88" name="正方形/長方形 87" hidden="1">
          <a:extLst>
            <a:ext uri="{FF2B5EF4-FFF2-40B4-BE49-F238E27FC236}">
              <a16:creationId xmlns:a16="http://schemas.microsoft.com/office/drawing/2014/main" id="{00000000-0008-0000-0000-00005800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9" name="正方形/長方形 88" hidden="1">
          <a:extLst>
            <a:ext uri="{FF2B5EF4-FFF2-40B4-BE49-F238E27FC236}">
              <a16:creationId xmlns:a16="http://schemas.microsoft.com/office/drawing/2014/main" id="{00000000-0008-0000-0000-00005900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90" name="正方形/長方形 89" hidden="1">
          <a:extLst>
            <a:ext uri="{FF2B5EF4-FFF2-40B4-BE49-F238E27FC236}">
              <a16:creationId xmlns:a16="http://schemas.microsoft.com/office/drawing/2014/main" id="{00000000-0008-0000-0000-00005A00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91" name="正方形/長方形 90" hidden="1">
          <a:extLst>
            <a:ext uri="{FF2B5EF4-FFF2-40B4-BE49-F238E27FC236}">
              <a16:creationId xmlns:a16="http://schemas.microsoft.com/office/drawing/2014/main" id="{00000000-0008-0000-0000-00005B00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2" name="正方形/長方形 91" hidden="1">
          <a:extLst>
            <a:ext uri="{FF2B5EF4-FFF2-40B4-BE49-F238E27FC236}">
              <a16:creationId xmlns:a16="http://schemas.microsoft.com/office/drawing/2014/main" id="{00000000-0008-0000-0000-00005C00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93" name="正方形/長方形 92" hidden="1">
          <a:extLst>
            <a:ext uri="{FF2B5EF4-FFF2-40B4-BE49-F238E27FC236}">
              <a16:creationId xmlns:a16="http://schemas.microsoft.com/office/drawing/2014/main" id="{00000000-0008-0000-0000-00005D00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94" name="正方形/長方形 93" hidden="1">
          <a:extLst>
            <a:ext uri="{FF2B5EF4-FFF2-40B4-BE49-F238E27FC236}">
              <a16:creationId xmlns:a16="http://schemas.microsoft.com/office/drawing/2014/main" id="{00000000-0008-0000-0000-00005E00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5" name="正方形/長方形 94" hidden="1">
          <a:extLst>
            <a:ext uri="{FF2B5EF4-FFF2-40B4-BE49-F238E27FC236}">
              <a16:creationId xmlns:a16="http://schemas.microsoft.com/office/drawing/2014/main" id="{00000000-0008-0000-0000-00005F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96" name="正方形/長方形 95" hidden="1">
          <a:extLst>
            <a:ext uri="{FF2B5EF4-FFF2-40B4-BE49-F238E27FC236}">
              <a16:creationId xmlns:a16="http://schemas.microsoft.com/office/drawing/2014/main" id="{00000000-0008-0000-0000-000060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97" name="正方形/長方形 96" hidden="1">
          <a:extLst>
            <a:ext uri="{FF2B5EF4-FFF2-40B4-BE49-F238E27FC236}">
              <a16:creationId xmlns:a16="http://schemas.microsoft.com/office/drawing/2014/main" id="{00000000-0008-0000-0000-00006100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98" name="正方形/長方形 97" hidden="1">
          <a:extLst>
            <a:ext uri="{FF2B5EF4-FFF2-40B4-BE49-F238E27FC236}">
              <a16:creationId xmlns:a16="http://schemas.microsoft.com/office/drawing/2014/main" id="{00000000-0008-0000-0000-00006200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9" name="正方形/長方形 98" hidden="1">
          <a:extLst>
            <a:ext uri="{FF2B5EF4-FFF2-40B4-BE49-F238E27FC236}">
              <a16:creationId xmlns:a16="http://schemas.microsoft.com/office/drawing/2014/main" id="{00000000-0008-0000-0000-000063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00" name="正方形/長方形 99" hidden="1">
          <a:extLst>
            <a:ext uri="{FF2B5EF4-FFF2-40B4-BE49-F238E27FC236}">
              <a16:creationId xmlns:a16="http://schemas.microsoft.com/office/drawing/2014/main" id="{00000000-0008-0000-0000-000064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01" name="正方形/長方形 100" hidden="1">
          <a:extLst>
            <a:ext uri="{FF2B5EF4-FFF2-40B4-BE49-F238E27FC236}">
              <a16:creationId xmlns:a16="http://schemas.microsoft.com/office/drawing/2014/main" id="{00000000-0008-0000-0000-00006500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02" name="正方形/長方形 101" hidden="1">
          <a:extLst>
            <a:ext uri="{FF2B5EF4-FFF2-40B4-BE49-F238E27FC236}">
              <a16:creationId xmlns:a16="http://schemas.microsoft.com/office/drawing/2014/main" id="{00000000-0008-0000-0000-000066000000}"/>
            </a:ext>
          </a:extLst>
        </xdr:cNvPr>
        <xdr:cNvSpPr/>
      </xdr:nvSpPr>
      <xdr:spPr>
        <a:xfrm>
          <a:off x="257429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03" name="正方形/長方形 102" hidden="1">
          <a:extLst>
            <a:ext uri="{FF2B5EF4-FFF2-40B4-BE49-F238E27FC236}">
              <a16:creationId xmlns:a16="http://schemas.microsoft.com/office/drawing/2014/main" id="{00000000-0008-0000-0000-00006700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104" name="正方形/長方形 103" hidden="1">
          <a:extLst>
            <a:ext uri="{FF2B5EF4-FFF2-40B4-BE49-F238E27FC236}">
              <a16:creationId xmlns:a16="http://schemas.microsoft.com/office/drawing/2014/main" id="{00000000-0008-0000-0000-00006800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05" name="正方形/長方形 104" hidden="1">
          <a:extLst>
            <a:ext uri="{FF2B5EF4-FFF2-40B4-BE49-F238E27FC236}">
              <a16:creationId xmlns:a16="http://schemas.microsoft.com/office/drawing/2014/main" id="{00000000-0008-0000-0000-00006900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06" name="正方形/長方形 105" hidden="1">
          <a:extLst>
            <a:ext uri="{FF2B5EF4-FFF2-40B4-BE49-F238E27FC236}">
              <a16:creationId xmlns:a16="http://schemas.microsoft.com/office/drawing/2014/main" id="{00000000-0008-0000-0000-00006A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07" name="正方形/長方形 106" hidden="1">
          <a:extLst>
            <a:ext uri="{FF2B5EF4-FFF2-40B4-BE49-F238E27FC236}">
              <a16:creationId xmlns:a16="http://schemas.microsoft.com/office/drawing/2014/main" id="{00000000-0008-0000-0000-00006B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08" name="正方形/長方形 107" hidden="1">
          <a:extLst>
            <a:ext uri="{FF2B5EF4-FFF2-40B4-BE49-F238E27FC236}">
              <a16:creationId xmlns:a16="http://schemas.microsoft.com/office/drawing/2014/main" id="{00000000-0008-0000-0000-00006C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109" name="正方形/長方形 108" hidden="1">
          <a:extLst>
            <a:ext uri="{FF2B5EF4-FFF2-40B4-BE49-F238E27FC236}">
              <a16:creationId xmlns:a16="http://schemas.microsoft.com/office/drawing/2014/main" id="{00000000-0008-0000-0000-00006D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10" name="正方形/長方形 109" hidden="1">
          <a:extLst>
            <a:ext uri="{FF2B5EF4-FFF2-40B4-BE49-F238E27FC236}">
              <a16:creationId xmlns:a16="http://schemas.microsoft.com/office/drawing/2014/main" id="{00000000-0008-0000-0000-00006E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11" name="正方形/長方形 110" hidden="1">
          <a:extLst>
            <a:ext uri="{FF2B5EF4-FFF2-40B4-BE49-F238E27FC236}">
              <a16:creationId xmlns:a16="http://schemas.microsoft.com/office/drawing/2014/main" id="{00000000-0008-0000-0000-00006F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12" name="正方形/長方形 111" hidden="1">
          <a:extLst>
            <a:ext uri="{FF2B5EF4-FFF2-40B4-BE49-F238E27FC236}">
              <a16:creationId xmlns:a16="http://schemas.microsoft.com/office/drawing/2014/main" id="{00000000-0008-0000-0000-000070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13" name="正方形/長方形 112" hidden="1">
          <a:extLst>
            <a:ext uri="{FF2B5EF4-FFF2-40B4-BE49-F238E27FC236}">
              <a16:creationId xmlns:a16="http://schemas.microsoft.com/office/drawing/2014/main" id="{00000000-0008-0000-0000-000071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4" name="正方形/長方形 113" hidden="1">
          <a:extLst>
            <a:ext uri="{FF2B5EF4-FFF2-40B4-BE49-F238E27FC236}">
              <a16:creationId xmlns:a16="http://schemas.microsoft.com/office/drawing/2014/main" id="{00000000-0008-0000-0000-000072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115" name="正方形/長方形 114" hidden="1">
          <a:extLst>
            <a:ext uri="{FF2B5EF4-FFF2-40B4-BE49-F238E27FC236}">
              <a16:creationId xmlns:a16="http://schemas.microsoft.com/office/drawing/2014/main" id="{00000000-0008-0000-0000-000073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116" name="正方形/長方形 115" hidden="1">
          <a:extLst>
            <a:ext uri="{FF2B5EF4-FFF2-40B4-BE49-F238E27FC236}">
              <a16:creationId xmlns:a16="http://schemas.microsoft.com/office/drawing/2014/main" id="{00000000-0008-0000-0000-00007400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117" name="正方形/長方形 116" hidden="1">
          <a:extLst>
            <a:ext uri="{FF2B5EF4-FFF2-40B4-BE49-F238E27FC236}">
              <a16:creationId xmlns:a16="http://schemas.microsoft.com/office/drawing/2014/main" id="{00000000-0008-0000-0000-00007500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18" name="正方形/長方形 117" hidden="1">
          <a:extLst>
            <a:ext uri="{FF2B5EF4-FFF2-40B4-BE49-F238E27FC236}">
              <a16:creationId xmlns:a16="http://schemas.microsoft.com/office/drawing/2014/main" id="{00000000-0008-0000-0000-00007600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19" name="正方形/長方形 118" hidden="1">
          <a:extLst>
            <a:ext uri="{FF2B5EF4-FFF2-40B4-BE49-F238E27FC236}">
              <a16:creationId xmlns:a16="http://schemas.microsoft.com/office/drawing/2014/main" id="{00000000-0008-0000-0000-000077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20" name="正方形/長方形 119" hidden="1">
          <a:extLst>
            <a:ext uri="{FF2B5EF4-FFF2-40B4-BE49-F238E27FC236}">
              <a16:creationId xmlns:a16="http://schemas.microsoft.com/office/drawing/2014/main" id="{00000000-0008-0000-0000-00007800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121" name="正方形/長方形 120" hidden="1">
          <a:extLst>
            <a:ext uri="{FF2B5EF4-FFF2-40B4-BE49-F238E27FC236}">
              <a16:creationId xmlns:a16="http://schemas.microsoft.com/office/drawing/2014/main" id="{00000000-0008-0000-0000-00007900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 name="正方形/長方形 121" hidden="1">
          <a:extLst>
            <a:ext uri="{FF2B5EF4-FFF2-40B4-BE49-F238E27FC236}">
              <a16:creationId xmlns:a16="http://schemas.microsoft.com/office/drawing/2014/main" id="{00000000-0008-0000-0000-00007A00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23" name="正方形/長方形 122" hidden="1">
          <a:extLst>
            <a:ext uri="{FF2B5EF4-FFF2-40B4-BE49-F238E27FC236}">
              <a16:creationId xmlns:a16="http://schemas.microsoft.com/office/drawing/2014/main" id="{00000000-0008-0000-0000-00007B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124" name="正方形/長方形 123" hidden="1">
          <a:extLst>
            <a:ext uri="{FF2B5EF4-FFF2-40B4-BE49-F238E27FC236}">
              <a16:creationId xmlns:a16="http://schemas.microsoft.com/office/drawing/2014/main" id="{00000000-0008-0000-0000-00007C00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25" name="正方形/長方形 124" hidden="1">
          <a:extLst>
            <a:ext uri="{FF2B5EF4-FFF2-40B4-BE49-F238E27FC236}">
              <a16:creationId xmlns:a16="http://schemas.microsoft.com/office/drawing/2014/main" id="{00000000-0008-0000-0000-00007D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26" name="正方形/長方形 125" hidden="1">
          <a:extLst>
            <a:ext uri="{FF2B5EF4-FFF2-40B4-BE49-F238E27FC236}">
              <a16:creationId xmlns:a16="http://schemas.microsoft.com/office/drawing/2014/main" id="{00000000-0008-0000-0000-00007E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27" name="正方形/長方形 126" hidden="1">
          <a:extLst>
            <a:ext uri="{FF2B5EF4-FFF2-40B4-BE49-F238E27FC236}">
              <a16:creationId xmlns:a16="http://schemas.microsoft.com/office/drawing/2014/main" id="{00000000-0008-0000-0000-00007F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28" name="正方形/長方形 127" hidden="1">
          <a:extLst>
            <a:ext uri="{FF2B5EF4-FFF2-40B4-BE49-F238E27FC236}">
              <a16:creationId xmlns:a16="http://schemas.microsoft.com/office/drawing/2014/main" id="{00000000-0008-0000-0000-000080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29" name="正方形/長方形 128" hidden="1">
          <a:extLst>
            <a:ext uri="{FF2B5EF4-FFF2-40B4-BE49-F238E27FC236}">
              <a16:creationId xmlns:a16="http://schemas.microsoft.com/office/drawing/2014/main" id="{00000000-0008-0000-0000-000081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130" name="正方形/長方形 129" hidden="1">
          <a:extLst>
            <a:ext uri="{FF2B5EF4-FFF2-40B4-BE49-F238E27FC236}">
              <a16:creationId xmlns:a16="http://schemas.microsoft.com/office/drawing/2014/main" id="{00000000-0008-0000-0000-000082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1" name="正方形/長方形 130" hidden="1">
          <a:extLst>
            <a:ext uri="{FF2B5EF4-FFF2-40B4-BE49-F238E27FC236}">
              <a16:creationId xmlns:a16="http://schemas.microsoft.com/office/drawing/2014/main" id="{00000000-0008-0000-0000-000083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32" name="正方形/長方形 131" hidden="1">
          <a:extLst>
            <a:ext uri="{FF2B5EF4-FFF2-40B4-BE49-F238E27FC236}">
              <a16:creationId xmlns:a16="http://schemas.microsoft.com/office/drawing/2014/main" id="{00000000-0008-0000-0000-000084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33" name="正方形/長方形 132" hidden="1">
          <a:extLst>
            <a:ext uri="{FF2B5EF4-FFF2-40B4-BE49-F238E27FC236}">
              <a16:creationId xmlns:a16="http://schemas.microsoft.com/office/drawing/2014/main" id="{00000000-0008-0000-0000-000085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34" name="正方形/長方形 133" hidden="1">
          <a:extLst>
            <a:ext uri="{FF2B5EF4-FFF2-40B4-BE49-F238E27FC236}">
              <a16:creationId xmlns:a16="http://schemas.microsoft.com/office/drawing/2014/main" id="{00000000-0008-0000-0000-000086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35" name="正方形/長方形 134" hidden="1">
          <a:extLst>
            <a:ext uri="{FF2B5EF4-FFF2-40B4-BE49-F238E27FC236}">
              <a16:creationId xmlns:a16="http://schemas.microsoft.com/office/drawing/2014/main" id="{00000000-0008-0000-0000-000087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136" name="正方形/長方形 135" hidden="1">
          <a:extLst>
            <a:ext uri="{FF2B5EF4-FFF2-40B4-BE49-F238E27FC236}">
              <a16:creationId xmlns:a16="http://schemas.microsoft.com/office/drawing/2014/main" id="{00000000-0008-0000-0000-000088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37" name="正方形/長方形 136" hidden="1">
          <a:extLst>
            <a:ext uri="{FF2B5EF4-FFF2-40B4-BE49-F238E27FC236}">
              <a16:creationId xmlns:a16="http://schemas.microsoft.com/office/drawing/2014/main" id="{00000000-0008-0000-0000-000089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38" name="正方形/長方形 137" hidden="1">
          <a:extLst>
            <a:ext uri="{FF2B5EF4-FFF2-40B4-BE49-F238E27FC236}">
              <a16:creationId xmlns:a16="http://schemas.microsoft.com/office/drawing/2014/main" id="{00000000-0008-0000-0000-00008A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39" name="正方形/長方形 138" hidden="1">
          <a:extLst>
            <a:ext uri="{FF2B5EF4-FFF2-40B4-BE49-F238E27FC236}">
              <a16:creationId xmlns:a16="http://schemas.microsoft.com/office/drawing/2014/main" id="{00000000-0008-0000-0000-00008B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140" name="正方形/長方形 139" hidden="1">
          <a:extLst>
            <a:ext uri="{FF2B5EF4-FFF2-40B4-BE49-F238E27FC236}">
              <a16:creationId xmlns:a16="http://schemas.microsoft.com/office/drawing/2014/main" id="{00000000-0008-0000-0000-00008C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41" name="正方形/長方形 140" hidden="1">
          <a:extLst>
            <a:ext uri="{FF2B5EF4-FFF2-40B4-BE49-F238E27FC236}">
              <a16:creationId xmlns:a16="http://schemas.microsoft.com/office/drawing/2014/main" id="{00000000-0008-0000-0000-00008D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42" name="正方形/長方形 141" hidden="1">
          <a:extLst>
            <a:ext uri="{FF2B5EF4-FFF2-40B4-BE49-F238E27FC236}">
              <a16:creationId xmlns:a16="http://schemas.microsoft.com/office/drawing/2014/main" id="{00000000-0008-0000-0000-00008E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143" name="正方形/長方形 142" hidden="1">
          <a:extLst>
            <a:ext uri="{FF2B5EF4-FFF2-40B4-BE49-F238E27FC236}">
              <a16:creationId xmlns:a16="http://schemas.microsoft.com/office/drawing/2014/main" id="{00000000-0008-0000-0000-00008F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4" name="正方形/長方形 143" hidden="1">
          <a:extLst>
            <a:ext uri="{FF2B5EF4-FFF2-40B4-BE49-F238E27FC236}">
              <a16:creationId xmlns:a16="http://schemas.microsoft.com/office/drawing/2014/main" id="{00000000-0008-0000-0000-000090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45" name="正方形/長方形 144" hidden="1">
          <a:extLst>
            <a:ext uri="{FF2B5EF4-FFF2-40B4-BE49-F238E27FC236}">
              <a16:creationId xmlns:a16="http://schemas.microsoft.com/office/drawing/2014/main" id="{00000000-0008-0000-0000-000091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6" name="正方形/長方形 145" hidden="1">
          <a:extLst>
            <a:ext uri="{FF2B5EF4-FFF2-40B4-BE49-F238E27FC236}">
              <a16:creationId xmlns:a16="http://schemas.microsoft.com/office/drawing/2014/main" id="{00000000-0008-0000-0000-000092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47" name="正方形/長方形 146" hidden="1">
          <a:extLst>
            <a:ext uri="{FF2B5EF4-FFF2-40B4-BE49-F238E27FC236}">
              <a16:creationId xmlns:a16="http://schemas.microsoft.com/office/drawing/2014/main" id="{00000000-0008-0000-0000-000093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8" name="正方形/長方形 147" hidden="1">
          <a:extLst>
            <a:ext uri="{FF2B5EF4-FFF2-40B4-BE49-F238E27FC236}">
              <a16:creationId xmlns:a16="http://schemas.microsoft.com/office/drawing/2014/main" id="{00000000-0008-0000-0000-000094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49" name="正方形/長方形 148" hidden="1">
          <a:extLst>
            <a:ext uri="{FF2B5EF4-FFF2-40B4-BE49-F238E27FC236}">
              <a16:creationId xmlns:a16="http://schemas.microsoft.com/office/drawing/2014/main" id="{00000000-0008-0000-0000-000095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50" name="正方形/長方形 149" hidden="1">
          <a:extLst>
            <a:ext uri="{FF2B5EF4-FFF2-40B4-BE49-F238E27FC236}">
              <a16:creationId xmlns:a16="http://schemas.microsoft.com/office/drawing/2014/main" id="{00000000-0008-0000-0000-000096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151" name="正方形/長方形 150" hidden="1">
          <a:extLst>
            <a:ext uri="{FF2B5EF4-FFF2-40B4-BE49-F238E27FC236}">
              <a16:creationId xmlns:a16="http://schemas.microsoft.com/office/drawing/2014/main" id="{00000000-0008-0000-0000-000097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52" name="正方形/長方形 151" hidden="1">
          <a:extLst>
            <a:ext uri="{FF2B5EF4-FFF2-40B4-BE49-F238E27FC236}">
              <a16:creationId xmlns:a16="http://schemas.microsoft.com/office/drawing/2014/main" id="{00000000-0008-0000-0000-000098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53" name="正方形/長方形 152" hidden="1">
          <a:extLst>
            <a:ext uri="{FF2B5EF4-FFF2-40B4-BE49-F238E27FC236}">
              <a16:creationId xmlns:a16="http://schemas.microsoft.com/office/drawing/2014/main" id="{00000000-0008-0000-0000-000099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54" name="正方形/長方形 153" hidden="1">
          <a:extLst>
            <a:ext uri="{FF2B5EF4-FFF2-40B4-BE49-F238E27FC236}">
              <a16:creationId xmlns:a16="http://schemas.microsoft.com/office/drawing/2014/main" id="{00000000-0008-0000-0000-00009A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55" name="正方形/長方形 154" hidden="1">
          <a:extLst>
            <a:ext uri="{FF2B5EF4-FFF2-40B4-BE49-F238E27FC236}">
              <a16:creationId xmlns:a16="http://schemas.microsoft.com/office/drawing/2014/main" id="{00000000-0008-0000-0000-00009B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56" name="正方形/長方形 155" hidden="1">
          <a:extLst>
            <a:ext uri="{FF2B5EF4-FFF2-40B4-BE49-F238E27FC236}">
              <a16:creationId xmlns:a16="http://schemas.microsoft.com/office/drawing/2014/main" id="{00000000-0008-0000-0000-00009C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57" name="正方形/長方形 156" hidden="1">
          <a:extLst>
            <a:ext uri="{FF2B5EF4-FFF2-40B4-BE49-F238E27FC236}">
              <a16:creationId xmlns:a16="http://schemas.microsoft.com/office/drawing/2014/main" id="{00000000-0008-0000-0000-00009D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58" name="正方形/長方形 157" hidden="1">
          <a:extLst>
            <a:ext uri="{FF2B5EF4-FFF2-40B4-BE49-F238E27FC236}">
              <a16:creationId xmlns:a16="http://schemas.microsoft.com/office/drawing/2014/main" id="{00000000-0008-0000-0000-00009E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159" name="正方形/長方形 158" hidden="1">
          <a:extLst>
            <a:ext uri="{FF2B5EF4-FFF2-40B4-BE49-F238E27FC236}">
              <a16:creationId xmlns:a16="http://schemas.microsoft.com/office/drawing/2014/main" id="{00000000-0008-0000-0000-00009F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60" name="正方形/長方形 159" hidden="1">
          <a:extLst>
            <a:ext uri="{FF2B5EF4-FFF2-40B4-BE49-F238E27FC236}">
              <a16:creationId xmlns:a16="http://schemas.microsoft.com/office/drawing/2014/main" id="{00000000-0008-0000-0000-0000A0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61" name="正方形/長方形 160" hidden="1">
          <a:extLst>
            <a:ext uri="{FF2B5EF4-FFF2-40B4-BE49-F238E27FC236}">
              <a16:creationId xmlns:a16="http://schemas.microsoft.com/office/drawing/2014/main" id="{00000000-0008-0000-0000-0000A1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62" name="正方形/長方形 161" hidden="1">
          <a:extLst>
            <a:ext uri="{FF2B5EF4-FFF2-40B4-BE49-F238E27FC236}">
              <a16:creationId xmlns:a16="http://schemas.microsoft.com/office/drawing/2014/main" id="{00000000-0008-0000-0000-0000A2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63" name="正方形/長方形 162" hidden="1">
          <a:extLst>
            <a:ext uri="{FF2B5EF4-FFF2-40B4-BE49-F238E27FC236}">
              <a16:creationId xmlns:a16="http://schemas.microsoft.com/office/drawing/2014/main" id="{00000000-0008-0000-0000-0000A3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64" name="正方形/長方形 163" hidden="1">
          <a:extLst>
            <a:ext uri="{FF2B5EF4-FFF2-40B4-BE49-F238E27FC236}">
              <a16:creationId xmlns:a16="http://schemas.microsoft.com/office/drawing/2014/main" id="{00000000-0008-0000-0000-0000A4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65" name="正方形/長方形 164" hidden="1">
          <a:extLst>
            <a:ext uri="{FF2B5EF4-FFF2-40B4-BE49-F238E27FC236}">
              <a16:creationId xmlns:a16="http://schemas.microsoft.com/office/drawing/2014/main" id="{00000000-0008-0000-0000-0000A5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66" name="正方形/長方形 165" hidden="1">
          <a:extLst>
            <a:ext uri="{FF2B5EF4-FFF2-40B4-BE49-F238E27FC236}">
              <a16:creationId xmlns:a16="http://schemas.microsoft.com/office/drawing/2014/main" id="{00000000-0008-0000-0000-0000A6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67" name="正方形/長方形 166" hidden="1">
          <a:extLst>
            <a:ext uri="{FF2B5EF4-FFF2-40B4-BE49-F238E27FC236}">
              <a16:creationId xmlns:a16="http://schemas.microsoft.com/office/drawing/2014/main" id="{00000000-0008-0000-0000-0000A7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68" name="正方形/長方形 167" hidden="1">
          <a:extLst>
            <a:ext uri="{FF2B5EF4-FFF2-40B4-BE49-F238E27FC236}">
              <a16:creationId xmlns:a16="http://schemas.microsoft.com/office/drawing/2014/main" id="{00000000-0008-0000-0000-0000A8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69" name="正方形/長方形 168" hidden="1">
          <a:extLst>
            <a:ext uri="{FF2B5EF4-FFF2-40B4-BE49-F238E27FC236}">
              <a16:creationId xmlns:a16="http://schemas.microsoft.com/office/drawing/2014/main" id="{00000000-0008-0000-0000-0000A9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70" name="正方形/長方形 169" hidden="1">
          <a:extLst>
            <a:ext uri="{FF2B5EF4-FFF2-40B4-BE49-F238E27FC236}">
              <a16:creationId xmlns:a16="http://schemas.microsoft.com/office/drawing/2014/main" id="{00000000-0008-0000-0000-0000AA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171" name="正方形/長方形 170" hidden="1">
          <a:extLst>
            <a:ext uri="{FF2B5EF4-FFF2-40B4-BE49-F238E27FC236}">
              <a16:creationId xmlns:a16="http://schemas.microsoft.com/office/drawing/2014/main" id="{00000000-0008-0000-0000-0000AB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72" name="正方形/長方形 171" hidden="1">
          <a:extLst>
            <a:ext uri="{FF2B5EF4-FFF2-40B4-BE49-F238E27FC236}">
              <a16:creationId xmlns:a16="http://schemas.microsoft.com/office/drawing/2014/main" id="{00000000-0008-0000-0000-0000AC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3" name="正方形/長方形 172" hidden="1">
          <a:extLst>
            <a:ext uri="{FF2B5EF4-FFF2-40B4-BE49-F238E27FC236}">
              <a16:creationId xmlns:a16="http://schemas.microsoft.com/office/drawing/2014/main" id="{00000000-0008-0000-0000-0000AD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74" name="正方形/長方形 173" hidden="1">
          <a:extLst>
            <a:ext uri="{FF2B5EF4-FFF2-40B4-BE49-F238E27FC236}">
              <a16:creationId xmlns:a16="http://schemas.microsoft.com/office/drawing/2014/main" id="{00000000-0008-0000-0000-0000AE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75" name="正方形/長方形 174" hidden="1">
          <a:extLst>
            <a:ext uri="{FF2B5EF4-FFF2-40B4-BE49-F238E27FC236}">
              <a16:creationId xmlns:a16="http://schemas.microsoft.com/office/drawing/2014/main" id="{00000000-0008-0000-0000-0000AF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76" name="正方形/長方形 175" hidden="1">
          <a:extLst>
            <a:ext uri="{FF2B5EF4-FFF2-40B4-BE49-F238E27FC236}">
              <a16:creationId xmlns:a16="http://schemas.microsoft.com/office/drawing/2014/main" id="{00000000-0008-0000-0000-0000B0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77" name="正方形/長方形 176" hidden="1">
          <a:extLst>
            <a:ext uri="{FF2B5EF4-FFF2-40B4-BE49-F238E27FC236}">
              <a16:creationId xmlns:a16="http://schemas.microsoft.com/office/drawing/2014/main" id="{00000000-0008-0000-0000-0000B1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 name="正方形/長方形 177" hidden="1">
          <a:extLst>
            <a:ext uri="{FF2B5EF4-FFF2-40B4-BE49-F238E27FC236}">
              <a16:creationId xmlns:a16="http://schemas.microsoft.com/office/drawing/2014/main" id="{00000000-0008-0000-0000-0000B2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9" name="正方形/長方形 178" hidden="1">
          <a:extLst>
            <a:ext uri="{FF2B5EF4-FFF2-40B4-BE49-F238E27FC236}">
              <a16:creationId xmlns:a16="http://schemas.microsoft.com/office/drawing/2014/main" id="{00000000-0008-0000-0000-0000B3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0" name="正方形/長方形 179" hidden="1">
          <a:extLst>
            <a:ext uri="{FF2B5EF4-FFF2-40B4-BE49-F238E27FC236}">
              <a16:creationId xmlns:a16="http://schemas.microsoft.com/office/drawing/2014/main" id="{00000000-0008-0000-0000-0000B4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181" name="正方形/長方形 180" hidden="1">
          <a:extLst>
            <a:ext uri="{FF2B5EF4-FFF2-40B4-BE49-F238E27FC236}">
              <a16:creationId xmlns:a16="http://schemas.microsoft.com/office/drawing/2014/main" id="{00000000-0008-0000-0000-0000B5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82" name="正方形/長方形 181" hidden="1">
          <a:extLst>
            <a:ext uri="{FF2B5EF4-FFF2-40B4-BE49-F238E27FC236}">
              <a16:creationId xmlns:a16="http://schemas.microsoft.com/office/drawing/2014/main" id="{00000000-0008-0000-0000-0000B6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3" name="正方形/長方形 182" hidden="1">
          <a:extLst>
            <a:ext uri="{FF2B5EF4-FFF2-40B4-BE49-F238E27FC236}">
              <a16:creationId xmlns:a16="http://schemas.microsoft.com/office/drawing/2014/main" id="{00000000-0008-0000-0000-0000B7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4" name="正方形/長方形 183" hidden="1">
          <a:extLst>
            <a:ext uri="{FF2B5EF4-FFF2-40B4-BE49-F238E27FC236}">
              <a16:creationId xmlns:a16="http://schemas.microsoft.com/office/drawing/2014/main" id="{00000000-0008-0000-0000-0000B8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85" name="正方形/長方形 184" hidden="1">
          <a:extLst>
            <a:ext uri="{FF2B5EF4-FFF2-40B4-BE49-F238E27FC236}">
              <a16:creationId xmlns:a16="http://schemas.microsoft.com/office/drawing/2014/main" id="{00000000-0008-0000-0000-0000B9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86" name="正方形/長方形 185" hidden="1">
          <a:extLst>
            <a:ext uri="{FF2B5EF4-FFF2-40B4-BE49-F238E27FC236}">
              <a16:creationId xmlns:a16="http://schemas.microsoft.com/office/drawing/2014/main" id="{00000000-0008-0000-0000-0000BA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87" name="正方形/長方形 186" hidden="1">
          <a:extLst>
            <a:ext uri="{FF2B5EF4-FFF2-40B4-BE49-F238E27FC236}">
              <a16:creationId xmlns:a16="http://schemas.microsoft.com/office/drawing/2014/main" id="{00000000-0008-0000-0000-0000BB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88" name="正方形/長方形 187" hidden="1">
          <a:extLst>
            <a:ext uri="{FF2B5EF4-FFF2-40B4-BE49-F238E27FC236}">
              <a16:creationId xmlns:a16="http://schemas.microsoft.com/office/drawing/2014/main" id="{00000000-0008-0000-0000-0000BC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89" name="正方形/長方形 188" hidden="1">
          <a:extLst>
            <a:ext uri="{FF2B5EF4-FFF2-40B4-BE49-F238E27FC236}">
              <a16:creationId xmlns:a16="http://schemas.microsoft.com/office/drawing/2014/main" id="{00000000-0008-0000-0000-0000BD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90" name="正方形/長方形 189" hidden="1">
          <a:extLst>
            <a:ext uri="{FF2B5EF4-FFF2-40B4-BE49-F238E27FC236}">
              <a16:creationId xmlns:a16="http://schemas.microsoft.com/office/drawing/2014/main" id="{00000000-0008-0000-0000-0000BE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91" name="正方形/長方形 190" hidden="1">
          <a:extLst>
            <a:ext uri="{FF2B5EF4-FFF2-40B4-BE49-F238E27FC236}">
              <a16:creationId xmlns:a16="http://schemas.microsoft.com/office/drawing/2014/main" id="{00000000-0008-0000-0000-0000BF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192" name="正方形/長方形 191" hidden="1">
          <a:extLst>
            <a:ext uri="{FF2B5EF4-FFF2-40B4-BE49-F238E27FC236}">
              <a16:creationId xmlns:a16="http://schemas.microsoft.com/office/drawing/2014/main" id="{00000000-0008-0000-0000-0000C0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93" name="正方形/長方形 192" hidden="1">
          <a:extLst>
            <a:ext uri="{FF2B5EF4-FFF2-40B4-BE49-F238E27FC236}">
              <a16:creationId xmlns:a16="http://schemas.microsoft.com/office/drawing/2014/main" id="{00000000-0008-0000-0000-0000C1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94" name="正方形/長方形 193" hidden="1">
          <a:extLst>
            <a:ext uri="{FF2B5EF4-FFF2-40B4-BE49-F238E27FC236}">
              <a16:creationId xmlns:a16="http://schemas.microsoft.com/office/drawing/2014/main" id="{00000000-0008-0000-0000-0000C2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95" name="正方形/長方形 194" hidden="1">
          <a:extLst>
            <a:ext uri="{FF2B5EF4-FFF2-40B4-BE49-F238E27FC236}">
              <a16:creationId xmlns:a16="http://schemas.microsoft.com/office/drawing/2014/main" id="{00000000-0008-0000-0000-0000C3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96" name="正方形/長方形 195" hidden="1">
          <a:extLst>
            <a:ext uri="{FF2B5EF4-FFF2-40B4-BE49-F238E27FC236}">
              <a16:creationId xmlns:a16="http://schemas.microsoft.com/office/drawing/2014/main" id="{00000000-0008-0000-0000-0000C4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97" name="正方形/長方形 196" hidden="1">
          <a:extLst>
            <a:ext uri="{FF2B5EF4-FFF2-40B4-BE49-F238E27FC236}">
              <a16:creationId xmlns:a16="http://schemas.microsoft.com/office/drawing/2014/main" id="{00000000-0008-0000-0000-0000C5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198" name="正方形/長方形 197" hidden="1">
          <a:extLst>
            <a:ext uri="{FF2B5EF4-FFF2-40B4-BE49-F238E27FC236}">
              <a16:creationId xmlns:a16="http://schemas.microsoft.com/office/drawing/2014/main" id="{00000000-0008-0000-0000-0000C6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99" name="正方形/長方形 198" hidden="1">
          <a:extLst>
            <a:ext uri="{FF2B5EF4-FFF2-40B4-BE49-F238E27FC236}">
              <a16:creationId xmlns:a16="http://schemas.microsoft.com/office/drawing/2014/main" id="{00000000-0008-0000-0000-0000C7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00" name="正方形/長方形 199" hidden="1">
          <a:extLst>
            <a:ext uri="{FF2B5EF4-FFF2-40B4-BE49-F238E27FC236}">
              <a16:creationId xmlns:a16="http://schemas.microsoft.com/office/drawing/2014/main" id="{00000000-0008-0000-0000-0000C8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201" name="正方形/長方形 200" hidden="1">
          <a:extLst>
            <a:ext uri="{FF2B5EF4-FFF2-40B4-BE49-F238E27FC236}">
              <a16:creationId xmlns:a16="http://schemas.microsoft.com/office/drawing/2014/main" id="{00000000-0008-0000-0000-0000C9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202" name="正方形/長方形 201" hidden="1">
          <a:extLst>
            <a:ext uri="{FF2B5EF4-FFF2-40B4-BE49-F238E27FC236}">
              <a16:creationId xmlns:a16="http://schemas.microsoft.com/office/drawing/2014/main" id="{00000000-0008-0000-0000-0000CA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203" name="正方形/長方形 202" hidden="1">
          <a:extLst>
            <a:ext uri="{FF2B5EF4-FFF2-40B4-BE49-F238E27FC236}">
              <a16:creationId xmlns:a16="http://schemas.microsoft.com/office/drawing/2014/main" id="{00000000-0008-0000-0000-0000CB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04" name="正方形/長方形 203" hidden="1">
          <a:extLst>
            <a:ext uri="{FF2B5EF4-FFF2-40B4-BE49-F238E27FC236}">
              <a16:creationId xmlns:a16="http://schemas.microsoft.com/office/drawing/2014/main" id="{00000000-0008-0000-0000-0000CC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05" name="正方形/長方形 204" hidden="1">
          <a:extLst>
            <a:ext uri="{FF2B5EF4-FFF2-40B4-BE49-F238E27FC236}">
              <a16:creationId xmlns:a16="http://schemas.microsoft.com/office/drawing/2014/main" id="{00000000-0008-0000-0000-0000CD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206" name="正方形/長方形 205" hidden="1">
          <a:extLst>
            <a:ext uri="{FF2B5EF4-FFF2-40B4-BE49-F238E27FC236}">
              <a16:creationId xmlns:a16="http://schemas.microsoft.com/office/drawing/2014/main" id="{00000000-0008-0000-0000-0000CE00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207" name="正方形/長方形 206" hidden="1">
          <a:extLst>
            <a:ext uri="{FF2B5EF4-FFF2-40B4-BE49-F238E27FC236}">
              <a16:creationId xmlns:a16="http://schemas.microsoft.com/office/drawing/2014/main" id="{00000000-0008-0000-0000-0000CF00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8" name="正方形/長方形 207" hidden="1">
          <a:extLst>
            <a:ext uri="{FF2B5EF4-FFF2-40B4-BE49-F238E27FC236}">
              <a16:creationId xmlns:a16="http://schemas.microsoft.com/office/drawing/2014/main" id="{00000000-0008-0000-0000-0000D000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209" name="正方形/長方形 208" hidden="1">
          <a:extLst>
            <a:ext uri="{FF2B5EF4-FFF2-40B4-BE49-F238E27FC236}">
              <a16:creationId xmlns:a16="http://schemas.microsoft.com/office/drawing/2014/main" id="{00000000-0008-0000-0000-0000D100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210" name="正方形/長方形 209" hidden="1">
          <a:extLst>
            <a:ext uri="{FF2B5EF4-FFF2-40B4-BE49-F238E27FC236}">
              <a16:creationId xmlns:a16="http://schemas.microsoft.com/office/drawing/2014/main" id="{00000000-0008-0000-0000-0000D2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211" name="正方形/長方形 210" hidden="1">
          <a:extLst>
            <a:ext uri="{FF2B5EF4-FFF2-40B4-BE49-F238E27FC236}">
              <a16:creationId xmlns:a16="http://schemas.microsoft.com/office/drawing/2014/main" id="{00000000-0008-0000-0000-0000D300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212" name="正方形/長方形 211" hidden="1">
          <a:extLst>
            <a:ext uri="{FF2B5EF4-FFF2-40B4-BE49-F238E27FC236}">
              <a16:creationId xmlns:a16="http://schemas.microsoft.com/office/drawing/2014/main" id="{00000000-0008-0000-0000-0000D400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213" name="正方形/長方形 212" hidden="1">
          <a:extLst>
            <a:ext uri="{FF2B5EF4-FFF2-40B4-BE49-F238E27FC236}">
              <a16:creationId xmlns:a16="http://schemas.microsoft.com/office/drawing/2014/main" id="{00000000-0008-0000-0000-0000D5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214" name="正方形/長方形 213" hidden="1">
          <a:extLst>
            <a:ext uri="{FF2B5EF4-FFF2-40B4-BE49-F238E27FC236}">
              <a16:creationId xmlns:a16="http://schemas.microsoft.com/office/drawing/2014/main" id="{00000000-0008-0000-0000-0000D600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215" name="正方形/長方形 214" hidden="1">
          <a:extLst>
            <a:ext uri="{FF2B5EF4-FFF2-40B4-BE49-F238E27FC236}">
              <a16:creationId xmlns:a16="http://schemas.microsoft.com/office/drawing/2014/main" id="{00000000-0008-0000-0000-0000D7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216" name="正方形/長方形 215" hidden="1">
          <a:extLst>
            <a:ext uri="{FF2B5EF4-FFF2-40B4-BE49-F238E27FC236}">
              <a16:creationId xmlns:a16="http://schemas.microsoft.com/office/drawing/2014/main" id="{00000000-0008-0000-0000-0000D8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217" name="正方形/長方形 216" hidden="1">
          <a:extLst>
            <a:ext uri="{FF2B5EF4-FFF2-40B4-BE49-F238E27FC236}">
              <a16:creationId xmlns:a16="http://schemas.microsoft.com/office/drawing/2014/main" id="{00000000-0008-0000-0000-0000D900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218" name="正方形/長方形 217" hidden="1">
          <a:extLst>
            <a:ext uri="{FF2B5EF4-FFF2-40B4-BE49-F238E27FC236}">
              <a16:creationId xmlns:a16="http://schemas.microsoft.com/office/drawing/2014/main" id="{00000000-0008-0000-0000-0000DA00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219" name="正方形/長方形 218" hidden="1">
          <a:extLst>
            <a:ext uri="{FF2B5EF4-FFF2-40B4-BE49-F238E27FC236}">
              <a16:creationId xmlns:a16="http://schemas.microsoft.com/office/drawing/2014/main" id="{00000000-0008-0000-0000-0000DB00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220" name="正方形/長方形 219" hidden="1">
          <a:extLst>
            <a:ext uri="{FF2B5EF4-FFF2-40B4-BE49-F238E27FC236}">
              <a16:creationId xmlns:a16="http://schemas.microsoft.com/office/drawing/2014/main" id="{00000000-0008-0000-0000-0000DC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221" name="正方形/長方形 220" hidden="1">
          <a:extLst>
            <a:ext uri="{FF2B5EF4-FFF2-40B4-BE49-F238E27FC236}">
              <a16:creationId xmlns:a16="http://schemas.microsoft.com/office/drawing/2014/main" id="{00000000-0008-0000-0000-0000DD00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222" name="正方形/長方形 221" hidden="1">
          <a:extLst>
            <a:ext uri="{FF2B5EF4-FFF2-40B4-BE49-F238E27FC236}">
              <a16:creationId xmlns:a16="http://schemas.microsoft.com/office/drawing/2014/main" id="{00000000-0008-0000-0000-0000DE00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23" name="正方形/長方形 222" hidden="1">
          <a:extLst>
            <a:ext uri="{FF2B5EF4-FFF2-40B4-BE49-F238E27FC236}">
              <a16:creationId xmlns:a16="http://schemas.microsoft.com/office/drawing/2014/main" id="{00000000-0008-0000-0000-0000DF00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224" name="正方形/長方形 223" hidden="1">
          <a:extLst>
            <a:ext uri="{FF2B5EF4-FFF2-40B4-BE49-F238E27FC236}">
              <a16:creationId xmlns:a16="http://schemas.microsoft.com/office/drawing/2014/main" id="{00000000-0008-0000-0000-0000E0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225" name="正方形/長方形 224" hidden="1">
          <a:extLst>
            <a:ext uri="{FF2B5EF4-FFF2-40B4-BE49-F238E27FC236}">
              <a16:creationId xmlns:a16="http://schemas.microsoft.com/office/drawing/2014/main" id="{00000000-0008-0000-0000-0000E100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226" name="正方形/長方形 225" hidden="1">
          <a:extLst>
            <a:ext uri="{FF2B5EF4-FFF2-40B4-BE49-F238E27FC236}">
              <a16:creationId xmlns:a16="http://schemas.microsoft.com/office/drawing/2014/main" id="{00000000-0008-0000-0000-0000E2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227" name="正方形/長方形 226" hidden="1">
          <a:extLst>
            <a:ext uri="{FF2B5EF4-FFF2-40B4-BE49-F238E27FC236}">
              <a16:creationId xmlns:a16="http://schemas.microsoft.com/office/drawing/2014/main" id="{00000000-0008-0000-0000-0000E3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228" name="正方形/長方形 227" hidden="1">
          <a:extLst>
            <a:ext uri="{FF2B5EF4-FFF2-40B4-BE49-F238E27FC236}">
              <a16:creationId xmlns:a16="http://schemas.microsoft.com/office/drawing/2014/main" id="{00000000-0008-0000-0000-0000E4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229" name="正方形/長方形 228" hidden="1">
          <a:extLst>
            <a:ext uri="{FF2B5EF4-FFF2-40B4-BE49-F238E27FC236}">
              <a16:creationId xmlns:a16="http://schemas.microsoft.com/office/drawing/2014/main" id="{00000000-0008-0000-0000-0000E5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30" name="正方形/長方形 229" hidden="1">
          <a:extLst>
            <a:ext uri="{FF2B5EF4-FFF2-40B4-BE49-F238E27FC236}">
              <a16:creationId xmlns:a16="http://schemas.microsoft.com/office/drawing/2014/main" id="{00000000-0008-0000-0000-0000E6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231" name="正方形/長方形 230" hidden="1">
          <a:extLst>
            <a:ext uri="{FF2B5EF4-FFF2-40B4-BE49-F238E27FC236}">
              <a16:creationId xmlns:a16="http://schemas.microsoft.com/office/drawing/2014/main" id="{00000000-0008-0000-0000-0000E7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232" name="正方形/長方形 231" hidden="1">
          <a:extLst>
            <a:ext uri="{FF2B5EF4-FFF2-40B4-BE49-F238E27FC236}">
              <a16:creationId xmlns:a16="http://schemas.microsoft.com/office/drawing/2014/main" id="{00000000-0008-0000-0000-0000E8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33" name="正方形/長方形 232" hidden="1">
          <a:extLst>
            <a:ext uri="{FF2B5EF4-FFF2-40B4-BE49-F238E27FC236}">
              <a16:creationId xmlns:a16="http://schemas.microsoft.com/office/drawing/2014/main" id="{00000000-0008-0000-0000-0000E9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34" name="正方形/長方形 233" hidden="1">
          <a:extLst>
            <a:ext uri="{FF2B5EF4-FFF2-40B4-BE49-F238E27FC236}">
              <a16:creationId xmlns:a16="http://schemas.microsoft.com/office/drawing/2014/main" id="{00000000-0008-0000-0000-0000EA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235" name="正方形/長方形 234" hidden="1">
          <a:extLst>
            <a:ext uri="{FF2B5EF4-FFF2-40B4-BE49-F238E27FC236}">
              <a16:creationId xmlns:a16="http://schemas.microsoft.com/office/drawing/2014/main" id="{00000000-0008-0000-0000-0000EB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236" name="正方形/長方形 235" hidden="1">
          <a:extLst>
            <a:ext uri="{FF2B5EF4-FFF2-40B4-BE49-F238E27FC236}">
              <a16:creationId xmlns:a16="http://schemas.microsoft.com/office/drawing/2014/main" id="{00000000-0008-0000-0000-0000EC00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237" name="正方形/長方形 236" hidden="1">
          <a:extLst>
            <a:ext uri="{FF2B5EF4-FFF2-40B4-BE49-F238E27FC236}">
              <a16:creationId xmlns:a16="http://schemas.microsoft.com/office/drawing/2014/main" id="{00000000-0008-0000-0000-0000ED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238" name="正方形/長方形 237" hidden="1">
          <a:extLst>
            <a:ext uri="{FF2B5EF4-FFF2-40B4-BE49-F238E27FC236}">
              <a16:creationId xmlns:a16="http://schemas.microsoft.com/office/drawing/2014/main" id="{00000000-0008-0000-0000-0000EE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239" name="正方形/長方形 238" hidden="1">
          <a:extLst>
            <a:ext uri="{FF2B5EF4-FFF2-40B4-BE49-F238E27FC236}">
              <a16:creationId xmlns:a16="http://schemas.microsoft.com/office/drawing/2014/main" id="{00000000-0008-0000-0000-0000EF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240" name="正方形/長方形 239" hidden="1">
          <a:extLst>
            <a:ext uri="{FF2B5EF4-FFF2-40B4-BE49-F238E27FC236}">
              <a16:creationId xmlns:a16="http://schemas.microsoft.com/office/drawing/2014/main" id="{00000000-0008-0000-0000-0000F000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241" name="正方形/長方形 240" hidden="1">
          <a:extLst>
            <a:ext uri="{FF2B5EF4-FFF2-40B4-BE49-F238E27FC236}">
              <a16:creationId xmlns:a16="http://schemas.microsoft.com/office/drawing/2014/main" id="{00000000-0008-0000-0000-0000F1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242" name="正方形/長方形 241" hidden="1">
          <a:extLst>
            <a:ext uri="{FF2B5EF4-FFF2-40B4-BE49-F238E27FC236}">
              <a16:creationId xmlns:a16="http://schemas.microsoft.com/office/drawing/2014/main" id="{00000000-0008-0000-0000-0000F2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43" name="正方形/長方形 242" hidden="1">
          <a:extLst>
            <a:ext uri="{FF2B5EF4-FFF2-40B4-BE49-F238E27FC236}">
              <a16:creationId xmlns:a16="http://schemas.microsoft.com/office/drawing/2014/main" id="{00000000-0008-0000-0000-0000F3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244" name="正方形/長方形 243" hidden="1">
          <a:extLst>
            <a:ext uri="{FF2B5EF4-FFF2-40B4-BE49-F238E27FC236}">
              <a16:creationId xmlns:a16="http://schemas.microsoft.com/office/drawing/2014/main" id="{00000000-0008-0000-0000-0000F4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246" name="正方形/長方形 245" hidden="1">
          <a:extLst>
            <a:ext uri="{FF2B5EF4-FFF2-40B4-BE49-F238E27FC236}">
              <a16:creationId xmlns:a16="http://schemas.microsoft.com/office/drawing/2014/main" id="{00000000-0008-0000-0000-0000F6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47" name="正方形/長方形 246" hidden="1">
          <a:extLst>
            <a:ext uri="{FF2B5EF4-FFF2-40B4-BE49-F238E27FC236}">
              <a16:creationId xmlns:a16="http://schemas.microsoft.com/office/drawing/2014/main" id="{00000000-0008-0000-0000-0000F7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248" name="正方形/長方形 247" hidden="1">
          <a:extLst>
            <a:ext uri="{FF2B5EF4-FFF2-40B4-BE49-F238E27FC236}">
              <a16:creationId xmlns:a16="http://schemas.microsoft.com/office/drawing/2014/main" id="{00000000-0008-0000-0000-0000F800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250" name="正方形/長方形 249" hidden="1">
          <a:extLst>
            <a:ext uri="{FF2B5EF4-FFF2-40B4-BE49-F238E27FC236}">
              <a16:creationId xmlns:a16="http://schemas.microsoft.com/office/drawing/2014/main" id="{00000000-0008-0000-0000-0000FA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51" name="正方形/長方形 250" hidden="1">
          <a:extLst>
            <a:ext uri="{FF2B5EF4-FFF2-40B4-BE49-F238E27FC236}">
              <a16:creationId xmlns:a16="http://schemas.microsoft.com/office/drawing/2014/main" id="{00000000-0008-0000-0000-0000FB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252" name="正方形/長方形 251" hidden="1">
          <a:extLst>
            <a:ext uri="{FF2B5EF4-FFF2-40B4-BE49-F238E27FC236}">
              <a16:creationId xmlns:a16="http://schemas.microsoft.com/office/drawing/2014/main" id="{00000000-0008-0000-0000-0000FC00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254" name="正方形/長方形 253" hidden="1">
          <a:extLst>
            <a:ext uri="{FF2B5EF4-FFF2-40B4-BE49-F238E27FC236}">
              <a16:creationId xmlns:a16="http://schemas.microsoft.com/office/drawing/2014/main" id="{00000000-0008-0000-0000-0000FE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255" name="正方形/長方形 254" hidden="1">
          <a:extLst>
            <a:ext uri="{FF2B5EF4-FFF2-40B4-BE49-F238E27FC236}">
              <a16:creationId xmlns:a16="http://schemas.microsoft.com/office/drawing/2014/main" id="{00000000-0008-0000-0000-0000FF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256" name="正方形/長方形 255" hidden="1">
          <a:extLst>
            <a:ext uri="{FF2B5EF4-FFF2-40B4-BE49-F238E27FC236}">
              <a16:creationId xmlns:a16="http://schemas.microsoft.com/office/drawing/2014/main" id="{00000000-0008-0000-0000-00000001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257" name="正方形/長方形 256" hidden="1">
          <a:extLst>
            <a:ext uri="{FF2B5EF4-FFF2-40B4-BE49-F238E27FC236}">
              <a16:creationId xmlns:a16="http://schemas.microsoft.com/office/drawing/2014/main" id="{00000000-0008-0000-0000-00000101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58" name="正方形/長方形 257" hidden="1">
          <a:extLst>
            <a:ext uri="{FF2B5EF4-FFF2-40B4-BE49-F238E27FC236}">
              <a16:creationId xmlns:a16="http://schemas.microsoft.com/office/drawing/2014/main" id="{00000000-0008-0000-0000-00000201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259" name="正方形/長方形 258" hidden="1">
          <a:extLst>
            <a:ext uri="{FF2B5EF4-FFF2-40B4-BE49-F238E27FC236}">
              <a16:creationId xmlns:a16="http://schemas.microsoft.com/office/drawing/2014/main" id="{00000000-0008-0000-0000-00000301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60" name="正方形/長方形 259" hidden="1">
          <a:extLst>
            <a:ext uri="{FF2B5EF4-FFF2-40B4-BE49-F238E27FC236}">
              <a16:creationId xmlns:a16="http://schemas.microsoft.com/office/drawing/2014/main" id="{00000000-0008-0000-0000-00000401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261" name="正方形/長方形 260" hidden="1">
          <a:extLst>
            <a:ext uri="{FF2B5EF4-FFF2-40B4-BE49-F238E27FC236}">
              <a16:creationId xmlns:a16="http://schemas.microsoft.com/office/drawing/2014/main" id="{00000000-0008-0000-0000-00000501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62" name="正方形/長方形 261" hidden="1">
          <a:extLst>
            <a:ext uri="{FF2B5EF4-FFF2-40B4-BE49-F238E27FC236}">
              <a16:creationId xmlns:a16="http://schemas.microsoft.com/office/drawing/2014/main" id="{00000000-0008-0000-0000-00000601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63" name="正方形/長方形 262" hidden="1">
          <a:extLst>
            <a:ext uri="{FF2B5EF4-FFF2-40B4-BE49-F238E27FC236}">
              <a16:creationId xmlns:a16="http://schemas.microsoft.com/office/drawing/2014/main" id="{00000000-0008-0000-0000-00000701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264" name="正方形/長方形 263" hidden="1">
          <a:extLst>
            <a:ext uri="{FF2B5EF4-FFF2-40B4-BE49-F238E27FC236}">
              <a16:creationId xmlns:a16="http://schemas.microsoft.com/office/drawing/2014/main" id="{00000000-0008-0000-0000-00000801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265" name="正方形/長方形 264" hidden="1">
          <a:extLst>
            <a:ext uri="{FF2B5EF4-FFF2-40B4-BE49-F238E27FC236}">
              <a16:creationId xmlns:a16="http://schemas.microsoft.com/office/drawing/2014/main" id="{00000000-0008-0000-0000-00000901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266" name="正方形/長方形 265" hidden="1">
          <a:extLst>
            <a:ext uri="{FF2B5EF4-FFF2-40B4-BE49-F238E27FC236}">
              <a16:creationId xmlns:a16="http://schemas.microsoft.com/office/drawing/2014/main" id="{00000000-0008-0000-0000-00000A01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267" name="正方形/長方形 266" hidden="1">
          <a:extLst>
            <a:ext uri="{FF2B5EF4-FFF2-40B4-BE49-F238E27FC236}">
              <a16:creationId xmlns:a16="http://schemas.microsoft.com/office/drawing/2014/main" id="{00000000-0008-0000-0000-00000B01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269" name="正方形/長方形 268" hidden="1">
          <a:extLst>
            <a:ext uri="{FF2B5EF4-FFF2-40B4-BE49-F238E27FC236}">
              <a16:creationId xmlns:a16="http://schemas.microsoft.com/office/drawing/2014/main" id="{00000000-0008-0000-0000-00000D01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270" name="正方形/長方形 269" hidden="1">
          <a:extLst>
            <a:ext uri="{FF2B5EF4-FFF2-40B4-BE49-F238E27FC236}">
              <a16:creationId xmlns:a16="http://schemas.microsoft.com/office/drawing/2014/main" id="{00000000-0008-0000-0000-00000E01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271" name="正方形/長方形 270" hidden="1">
          <a:extLst>
            <a:ext uri="{FF2B5EF4-FFF2-40B4-BE49-F238E27FC236}">
              <a16:creationId xmlns:a16="http://schemas.microsoft.com/office/drawing/2014/main" id="{00000000-0008-0000-0000-00000F01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272" name="正方形/長方形 271" hidden="1">
          <a:extLst>
            <a:ext uri="{FF2B5EF4-FFF2-40B4-BE49-F238E27FC236}">
              <a16:creationId xmlns:a16="http://schemas.microsoft.com/office/drawing/2014/main" id="{00000000-0008-0000-0000-00001001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273" name="正方形/長方形 272" hidden="1">
          <a:extLst>
            <a:ext uri="{FF2B5EF4-FFF2-40B4-BE49-F238E27FC236}">
              <a16:creationId xmlns:a16="http://schemas.microsoft.com/office/drawing/2014/main" id="{00000000-0008-0000-0000-00001101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74" name="正方形/長方形 273" hidden="1">
          <a:extLst>
            <a:ext uri="{FF2B5EF4-FFF2-40B4-BE49-F238E27FC236}">
              <a16:creationId xmlns:a16="http://schemas.microsoft.com/office/drawing/2014/main" id="{00000000-0008-0000-0000-00001201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275" name="正方形/長方形 274" hidden="1">
          <a:extLst>
            <a:ext uri="{FF2B5EF4-FFF2-40B4-BE49-F238E27FC236}">
              <a16:creationId xmlns:a16="http://schemas.microsoft.com/office/drawing/2014/main" id="{00000000-0008-0000-0000-00001301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276" name="正方形/長方形 275" hidden="1">
          <a:extLst>
            <a:ext uri="{FF2B5EF4-FFF2-40B4-BE49-F238E27FC236}">
              <a16:creationId xmlns:a16="http://schemas.microsoft.com/office/drawing/2014/main" id="{00000000-0008-0000-0000-00001401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277" name="正方形/長方形 276" hidden="1">
          <a:extLst>
            <a:ext uri="{FF2B5EF4-FFF2-40B4-BE49-F238E27FC236}">
              <a16:creationId xmlns:a16="http://schemas.microsoft.com/office/drawing/2014/main" id="{00000000-0008-0000-0000-00001501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78" name="正方形/長方形 277" hidden="1">
          <a:extLst>
            <a:ext uri="{FF2B5EF4-FFF2-40B4-BE49-F238E27FC236}">
              <a16:creationId xmlns:a16="http://schemas.microsoft.com/office/drawing/2014/main" id="{00000000-0008-0000-0000-00001601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279" name="正方形/長方形 278" hidden="1">
          <a:extLst>
            <a:ext uri="{FF2B5EF4-FFF2-40B4-BE49-F238E27FC236}">
              <a16:creationId xmlns:a16="http://schemas.microsoft.com/office/drawing/2014/main" id="{00000000-0008-0000-0000-00001701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80" name="正方形/長方形 279" hidden="1">
          <a:extLst>
            <a:ext uri="{FF2B5EF4-FFF2-40B4-BE49-F238E27FC236}">
              <a16:creationId xmlns:a16="http://schemas.microsoft.com/office/drawing/2014/main" id="{00000000-0008-0000-0000-00001801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82" name="正方形/長方形 281" hidden="1">
          <a:extLst>
            <a:ext uri="{FF2B5EF4-FFF2-40B4-BE49-F238E27FC236}">
              <a16:creationId xmlns:a16="http://schemas.microsoft.com/office/drawing/2014/main" id="{00000000-0008-0000-0000-00001A01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283" name="正方形/長方形 282" hidden="1">
          <a:extLst>
            <a:ext uri="{FF2B5EF4-FFF2-40B4-BE49-F238E27FC236}">
              <a16:creationId xmlns:a16="http://schemas.microsoft.com/office/drawing/2014/main" id="{00000000-0008-0000-0000-00001B01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284" name="正方形/長方形 283" hidden="1">
          <a:extLst>
            <a:ext uri="{FF2B5EF4-FFF2-40B4-BE49-F238E27FC236}">
              <a16:creationId xmlns:a16="http://schemas.microsoft.com/office/drawing/2014/main" id="{00000000-0008-0000-0000-00001C01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285" name="正方形/長方形 284" hidden="1">
          <a:extLst>
            <a:ext uri="{FF2B5EF4-FFF2-40B4-BE49-F238E27FC236}">
              <a16:creationId xmlns:a16="http://schemas.microsoft.com/office/drawing/2014/main" id="{00000000-0008-0000-0000-00001D01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286" name="正方形/長方形 285" hidden="1">
          <a:extLst>
            <a:ext uri="{FF2B5EF4-FFF2-40B4-BE49-F238E27FC236}">
              <a16:creationId xmlns:a16="http://schemas.microsoft.com/office/drawing/2014/main" id="{00000000-0008-0000-0000-00001E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287" name="正方形/長方形 286" hidden="1">
          <a:extLst>
            <a:ext uri="{FF2B5EF4-FFF2-40B4-BE49-F238E27FC236}">
              <a16:creationId xmlns:a16="http://schemas.microsoft.com/office/drawing/2014/main" id="{00000000-0008-0000-0000-00001F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288" name="正方形/長方形 287" hidden="1">
          <a:extLst>
            <a:ext uri="{FF2B5EF4-FFF2-40B4-BE49-F238E27FC236}">
              <a16:creationId xmlns:a16="http://schemas.microsoft.com/office/drawing/2014/main" id="{00000000-0008-0000-0000-00002001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289" name="正方形/長方形 288" hidden="1">
          <a:extLst>
            <a:ext uri="{FF2B5EF4-FFF2-40B4-BE49-F238E27FC236}">
              <a16:creationId xmlns:a16="http://schemas.microsoft.com/office/drawing/2014/main" id="{00000000-0008-0000-0000-000021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290" name="正方形/長方形 289" hidden="1">
          <a:extLst>
            <a:ext uri="{FF2B5EF4-FFF2-40B4-BE49-F238E27FC236}">
              <a16:creationId xmlns:a16="http://schemas.microsoft.com/office/drawing/2014/main" id="{00000000-0008-0000-0000-00002201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291" name="正方形/長方形 290" hidden="1">
          <a:extLst>
            <a:ext uri="{FF2B5EF4-FFF2-40B4-BE49-F238E27FC236}">
              <a16:creationId xmlns:a16="http://schemas.microsoft.com/office/drawing/2014/main" id="{00000000-0008-0000-0000-00002301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292" name="正方形/長方形 291" hidden="1">
          <a:extLst>
            <a:ext uri="{FF2B5EF4-FFF2-40B4-BE49-F238E27FC236}">
              <a16:creationId xmlns:a16="http://schemas.microsoft.com/office/drawing/2014/main" id="{00000000-0008-0000-0000-00002401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293" name="正方形/長方形 292" hidden="1">
          <a:extLst>
            <a:ext uri="{FF2B5EF4-FFF2-40B4-BE49-F238E27FC236}">
              <a16:creationId xmlns:a16="http://schemas.microsoft.com/office/drawing/2014/main" id="{00000000-0008-0000-0000-00002501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294" name="正方形/長方形 293" hidden="1">
          <a:extLst>
            <a:ext uri="{FF2B5EF4-FFF2-40B4-BE49-F238E27FC236}">
              <a16:creationId xmlns:a16="http://schemas.microsoft.com/office/drawing/2014/main" id="{00000000-0008-0000-0000-00002601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295" name="正方形/長方形 294" hidden="1">
          <a:extLst>
            <a:ext uri="{FF2B5EF4-FFF2-40B4-BE49-F238E27FC236}">
              <a16:creationId xmlns:a16="http://schemas.microsoft.com/office/drawing/2014/main" id="{00000000-0008-0000-0000-00002701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296" name="正方形/長方形 295" hidden="1">
          <a:extLst>
            <a:ext uri="{FF2B5EF4-FFF2-40B4-BE49-F238E27FC236}">
              <a16:creationId xmlns:a16="http://schemas.microsoft.com/office/drawing/2014/main" id="{00000000-0008-0000-0000-000028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97" name="正方形/長方形 296" hidden="1">
          <a:extLst>
            <a:ext uri="{FF2B5EF4-FFF2-40B4-BE49-F238E27FC236}">
              <a16:creationId xmlns:a16="http://schemas.microsoft.com/office/drawing/2014/main" id="{00000000-0008-0000-0000-00002901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298" name="正方形/長方形 297" hidden="1">
          <a:extLst>
            <a:ext uri="{FF2B5EF4-FFF2-40B4-BE49-F238E27FC236}">
              <a16:creationId xmlns:a16="http://schemas.microsoft.com/office/drawing/2014/main" id="{00000000-0008-0000-0000-00002A01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299" name="正方形/長方形 298" hidden="1">
          <a:extLst>
            <a:ext uri="{FF2B5EF4-FFF2-40B4-BE49-F238E27FC236}">
              <a16:creationId xmlns:a16="http://schemas.microsoft.com/office/drawing/2014/main" id="{00000000-0008-0000-0000-00002B01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300" name="正方形/長方形 299" hidden="1">
          <a:extLst>
            <a:ext uri="{FF2B5EF4-FFF2-40B4-BE49-F238E27FC236}">
              <a16:creationId xmlns:a16="http://schemas.microsoft.com/office/drawing/2014/main" id="{00000000-0008-0000-0000-00002C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301" name="正方形/長方形 300" hidden="1">
          <a:extLst>
            <a:ext uri="{FF2B5EF4-FFF2-40B4-BE49-F238E27FC236}">
              <a16:creationId xmlns:a16="http://schemas.microsoft.com/office/drawing/2014/main" id="{00000000-0008-0000-0000-00002D01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302" name="正方形/長方形 301" hidden="1">
          <a:extLst>
            <a:ext uri="{FF2B5EF4-FFF2-40B4-BE49-F238E27FC236}">
              <a16:creationId xmlns:a16="http://schemas.microsoft.com/office/drawing/2014/main" id="{00000000-0008-0000-0000-00002E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303" name="正方形/長方形 302" hidden="1">
          <a:extLst>
            <a:ext uri="{FF2B5EF4-FFF2-40B4-BE49-F238E27FC236}">
              <a16:creationId xmlns:a16="http://schemas.microsoft.com/office/drawing/2014/main" id="{00000000-0008-0000-0000-00002F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304" name="正方形/長方形 303" hidden="1">
          <a:extLst>
            <a:ext uri="{FF2B5EF4-FFF2-40B4-BE49-F238E27FC236}">
              <a16:creationId xmlns:a16="http://schemas.microsoft.com/office/drawing/2014/main" id="{00000000-0008-0000-0000-00003001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305" name="正方形/長方形 304" hidden="1">
          <a:extLst>
            <a:ext uri="{FF2B5EF4-FFF2-40B4-BE49-F238E27FC236}">
              <a16:creationId xmlns:a16="http://schemas.microsoft.com/office/drawing/2014/main" id="{00000000-0008-0000-0000-00003101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306" name="正方形/長方形 305" hidden="1">
          <a:extLst>
            <a:ext uri="{FF2B5EF4-FFF2-40B4-BE49-F238E27FC236}">
              <a16:creationId xmlns:a16="http://schemas.microsoft.com/office/drawing/2014/main" id="{00000000-0008-0000-0000-00003201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307" name="正方形/長方形 306" hidden="1">
          <a:extLst>
            <a:ext uri="{FF2B5EF4-FFF2-40B4-BE49-F238E27FC236}">
              <a16:creationId xmlns:a16="http://schemas.microsoft.com/office/drawing/2014/main" id="{00000000-0008-0000-0000-000033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308" name="正方形/長方形 307" hidden="1">
          <a:extLst>
            <a:ext uri="{FF2B5EF4-FFF2-40B4-BE49-F238E27FC236}">
              <a16:creationId xmlns:a16="http://schemas.microsoft.com/office/drawing/2014/main" id="{00000000-0008-0000-0000-00003401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309" name="正方形/長方形 308" hidden="1">
          <a:extLst>
            <a:ext uri="{FF2B5EF4-FFF2-40B4-BE49-F238E27FC236}">
              <a16:creationId xmlns:a16="http://schemas.microsoft.com/office/drawing/2014/main" id="{00000000-0008-0000-0000-00003501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310" name="正方形/長方形 309" hidden="1">
          <a:extLst>
            <a:ext uri="{FF2B5EF4-FFF2-40B4-BE49-F238E27FC236}">
              <a16:creationId xmlns:a16="http://schemas.microsoft.com/office/drawing/2014/main" id="{00000000-0008-0000-0000-00003601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11" name="正方形/長方形 310" hidden="1">
          <a:extLst>
            <a:ext uri="{FF2B5EF4-FFF2-40B4-BE49-F238E27FC236}">
              <a16:creationId xmlns:a16="http://schemas.microsoft.com/office/drawing/2014/main" id="{00000000-0008-0000-0000-000037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2" name="正方形/長方形 311" hidden="1">
          <a:extLst>
            <a:ext uri="{FF2B5EF4-FFF2-40B4-BE49-F238E27FC236}">
              <a16:creationId xmlns:a16="http://schemas.microsoft.com/office/drawing/2014/main" id="{00000000-0008-0000-0000-000038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13" name="正方形/長方形 312" hidden="1">
          <a:extLst>
            <a:ext uri="{FF2B5EF4-FFF2-40B4-BE49-F238E27FC236}">
              <a16:creationId xmlns:a16="http://schemas.microsoft.com/office/drawing/2014/main" id="{00000000-0008-0000-0000-000039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4" name="正方形/長方形 313" hidden="1">
          <a:extLst>
            <a:ext uri="{FF2B5EF4-FFF2-40B4-BE49-F238E27FC236}">
              <a16:creationId xmlns:a16="http://schemas.microsoft.com/office/drawing/2014/main" id="{00000000-0008-0000-0000-00003A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15" name="正方形/長方形 314" hidden="1">
          <a:extLst>
            <a:ext uri="{FF2B5EF4-FFF2-40B4-BE49-F238E27FC236}">
              <a16:creationId xmlns:a16="http://schemas.microsoft.com/office/drawing/2014/main" id="{00000000-0008-0000-0000-00003B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6" name="正方形/長方形 315" hidden="1">
          <a:extLst>
            <a:ext uri="{FF2B5EF4-FFF2-40B4-BE49-F238E27FC236}">
              <a16:creationId xmlns:a16="http://schemas.microsoft.com/office/drawing/2014/main" id="{00000000-0008-0000-0000-00003C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17" name="正方形/長方形 316" hidden="1">
          <a:extLst>
            <a:ext uri="{FF2B5EF4-FFF2-40B4-BE49-F238E27FC236}">
              <a16:creationId xmlns:a16="http://schemas.microsoft.com/office/drawing/2014/main" id="{00000000-0008-0000-0000-00003D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18" name="正方形/長方形 317" hidden="1">
          <a:extLst>
            <a:ext uri="{FF2B5EF4-FFF2-40B4-BE49-F238E27FC236}">
              <a16:creationId xmlns:a16="http://schemas.microsoft.com/office/drawing/2014/main" id="{00000000-0008-0000-0000-00003E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9" name="正方形/長方形 318" hidden="1">
          <a:extLst>
            <a:ext uri="{FF2B5EF4-FFF2-40B4-BE49-F238E27FC236}">
              <a16:creationId xmlns:a16="http://schemas.microsoft.com/office/drawing/2014/main" id="{00000000-0008-0000-0000-00003F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20" name="正方形/長方形 319" hidden="1">
          <a:extLst>
            <a:ext uri="{FF2B5EF4-FFF2-40B4-BE49-F238E27FC236}">
              <a16:creationId xmlns:a16="http://schemas.microsoft.com/office/drawing/2014/main" id="{00000000-0008-0000-0000-000040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1" name="正方形/長方形 320" hidden="1">
          <a:extLst>
            <a:ext uri="{FF2B5EF4-FFF2-40B4-BE49-F238E27FC236}">
              <a16:creationId xmlns:a16="http://schemas.microsoft.com/office/drawing/2014/main" id="{00000000-0008-0000-0000-000041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22" name="正方形/長方形 321" hidden="1">
          <a:extLst>
            <a:ext uri="{FF2B5EF4-FFF2-40B4-BE49-F238E27FC236}">
              <a16:creationId xmlns:a16="http://schemas.microsoft.com/office/drawing/2014/main" id="{00000000-0008-0000-0000-000042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3" name="正方形/長方形 322" hidden="1">
          <a:extLst>
            <a:ext uri="{FF2B5EF4-FFF2-40B4-BE49-F238E27FC236}">
              <a16:creationId xmlns:a16="http://schemas.microsoft.com/office/drawing/2014/main" id="{00000000-0008-0000-0000-000043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24" name="正方形/長方形 323" hidden="1">
          <a:extLst>
            <a:ext uri="{FF2B5EF4-FFF2-40B4-BE49-F238E27FC236}">
              <a16:creationId xmlns:a16="http://schemas.microsoft.com/office/drawing/2014/main" id="{00000000-0008-0000-0000-000044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5" name="正方形/長方形 324" hidden="1">
          <a:extLst>
            <a:ext uri="{FF2B5EF4-FFF2-40B4-BE49-F238E27FC236}">
              <a16:creationId xmlns:a16="http://schemas.microsoft.com/office/drawing/2014/main" id="{00000000-0008-0000-0000-000045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26" name="正方形/長方形 325" hidden="1">
          <a:extLst>
            <a:ext uri="{FF2B5EF4-FFF2-40B4-BE49-F238E27FC236}">
              <a16:creationId xmlns:a16="http://schemas.microsoft.com/office/drawing/2014/main" id="{00000000-0008-0000-0000-000046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7" name="正方形/長方形 326" hidden="1">
          <a:extLst>
            <a:ext uri="{FF2B5EF4-FFF2-40B4-BE49-F238E27FC236}">
              <a16:creationId xmlns:a16="http://schemas.microsoft.com/office/drawing/2014/main" id="{00000000-0008-0000-0000-000047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28" name="正方形/長方形 327" hidden="1">
          <a:extLst>
            <a:ext uri="{FF2B5EF4-FFF2-40B4-BE49-F238E27FC236}">
              <a16:creationId xmlns:a16="http://schemas.microsoft.com/office/drawing/2014/main" id="{00000000-0008-0000-0000-000048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9" name="正方形/長方形 328" hidden="1">
          <a:extLst>
            <a:ext uri="{FF2B5EF4-FFF2-40B4-BE49-F238E27FC236}">
              <a16:creationId xmlns:a16="http://schemas.microsoft.com/office/drawing/2014/main" id="{00000000-0008-0000-0000-000049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30" name="正方形/長方形 329" hidden="1">
          <a:extLst>
            <a:ext uri="{FF2B5EF4-FFF2-40B4-BE49-F238E27FC236}">
              <a16:creationId xmlns:a16="http://schemas.microsoft.com/office/drawing/2014/main" id="{00000000-0008-0000-0000-00004A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31" name="正方形/長方形 330" hidden="1">
          <a:extLst>
            <a:ext uri="{FF2B5EF4-FFF2-40B4-BE49-F238E27FC236}">
              <a16:creationId xmlns:a16="http://schemas.microsoft.com/office/drawing/2014/main" id="{00000000-0008-0000-0000-00004B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32" name="正方形/長方形 331" hidden="1">
          <a:extLst>
            <a:ext uri="{FF2B5EF4-FFF2-40B4-BE49-F238E27FC236}">
              <a16:creationId xmlns:a16="http://schemas.microsoft.com/office/drawing/2014/main" id="{00000000-0008-0000-0000-00004C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33" name="正方形/長方形 332" hidden="1">
          <a:extLst>
            <a:ext uri="{FF2B5EF4-FFF2-40B4-BE49-F238E27FC236}">
              <a16:creationId xmlns:a16="http://schemas.microsoft.com/office/drawing/2014/main" id="{00000000-0008-0000-0000-00004D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34" name="正方形/長方形 333" hidden="1">
          <a:extLst>
            <a:ext uri="{FF2B5EF4-FFF2-40B4-BE49-F238E27FC236}">
              <a16:creationId xmlns:a16="http://schemas.microsoft.com/office/drawing/2014/main" id="{00000000-0008-0000-0000-00004E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335" name="正方形/長方形 334" hidden="1">
          <a:extLst>
            <a:ext uri="{FF2B5EF4-FFF2-40B4-BE49-F238E27FC236}">
              <a16:creationId xmlns:a16="http://schemas.microsoft.com/office/drawing/2014/main" id="{00000000-0008-0000-0000-00004F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36" name="正方形/長方形 335" hidden="1">
          <a:extLst>
            <a:ext uri="{FF2B5EF4-FFF2-40B4-BE49-F238E27FC236}">
              <a16:creationId xmlns:a16="http://schemas.microsoft.com/office/drawing/2014/main" id="{00000000-0008-0000-0000-000050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37" name="正方形/長方形 336" hidden="1">
          <a:extLst>
            <a:ext uri="{FF2B5EF4-FFF2-40B4-BE49-F238E27FC236}">
              <a16:creationId xmlns:a16="http://schemas.microsoft.com/office/drawing/2014/main" id="{00000000-0008-0000-0000-000051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38" name="正方形/長方形 337" hidden="1">
          <a:extLst>
            <a:ext uri="{FF2B5EF4-FFF2-40B4-BE49-F238E27FC236}">
              <a16:creationId xmlns:a16="http://schemas.microsoft.com/office/drawing/2014/main" id="{00000000-0008-0000-0000-000052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39" name="正方形/長方形 338" hidden="1">
          <a:extLst>
            <a:ext uri="{FF2B5EF4-FFF2-40B4-BE49-F238E27FC236}">
              <a16:creationId xmlns:a16="http://schemas.microsoft.com/office/drawing/2014/main" id="{00000000-0008-0000-0000-000053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40" name="正方形/長方形 339" hidden="1">
          <a:extLst>
            <a:ext uri="{FF2B5EF4-FFF2-40B4-BE49-F238E27FC236}">
              <a16:creationId xmlns:a16="http://schemas.microsoft.com/office/drawing/2014/main" id="{00000000-0008-0000-0000-000054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1" name="正方形/長方形 340" hidden="1">
          <a:extLst>
            <a:ext uri="{FF2B5EF4-FFF2-40B4-BE49-F238E27FC236}">
              <a16:creationId xmlns:a16="http://schemas.microsoft.com/office/drawing/2014/main" id="{00000000-0008-0000-0000-000055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42" name="正方形/長方形 341" hidden="1">
          <a:extLst>
            <a:ext uri="{FF2B5EF4-FFF2-40B4-BE49-F238E27FC236}">
              <a16:creationId xmlns:a16="http://schemas.microsoft.com/office/drawing/2014/main" id="{00000000-0008-0000-0000-000056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43" name="正方形/長方形 342" hidden="1">
          <a:extLst>
            <a:ext uri="{FF2B5EF4-FFF2-40B4-BE49-F238E27FC236}">
              <a16:creationId xmlns:a16="http://schemas.microsoft.com/office/drawing/2014/main" id="{00000000-0008-0000-0000-000057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4" name="正方形/長方形 343" hidden="1">
          <a:extLst>
            <a:ext uri="{FF2B5EF4-FFF2-40B4-BE49-F238E27FC236}">
              <a16:creationId xmlns:a16="http://schemas.microsoft.com/office/drawing/2014/main" id="{00000000-0008-0000-0000-000058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45" name="正方形/長方形 344" hidden="1">
          <a:extLst>
            <a:ext uri="{FF2B5EF4-FFF2-40B4-BE49-F238E27FC236}">
              <a16:creationId xmlns:a16="http://schemas.microsoft.com/office/drawing/2014/main" id="{00000000-0008-0000-0000-000059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6" name="正方形/長方形 345" hidden="1">
          <a:extLst>
            <a:ext uri="{FF2B5EF4-FFF2-40B4-BE49-F238E27FC236}">
              <a16:creationId xmlns:a16="http://schemas.microsoft.com/office/drawing/2014/main" id="{00000000-0008-0000-0000-00005A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47" name="正方形/長方形 346" hidden="1">
          <a:extLst>
            <a:ext uri="{FF2B5EF4-FFF2-40B4-BE49-F238E27FC236}">
              <a16:creationId xmlns:a16="http://schemas.microsoft.com/office/drawing/2014/main" id="{00000000-0008-0000-0000-00005B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8" name="正方形/長方形 347" hidden="1">
          <a:extLst>
            <a:ext uri="{FF2B5EF4-FFF2-40B4-BE49-F238E27FC236}">
              <a16:creationId xmlns:a16="http://schemas.microsoft.com/office/drawing/2014/main" id="{00000000-0008-0000-0000-00005C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49" name="正方形/長方形 348" hidden="1">
          <a:extLst>
            <a:ext uri="{FF2B5EF4-FFF2-40B4-BE49-F238E27FC236}">
              <a16:creationId xmlns:a16="http://schemas.microsoft.com/office/drawing/2014/main" id="{00000000-0008-0000-0000-00005D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0" name="正方形/長方形 349" hidden="1">
          <a:extLst>
            <a:ext uri="{FF2B5EF4-FFF2-40B4-BE49-F238E27FC236}">
              <a16:creationId xmlns:a16="http://schemas.microsoft.com/office/drawing/2014/main" id="{00000000-0008-0000-0000-00005E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51" name="正方形/長方形 350" hidden="1">
          <a:extLst>
            <a:ext uri="{FF2B5EF4-FFF2-40B4-BE49-F238E27FC236}">
              <a16:creationId xmlns:a16="http://schemas.microsoft.com/office/drawing/2014/main" id="{00000000-0008-0000-0000-00005F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2" name="正方形/長方形 351" hidden="1">
          <a:extLst>
            <a:ext uri="{FF2B5EF4-FFF2-40B4-BE49-F238E27FC236}">
              <a16:creationId xmlns:a16="http://schemas.microsoft.com/office/drawing/2014/main" id="{00000000-0008-0000-0000-000060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53" name="正方形/長方形 352" hidden="1">
          <a:extLst>
            <a:ext uri="{FF2B5EF4-FFF2-40B4-BE49-F238E27FC236}">
              <a16:creationId xmlns:a16="http://schemas.microsoft.com/office/drawing/2014/main" id="{00000000-0008-0000-0000-000061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4" name="正方形/長方形 353" hidden="1">
          <a:extLst>
            <a:ext uri="{FF2B5EF4-FFF2-40B4-BE49-F238E27FC236}">
              <a16:creationId xmlns:a16="http://schemas.microsoft.com/office/drawing/2014/main" id="{00000000-0008-0000-0000-000062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55" name="正方形/長方形 354" hidden="1">
          <a:extLst>
            <a:ext uri="{FF2B5EF4-FFF2-40B4-BE49-F238E27FC236}">
              <a16:creationId xmlns:a16="http://schemas.microsoft.com/office/drawing/2014/main" id="{00000000-0008-0000-0000-000063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6" name="正方形/長方形 355" hidden="1">
          <a:extLst>
            <a:ext uri="{FF2B5EF4-FFF2-40B4-BE49-F238E27FC236}">
              <a16:creationId xmlns:a16="http://schemas.microsoft.com/office/drawing/2014/main" id="{00000000-0008-0000-0000-000064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7" name="正方形/長方形 356" hidden="1">
          <a:extLst>
            <a:ext uri="{FF2B5EF4-FFF2-40B4-BE49-F238E27FC236}">
              <a16:creationId xmlns:a16="http://schemas.microsoft.com/office/drawing/2014/main" id="{00000000-0008-0000-0000-000065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58" name="正方形/長方形 357" hidden="1">
          <a:extLst>
            <a:ext uri="{FF2B5EF4-FFF2-40B4-BE49-F238E27FC236}">
              <a16:creationId xmlns:a16="http://schemas.microsoft.com/office/drawing/2014/main" id="{00000000-0008-0000-0000-000066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9" name="正方形/長方形 358" hidden="1">
          <a:extLst>
            <a:ext uri="{FF2B5EF4-FFF2-40B4-BE49-F238E27FC236}">
              <a16:creationId xmlns:a16="http://schemas.microsoft.com/office/drawing/2014/main" id="{00000000-0008-0000-0000-000067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360" name="正方形/長方形 359" hidden="1">
          <a:extLst>
            <a:ext uri="{FF2B5EF4-FFF2-40B4-BE49-F238E27FC236}">
              <a16:creationId xmlns:a16="http://schemas.microsoft.com/office/drawing/2014/main" id="{00000000-0008-0000-0000-000068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361" name="正方形/長方形 360" hidden="1">
          <a:extLst>
            <a:ext uri="{FF2B5EF4-FFF2-40B4-BE49-F238E27FC236}">
              <a16:creationId xmlns:a16="http://schemas.microsoft.com/office/drawing/2014/main" id="{00000000-0008-0000-0000-000069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62" name="正方形/長方形 361" hidden="1">
          <a:extLst>
            <a:ext uri="{FF2B5EF4-FFF2-40B4-BE49-F238E27FC236}">
              <a16:creationId xmlns:a16="http://schemas.microsoft.com/office/drawing/2014/main" id="{00000000-0008-0000-0000-00006A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363" name="正方形/長方形 362" hidden="1">
          <a:extLst>
            <a:ext uri="{FF2B5EF4-FFF2-40B4-BE49-F238E27FC236}">
              <a16:creationId xmlns:a16="http://schemas.microsoft.com/office/drawing/2014/main" id="{00000000-0008-0000-0000-00006B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64" name="正方形/長方形 363" hidden="1">
          <a:extLst>
            <a:ext uri="{FF2B5EF4-FFF2-40B4-BE49-F238E27FC236}">
              <a16:creationId xmlns:a16="http://schemas.microsoft.com/office/drawing/2014/main" id="{00000000-0008-0000-0000-00006C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365" name="正方形/長方形 364" hidden="1">
          <a:extLst>
            <a:ext uri="{FF2B5EF4-FFF2-40B4-BE49-F238E27FC236}">
              <a16:creationId xmlns:a16="http://schemas.microsoft.com/office/drawing/2014/main" id="{00000000-0008-0000-0000-00006D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366" name="正方形/長方形 365" hidden="1">
          <a:extLst>
            <a:ext uri="{FF2B5EF4-FFF2-40B4-BE49-F238E27FC236}">
              <a16:creationId xmlns:a16="http://schemas.microsoft.com/office/drawing/2014/main" id="{00000000-0008-0000-0000-00006E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367" name="正方形/長方形 366" hidden="1">
          <a:extLst>
            <a:ext uri="{FF2B5EF4-FFF2-40B4-BE49-F238E27FC236}">
              <a16:creationId xmlns:a16="http://schemas.microsoft.com/office/drawing/2014/main" id="{00000000-0008-0000-0000-00006F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368" name="正方形/長方形 367" hidden="1">
          <a:extLst>
            <a:ext uri="{FF2B5EF4-FFF2-40B4-BE49-F238E27FC236}">
              <a16:creationId xmlns:a16="http://schemas.microsoft.com/office/drawing/2014/main" id="{00000000-0008-0000-0000-000070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369" name="正方形/長方形 368" hidden="1">
          <a:extLst>
            <a:ext uri="{FF2B5EF4-FFF2-40B4-BE49-F238E27FC236}">
              <a16:creationId xmlns:a16="http://schemas.microsoft.com/office/drawing/2014/main" id="{00000000-0008-0000-0000-000071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70" name="正方形/長方形 369" hidden="1">
          <a:extLst>
            <a:ext uri="{FF2B5EF4-FFF2-40B4-BE49-F238E27FC236}">
              <a16:creationId xmlns:a16="http://schemas.microsoft.com/office/drawing/2014/main" id="{00000000-0008-0000-0000-000072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371" name="正方形/長方形 370" hidden="1">
          <a:extLst>
            <a:ext uri="{FF2B5EF4-FFF2-40B4-BE49-F238E27FC236}">
              <a16:creationId xmlns:a16="http://schemas.microsoft.com/office/drawing/2014/main" id="{00000000-0008-0000-0000-000073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372" name="正方形/長方形 371" hidden="1">
          <a:extLst>
            <a:ext uri="{FF2B5EF4-FFF2-40B4-BE49-F238E27FC236}">
              <a16:creationId xmlns:a16="http://schemas.microsoft.com/office/drawing/2014/main" id="{00000000-0008-0000-0000-000074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373" name="正方形/長方形 372" hidden="1">
          <a:extLst>
            <a:ext uri="{FF2B5EF4-FFF2-40B4-BE49-F238E27FC236}">
              <a16:creationId xmlns:a16="http://schemas.microsoft.com/office/drawing/2014/main" id="{00000000-0008-0000-0000-000075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374" name="正方形/長方形 373" hidden="1">
          <a:extLst>
            <a:ext uri="{FF2B5EF4-FFF2-40B4-BE49-F238E27FC236}">
              <a16:creationId xmlns:a16="http://schemas.microsoft.com/office/drawing/2014/main" id="{00000000-0008-0000-0000-000076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75" name="正方形/長方形 374" hidden="1">
          <a:extLst>
            <a:ext uri="{FF2B5EF4-FFF2-40B4-BE49-F238E27FC236}">
              <a16:creationId xmlns:a16="http://schemas.microsoft.com/office/drawing/2014/main" id="{00000000-0008-0000-0000-000077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376" name="正方形/長方形 375" hidden="1">
          <a:extLst>
            <a:ext uri="{FF2B5EF4-FFF2-40B4-BE49-F238E27FC236}">
              <a16:creationId xmlns:a16="http://schemas.microsoft.com/office/drawing/2014/main" id="{00000000-0008-0000-0000-000078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377" name="正方形/長方形 376" hidden="1">
          <a:extLst>
            <a:ext uri="{FF2B5EF4-FFF2-40B4-BE49-F238E27FC236}">
              <a16:creationId xmlns:a16="http://schemas.microsoft.com/office/drawing/2014/main" id="{00000000-0008-0000-0000-000079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378" name="正方形/長方形 377" hidden="1">
          <a:extLst>
            <a:ext uri="{FF2B5EF4-FFF2-40B4-BE49-F238E27FC236}">
              <a16:creationId xmlns:a16="http://schemas.microsoft.com/office/drawing/2014/main" id="{00000000-0008-0000-0000-00007A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79" name="正方形/長方形 378" hidden="1">
          <a:extLst>
            <a:ext uri="{FF2B5EF4-FFF2-40B4-BE49-F238E27FC236}">
              <a16:creationId xmlns:a16="http://schemas.microsoft.com/office/drawing/2014/main" id="{00000000-0008-0000-0000-00007B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380" name="正方形/長方形 379" hidden="1">
          <a:extLst>
            <a:ext uri="{FF2B5EF4-FFF2-40B4-BE49-F238E27FC236}">
              <a16:creationId xmlns:a16="http://schemas.microsoft.com/office/drawing/2014/main" id="{00000000-0008-0000-0000-00007C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381" name="正方形/長方形 380" hidden="1">
          <a:extLst>
            <a:ext uri="{FF2B5EF4-FFF2-40B4-BE49-F238E27FC236}">
              <a16:creationId xmlns:a16="http://schemas.microsoft.com/office/drawing/2014/main" id="{00000000-0008-0000-0000-00007D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82" name="正方形/長方形 381" hidden="1">
          <a:extLst>
            <a:ext uri="{FF2B5EF4-FFF2-40B4-BE49-F238E27FC236}">
              <a16:creationId xmlns:a16="http://schemas.microsoft.com/office/drawing/2014/main" id="{00000000-0008-0000-0000-00007E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383" name="正方形/長方形 382" hidden="1">
          <a:extLst>
            <a:ext uri="{FF2B5EF4-FFF2-40B4-BE49-F238E27FC236}">
              <a16:creationId xmlns:a16="http://schemas.microsoft.com/office/drawing/2014/main" id="{00000000-0008-0000-0000-00007F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384" name="正方形/長方形 383" hidden="1">
          <a:extLst>
            <a:ext uri="{FF2B5EF4-FFF2-40B4-BE49-F238E27FC236}">
              <a16:creationId xmlns:a16="http://schemas.microsoft.com/office/drawing/2014/main" id="{00000000-0008-0000-0000-000080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385" name="正方形/長方形 384" hidden="1">
          <a:extLst>
            <a:ext uri="{FF2B5EF4-FFF2-40B4-BE49-F238E27FC236}">
              <a16:creationId xmlns:a16="http://schemas.microsoft.com/office/drawing/2014/main" id="{00000000-0008-0000-0000-000081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86" name="正方形/長方形 385" hidden="1">
          <a:extLst>
            <a:ext uri="{FF2B5EF4-FFF2-40B4-BE49-F238E27FC236}">
              <a16:creationId xmlns:a16="http://schemas.microsoft.com/office/drawing/2014/main" id="{00000000-0008-0000-0000-000082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387" name="正方形/長方形 386" hidden="1">
          <a:extLst>
            <a:ext uri="{FF2B5EF4-FFF2-40B4-BE49-F238E27FC236}">
              <a16:creationId xmlns:a16="http://schemas.microsoft.com/office/drawing/2014/main" id="{00000000-0008-0000-0000-000083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388" name="正方形/長方形 387" hidden="1">
          <a:extLst>
            <a:ext uri="{FF2B5EF4-FFF2-40B4-BE49-F238E27FC236}">
              <a16:creationId xmlns:a16="http://schemas.microsoft.com/office/drawing/2014/main" id="{00000000-0008-0000-0000-000084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389" name="正方形/長方形 388" hidden="1">
          <a:extLst>
            <a:ext uri="{FF2B5EF4-FFF2-40B4-BE49-F238E27FC236}">
              <a16:creationId xmlns:a16="http://schemas.microsoft.com/office/drawing/2014/main" id="{00000000-0008-0000-0000-000085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390" name="正方形/長方形 389" hidden="1">
          <a:extLst>
            <a:ext uri="{FF2B5EF4-FFF2-40B4-BE49-F238E27FC236}">
              <a16:creationId xmlns:a16="http://schemas.microsoft.com/office/drawing/2014/main" id="{00000000-0008-0000-0000-000086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391" name="正方形/長方形 390" hidden="1">
          <a:extLst>
            <a:ext uri="{FF2B5EF4-FFF2-40B4-BE49-F238E27FC236}">
              <a16:creationId xmlns:a16="http://schemas.microsoft.com/office/drawing/2014/main" id="{00000000-0008-0000-0000-000087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92" name="正方形/長方形 391" hidden="1">
          <a:extLst>
            <a:ext uri="{FF2B5EF4-FFF2-40B4-BE49-F238E27FC236}">
              <a16:creationId xmlns:a16="http://schemas.microsoft.com/office/drawing/2014/main" id="{00000000-0008-0000-0000-000088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393" name="正方形/長方形 392" hidden="1">
          <a:extLst>
            <a:ext uri="{FF2B5EF4-FFF2-40B4-BE49-F238E27FC236}">
              <a16:creationId xmlns:a16="http://schemas.microsoft.com/office/drawing/2014/main" id="{00000000-0008-0000-0000-000089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394" name="正方形/長方形 393" hidden="1">
          <a:extLst>
            <a:ext uri="{FF2B5EF4-FFF2-40B4-BE49-F238E27FC236}">
              <a16:creationId xmlns:a16="http://schemas.microsoft.com/office/drawing/2014/main" id="{00000000-0008-0000-0000-00008A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395" name="正方形/長方形 394" hidden="1">
          <a:extLst>
            <a:ext uri="{FF2B5EF4-FFF2-40B4-BE49-F238E27FC236}">
              <a16:creationId xmlns:a16="http://schemas.microsoft.com/office/drawing/2014/main" id="{00000000-0008-0000-0000-00008B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96" name="正方形/長方形 395" hidden="1">
          <a:extLst>
            <a:ext uri="{FF2B5EF4-FFF2-40B4-BE49-F238E27FC236}">
              <a16:creationId xmlns:a16="http://schemas.microsoft.com/office/drawing/2014/main" id="{00000000-0008-0000-0000-00008C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397" name="正方形/長方形 396" hidden="1">
          <a:extLst>
            <a:ext uri="{FF2B5EF4-FFF2-40B4-BE49-F238E27FC236}">
              <a16:creationId xmlns:a16="http://schemas.microsoft.com/office/drawing/2014/main" id="{00000000-0008-0000-0000-00008D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398" name="正方形/長方形 397" hidden="1">
          <a:extLst>
            <a:ext uri="{FF2B5EF4-FFF2-40B4-BE49-F238E27FC236}">
              <a16:creationId xmlns:a16="http://schemas.microsoft.com/office/drawing/2014/main" id="{00000000-0008-0000-0000-00008E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399" name="正方形/長方形 398" hidden="1">
          <a:extLst>
            <a:ext uri="{FF2B5EF4-FFF2-40B4-BE49-F238E27FC236}">
              <a16:creationId xmlns:a16="http://schemas.microsoft.com/office/drawing/2014/main" id="{00000000-0008-0000-0000-00008F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00" name="正方形/長方形 399" hidden="1">
          <a:extLst>
            <a:ext uri="{FF2B5EF4-FFF2-40B4-BE49-F238E27FC236}">
              <a16:creationId xmlns:a16="http://schemas.microsoft.com/office/drawing/2014/main" id="{00000000-0008-0000-0000-000090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01" name="正方形/長方形 400" hidden="1">
          <a:extLst>
            <a:ext uri="{FF2B5EF4-FFF2-40B4-BE49-F238E27FC236}">
              <a16:creationId xmlns:a16="http://schemas.microsoft.com/office/drawing/2014/main" id="{00000000-0008-0000-0000-000091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02" name="正方形/長方形 401" hidden="1">
          <a:extLst>
            <a:ext uri="{FF2B5EF4-FFF2-40B4-BE49-F238E27FC236}">
              <a16:creationId xmlns:a16="http://schemas.microsoft.com/office/drawing/2014/main" id="{00000000-0008-0000-0000-000092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03" name="正方形/長方形 402" hidden="1">
          <a:extLst>
            <a:ext uri="{FF2B5EF4-FFF2-40B4-BE49-F238E27FC236}">
              <a16:creationId xmlns:a16="http://schemas.microsoft.com/office/drawing/2014/main" id="{00000000-0008-0000-0000-000093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04" name="正方形/長方形 403" hidden="1">
          <a:extLst>
            <a:ext uri="{FF2B5EF4-FFF2-40B4-BE49-F238E27FC236}">
              <a16:creationId xmlns:a16="http://schemas.microsoft.com/office/drawing/2014/main" id="{00000000-0008-0000-0000-000094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05" name="正方形/長方形 404" hidden="1">
          <a:extLst>
            <a:ext uri="{FF2B5EF4-FFF2-40B4-BE49-F238E27FC236}">
              <a16:creationId xmlns:a16="http://schemas.microsoft.com/office/drawing/2014/main" id="{00000000-0008-0000-0000-000095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406" name="正方形/長方形 405" hidden="1">
          <a:extLst>
            <a:ext uri="{FF2B5EF4-FFF2-40B4-BE49-F238E27FC236}">
              <a16:creationId xmlns:a16="http://schemas.microsoft.com/office/drawing/2014/main" id="{00000000-0008-0000-0000-000096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07" name="正方形/長方形 406" hidden="1">
          <a:extLst>
            <a:ext uri="{FF2B5EF4-FFF2-40B4-BE49-F238E27FC236}">
              <a16:creationId xmlns:a16="http://schemas.microsoft.com/office/drawing/2014/main" id="{00000000-0008-0000-0000-000097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08" name="正方形/長方形 407" hidden="1">
          <a:extLst>
            <a:ext uri="{FF2B5EF4-FFF2-40B4-BE49-F238E27FC236}">
              <a16:creationId xmlns:a16="http://schemas.microsoft.com/office/drawing/2014/main" id="{00000000-0008-0000-0000-000098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09" name="正方形/長方形 408" hidden="1">
          <a:extLst>
            <a:ext uri="{FF2B5EF4-FFF2-40B4-BE49-F238E27FC236}">
              <a16:creationId xmlns:a16="http://schemas.microsoft.com/office/drawing/2014/main" id="{00000000-0008-0000-0000-000099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10" name="正方形/長方形 409" hidden="1">
          <a:extLst>
            <a:ext uri="{FF2B5EF4-FFF2-40B4-BE49-F238E27FC236}">
              <a16:creationId xmlns:a16="http://schemas.microsoft.com/office/drawing/2014/main" id="{00000000-0008-0000-0000-00009A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11" name="正方形/長方形 410" hidden="1">
          <a:extLst>
            <a:ext uri="{FF2B5EF4-FFF2-40B4-BE49-F238E27FC236}">
              <a16:creationId xmlns:a16="http://schemas.microsoft.com/office/drawing/2014/main" id="{00000000-0008-0000-0000-00009B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12" name="正方形/長方形 411" hidden="1">
          <a:extLst>
            <a:ext uri="{FF2B5EF4-FFF2-40B4-BE49-F238E27FC236}">
              <a16:creationId xmlns:a16="http://schemas.microsoft.com/office/drawing/2014/main" id="{00000000-0008-0000-0000-00009C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13" name="正方形/長方形 412" hidden="1">
          <a:extLst>
            <a:ext uri="{FF2B5EF4-FFF2-40B4-BE49-F238E27FC236}">
              <a16:creationId xmlns:a16="http://schemas.microsoft.com/office/drawing/2014/main" id="{00000000-0008-0000-0000-00009D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14" name="正方形/長方形 413" hidden="1">
          <a:extLst>
            <a:ext uri="{FF2B5EF4-FFF2-40B4-BE49-F238E27FC236}">
              <a16:creationId xmlns:a16="http://schemas.microsoft.com/office/drawing/2014/main" id="{00000000-0008-0000-0000-00009E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15" name="正方形/長方形 414" hidden="1">
          <a:extLst>
            <a:ext uri="{FF2B5EF4-FFF2-40B4-BE49-F238E27FC236}">
              <a16:creationId xmlns:a16="http://schemas.microsoft.com/office/drawing/2014/main" id="{00000000-0008-0000-0000-00009F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16" name="正方形/長方形 415" hidden="1">
          <a:extLst>
            <a:ext uri="{FF2B5EF4-FFF2-40B4-BE49-F238E27FC236}">
              <a16:creationId xmlns:a16="http://schemas.microsoft.com/office/drawing/2014/main" id="{00000000-0008-0000-0000-0000A0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417" name="正方形/長方形 416" hidden="1">
          <a:extLst>
            <a:ext uri="{FF2B5EF4-FFF2-40B4-BE49-F238E27FC236}">
              <a16:creationId xmlns:a16="http://schemas.microsoft.com/office/drawing/2014/main" id="{00000000-0008-0000-0000-0000A1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18" name="正方形/長方形 417" hidden="1">
          <a:extLst>
            <a:ext uri="{FF2B5EF4-FFF2-40B4-BE49-F238E27FC236}">
              <a16:creationId xmlns:a16="http://schemas.microsoft.com/office/drawing/2014/main" id="{00000000-0008-0000-0000-0000A2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19" name="正方形/長方形 418" hidden="1">
          <a:extLst>
            <a:ext uri="{FF2B5EF4-FFF2-40B4-BE49-F238E27FC236}">
              <a16:creationId xmlns:a16="http://schemas.microsoft.com/office/drawing/2014/main" id="{00000000-0008-0000-0000-0000A3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20" name="正方形/長方形 419" hidden="1">
          <a:extLst>
            <a:ext uri="{FF2B5EF4-FFF2-40B4-BE49-F238E27FC236}">
              <a16:creationId xmlns:a16="http://schemas.microsoft.com/office/drawing/2014/main" id="{00000000-0008-0000-0000-0000A4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21" name="正方形/長方形 420" hidden="1">
          <a:extLst>
            <a:ext uri="{FF2B5EF4-FFF2-40B4-BE49-F238E27FC236}">
              <a16:creationId xmlns:a16="http://schemas.microsoft.com/office/drawing/2014/main" id="{00000000-0008-0000-0000-0000A5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22" name="正方形/長方形 421" hidden="1">
          <a:extLst>
            <a:ext uri="{FF2B5EF4-FFF2-40B4-BE49-F238E27FC236}">
              <a16:creationId xmlns:a16="http://schemas.microsoft.com/office/drawing/2014/main" id="{00000000-0008-0000-0000-0000A6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23" name="正方形/長方形 422" hidden="1">
          <a:extLst>
            <a:ext uri="{FF2B5EF4-FFF2-40B4-BE49-F238E27FC236}">
              <a16:creationId xmlns:a16="http://schemas.microsoft.com/office/drawing/2014/main" id="{00000000-0008-0000-0000-0000A7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24" name="正方形/長方形 423" hidden="1">
          <a:extLst>
            <a:ext uri="{FF2B5EF4-FFF2-40B4-BE49-F238E27FC236}">
              <a16:creationId xmlns:a16="http://schemas.microsoft.com/office/drawing/2014/main" id="{00000000-0008-0000-0000-0000A8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425" name="正方形/長方形 424" hidden="1">
          <a:extLst>
            <a:ext uri="{FF2B5EF4-FFF2-40B4-BE49-F238E27FC236}">
              <a16:creationId xmlns:a16="http://schemas.microsoft.com/office/drawing/2014/main" id="{00000000-0008-0000-0000-0000A9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26" name="正方形/長方形 425" hidden="1">
          <a:extLst>
            <a:ext uri="{FF2B5EF4-FFF2-40B4-BE49-F238E27FC236}">
              <a16:creationId xmlns:a16="http://schemas.microsoft.com/office/drawing/2014/main" id="{00000000-0008-0000-0000-0000AA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427" name="正方形/長方形 426" hidden="1">
          <a:extLst>
            <a:ext uri="{FF2B5EF4-FFF2-40B4-BE49-F238E27FC236}">
              <a16:creationId xmlns:a16="http://schemas.microsoft.com/office/drawing/2014/main" id="{00000000-0008-0000-0000-0000AB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428" name="正方形/長方形 427" hidden="1">
          <a:extLst>
            <a:ext uri="{FF2B5EF4-FFF2-40B4-BE49-F238E27FC236}">
              <a16:creationId xmlns:a16="http://schemas.microsoft.com/office/drawing/2014/main" id="{00000000-0008-0000-0000-0000AC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29" name="正方形/長方形 428" hidden="1">
          <a:extLst>
            <a:ext uri="{FF2B5EF4-FFF2-40B4-BE49-F238E27FC236}">
              <a16:creationId xmlns:a16="http://schemas.microsoft.com/office/drawing/2014/main" id="{00000000-0008-0000-0000-0000AD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30" name="正方形/長方形 429" hidden="1">
          <a:extLst>
            <a:ext uri="{FF2B5EF4-FFF2-40B4-BE49-F238E27FC236}">
              <a16:creationId xmlns:a16="http://schemas.microsoft.com/office/drawing/2014/main" id="{00000000-0008-0000-0000-0000AE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31" name="正方形/長方形 430" hidden="1">
          <a:extLst>
            <a:ext uri="{FF2B5EF4-FFF2-40B4-BE49-F238E27FC236}">
              <a16:creationId xmlns:a16="http://schemas.microsoft.com/office/drawing/2014/main" id="{00000000-0008-0000-0000-0000AF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32" name="正方形/長方形 431" hidden="1">
          <a:extLst>
            <a:ext uri="{FF2B5EF4-FFF2-40B4-BE49-F238E27FC236}">
              <a16:creationId xmlns:a16="http://schemas.microsoft.com/office/drawing/2014/main" id="{00000000-0008-0000-0000-0000B0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33" name="正方形/長方形 432" hidden="1">
          <a:extLst>
            <a:ext uri="{FF2B5EF4-FFF2-40B4-BE49-F238E27FC236}">
              <a16:creationId xmlns:a16="http://schemas.microsoft.com/office/drawing/2014/main" id="{00000000-0008-0000-0000-0000B1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34" name="正方形/長方形 433" hidden="1">
          <a:extLst>
            <a:ext uri="{FF2B5EF4-FFF2-40B4-BE49-F238E27FC236}">
              <a16:creationId xmlns:a16="http://schemas.microsoft.com/office/drawing/2014/main" id="{00000000-0008-0000-0000-0000B2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35" name="正方形/長方形 434" hidden="1">
          <a:extLst>
            <a:ext uri="{FF2B5EF4-FFF2-40B4-BE49-F238E27FC236}">
              <a16:creationId xmlns:a16="http://schemas.microsoft.com/office/drawing/2014/main" id="{00000000-0008-0000-0000-0000B3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36" name="正方形/長方形 435" hidden="1">
          <a:extLst>
            <a:ext uri="{FF2B5EF4-FFF2-40B4-BE49-F238E27FC236}">
              <a16:creationId xmlns:a16="http://schemas.microsoft.com/office/drawing/2014/main" id="{00000000-0008-0000-0000-0000B4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37" name="正方形/長方形 436" hidden="1">
          <a:extLst>
            <a:ext uri="{FF2B5EF4-FFF2-40B4-BE49-F238E27FC236}">
              <a16:creationId xmlns:a16="http://schemas.microsoft.com/office/drawing/2014/main" id="{00000000-0008-0000-0000-0000B5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38" name="正方形/長方形 437" hidden="1">
          <a:extLst>
            <a:ext uri="{FF2B5EF4-FFF2-40B4-BE49-F238E27FC236}">
              <a16:creationId xmlns:a16="http://schemas.microsoft.com/office/drawing/2014/main" id="{00000000-0008-0000-0000-0000B6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39" name="正方形/長方形 438" hidden="1">
          <a:extLst>
            <a:ext uri="{FF2B5EF4-FFF2-40B4-BE49-F238E27FC236}">
              <a16:creationId xmlns:a16="http://schemas.microsoft.com/office/drawing/2014/main" id="{00000000-0008-0000-0000-0000B7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40" name="正方形/長方形 439" hidden="1">
          <a:extLst>
            <a:ext uri="{FF2B5EF4-FFF2-40B4-BE49-F238E27FC236}">
              <a16:creationId xmlns:a16="http://schemas.microsoft.com/office/drawing/2014/main" id="{00000000-0008-0000-0000-0000B8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41" name="正方形/長方形 440" hidden="1">
          <a:extLst>
            <a:ext uri="{FF2B5EF4-FFF2-40B4-BE49-F238E27FC236}">
              <a16:creationId xmlns:a16="http://schemas.microsoft.com/office/drawing/2014/main" id="{00000000-0008-0000-0000-0000B9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42" name="正方形/長方形 441" hidden="1">
          <a:extLst>
            <a:ext uri="{FF2B5EF4-FFF2-40B4-BE49-F238E27FC236}">
              <a16:creationId xmlns:a16="http://schemas.microsoft.com/office/drawing/2014/main" id="{00000000-0008-0000-0000-0000BA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43" name="正方形/長方形 442" hidden="1">
          <a:extLst>
            <a:ext uri="{FF2B5EF4-FFF2-40B4-BE49-F238E27FC236}">
              <a16:creationId xmlns:a16="http://schemas.microsoft.com/office/drawing/2014/main" id="{00000000-0008-0000-0000-0000BB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44" name="正方形/長方形 443" hidden="1">
          <a:extLst>
            <a:ext uri="{FF2B5EF4-FFF2-40B4-BE49-F238E27FC236}">
              <a16:creationId xmlns:a16="http://schemas.microsoft.com/office/drawing/2014/main" id="{00000000-0008-0000-0000-0000BC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45" name="正方形/長方形 444" hidden="1">
          <a:extLst>
            <a:ext uri="{FF2B5EF4-FFF2-40B4-BE49-F238E27FC236}">
              <a16:creationId xmlns:a16="http://schemas.microsoft.com/office/drawing/2014/main" id="{00000000-0008-0000-0000-0000BD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46" name="正方形/長方形 445" hidden="1">
          <a:extLst>
            <a:ext uri="{FF2B5EF4-FFF2-40B4-BE49-F238E27FC236}">
              <a16:creationId xmlns:a16="http://schemas.microsoft.com/office/drawing/2014/main" id="{00000000-0008-0000-0000-0000BE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47" name="正方形/長方形 446" hidden="1">
          <a:extLst>
            <a:ext uri="{FF2B5EF4-FFF2-40B4-BE49-F238E27FC236}">
              <a16:creationId xmlns:a16="http://schemas.microsoft.com/office/drawing/2014/main" id="{00000000-0008-0000-0000-0000BF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48" name="正方形/長方形 447" hidden="1">
          <a:extLst>
            <a:ext uri="{FF2B5EF4-FFF2-40B4-BE49-F238E27FC236}">
              <a16:creationId xmlns:a16="http://schemas.microsoft.com/office/drawing/2014/main" id="{00000000-0008-0000-0000-0000C0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49" name="正方形/長方形 448" hidden="1">
          <a:extLst>
            <a:ext uri="{FF2B5EF4-FFF2-40B4-BE49-F238E27FC236}">
              <a16:creationId xmlns:a16="http://schemas.microsoft.com/office/drawing/2014/main" id="{00000000-0008-0000-0000-0000C1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50" name="正方形/長方形 449" hidden="1">
          <a:extLst>
            <a:ext uri="{FF2B5EF4-FFF2-40B4-BE49-F238E27FC236}">
              <a16:creationId xmlns:a16="http://schemas.microsoft.com/office/drawing/2014/main" id="{00000000-0008-0000-0000-0000C2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51" name="正方形/長方形 450" hidden="1">
          <a:extLst>
            <a:ext uri="{FF2B5EF4-FFF2-40B4-BE49-F238E27FC236}">
              <a16:creationId xmlns:a16="http://schemas.microsoft.com/office/drawing/2014/main" id="{00000000-0008-0000-0000-0000C3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52" name="正方形/長方形 451" hidden="1">
          <a:extLst>
            <a:ext uri="{FF2B5EF4-FFF2-40B4-BE49-F238E27FC236}">
              <a16:creationId xmlns:a16="http://schemas.microsoft.com/office/drawing/2014/main" id="{00000000-0008-0000-0000-0000C4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53" name="正方形/長方形 452" hidden="1">
          <a:extLst>
            <a:ext uri="{FF2B5EF4-FFF2-40B4-BE49-F238E27FC236}">
              <a16:creationId xmlns:a16="http://schemas.microsoft.com/office/drawing/2014/main" id="{00000000-0008-0000-0000-0000C5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54" name="正方形/長方形 453" hidden="1">
          <a:extLst>
            <a:ext uri="{FF2B5EF4-FFF2-40B4-BE49-F238E27FC236}">
              <a16:creationId xmlns:a16="http://schemas.microsoft.com/office/drawing/2014/main" id="{00000000-0008-0000-0000-0000C6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55" name="正方形/長方形 454" hidden="1">
          <a:extLst>
            <a:ext uri="{FF2B5EF4-FFF2-40B4-BE49-F238E27FC236}">
              <a16:creationId xmlns:a16="http://schemas.microsoft.com/office/drawing/2014/main" id="{00000000-0008-0000-0000-0000C7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56" name="正方形/長方形 455" hidden="1">
          <a:extLst>
            <a:ext uri="{FF2B5EF4-FFF2-40B4-BE49-F238E27FC236}">
              <a16:creationId xmlns:a16="http://schemas.microsoft.com/office/drawing/2014/main" id="{00000000-0008-0000-0000-0000C8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57" name="正方形/長方形 456" hidden="1">
          <a:extLst>
            <a:ext uri="{FF2B5EF4-FFF2-40B4-BE49-F238E27FC236}">
              <a16:creationId xmlns:a16="http://schemas.microsoft.com/office/drawing/2014/main" id="{00000000-0008-0000-0000-0000C9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58" name="正方形/長方形 457" hidden="1">
          <a:extLst>
            <a:ext uri="{FF2B5EF4-FFF2-40B4-BE49-F238E27FC236}">
              <a16:creationId xmlns:a16="http://schemas.microsoft.com/office/drawing/2014/main" id="{00000000-0008-0000-0000-0000CA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59" name="正方形/長方形 458" hidden="1">
          <a:extLst>
            <a:ext uri="{FF2B5EF4-FFF2-40B4-BE49-F238E27FC236}">
              <a16:creationId xmlns:a16="http://schemas.microsoft.com/office/drawing/2014/main" id="{00000000-0008-0000-0000-0000CB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60" name="正方形/長方形 459" hidden="1">
          <a:extLst>
            <a:ext uri="{FF2B5EF4-FFF2-40B4-BE49-F238E27FC236}">
              <a16:creationId xmlns:a16="http://schemas.microsoft.com/office/drawing/2014/main" id="{00000000-0008-0000-0000-0000CC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61" name="正方形/長方形 460" hidden="1">
          <a:extLst>
            <a:ext uri="{FF2B5EF4-FFF2-40B4-BE49-F238E27FC236}">
              <a16:creationId xmlns:a16="http://schemas.microsoft.com/office/drawing/2014/main" id="{00000000-0008-0000-0000-0000CD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462" name="正方形/長方形 461" hidden="1">
          <a:extLst>
            <a:ext uri="{FF2B5EF4-FFF2-40B4-BE49-F238E27FC236}">
              <a16:creationId xmlns:a16="http://schemas.microsoft.com/office/drawing/2014/main" id="{00000000-0008-0000-0000-0000CE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63" name="正方形/長方形 462" hidden="1">
          <a:extLst>
            <a:ext uri="{FF2B5EF4-FFF2-40B4-BE49-F238E27FC236}">
              <a16:creationId xmlns:a16="http://schemas.microsoft.com/office/drawing/2014/main" id="{00000000-0008-0000-0000-0000CF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64" name="正方形/長方形 463" hidden="1">
          <a:extLst>
            <a:ext uri="{FF2B5EF4-FFF2-40B4-BE49-F238E27FC236}">
              <a16:creationId xmlns:a16="http://schemas.microsoft.com/office/drawing/2014/main" id="{00000000-0008-0000-0000-0000D0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65" name="正方形/長方形 464" hidden="1">
          <a:extLst>
            <a:ext uri="{FF2B5EF4-FFF2-40B4-BE49-F238E27FC236}">
              <a16:creationId xmlns:a16="http://schemas.microsoft.com/office/drawing/2014/main" id="{00000000-0008-0000-0000-0000D1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66" name="正方形/長方形 465" hidden="1">
          <a:extLst>
            <a:ext uri="{FF2B5EF4-FFF2-40B4-BE49-F238E27FC236}">
              <a16:creationId xmlns:a16="http://schemas.microsoft.com/office/drawing/2014/main" id="{00000000-0008-0000-0000-0000D2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67" name="正方形/長方形 466" hidden="1">
          <a:extLst>
            <a:ext uri="{FF2B5EF4-FFF2-40B4-BE49-F238E27FC236}">
              <a16:creationId xmlns:a16="http://schemas.microsoft.com/office/drawing/2014/main" id="{00000000-0008-0000-0000-0000D3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68" name="正方形/長方形 467" hidden="1">
          <a:extLst>
            <a:ext uri="{FF2B5EF4-FFF2-40B4-BE49-F238E27FC236}">
              <a16:creationId xmlns:a16="http://schemas.microsoft.com/office/drawing/2014/main" id="{00000000-0008-0000-0000-0000D4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69" name="正方形/長方形 468" hidden="1">
          <a:extLst>
            <a:ext uri="{FF2B5EF4-FFF2-40B4-BE49-F238E27FC236}">
              <a16:creationId xmlns:a16="http://schemas.microsoft.com/office/drawing/2014/main" id="{00000000-0008-0000-0000-0000D5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70" name="正方形/長方形 469" hidden="1">
          <a:extLst>
            <a:ext uri="{FF2B5EF4-FFF2-40B4-BE49-F238E27FC236}">
              <a16:creationId xmlns:a16="http://schemas.microsoft.com/office/drawing/2014/main" id="{00000000-0008-0000-0000-0000D6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71" name="正方形/長方形 470" hidden="1">
          <a:extLst>
            <a:ext uri="{FF2B5EF4-FFF2-40B4-BE49-F238E27FC236}">
              <a16:creationId xmlns:a16="http://schemas.microsoft.com/office/drawing/2014/main" id="{00000000-0008-0000-0000-0000D7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72" name="正方形/長方形 471" hidden="1">
          <a:extLst>
            <a:ext uri="{FF2B5EF4-FFF2-40B4-BE49-F238E27FC236}">
              <a16:creationId xmlns:a16="http://schemas.microsoft.com/office/drawing/2014/main" id="{00000000-0008-0000-0000-0000D8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73" name="正方形/長方形 472" hidden="1">
          <a:extLst>
            <a:ext uri="{FF2B5EF4-FFF2-40B4-BE49-F238E27FC236}">
              <a16:creationId xmlns:a16="http://schemas.microsoft.com/office/drawing/2014/main" id="{00000000-0008-0000-0000-0000D9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74" name="正方形/長方形 473" hidden="1">
          <a:extLst>
            <a:ext uri="{FF2B5EF4-FFF2-40B4-BE49-F238E27FC236}">
              <a16:creationId xmlns:a16="http://schemas.microsoft.com/office/drawing/2014/main" id="{00000000-0008-0000-0000-0000DA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75" name="正方形/長方形 474" hidden="1">
          <a:extLst>
            <a:ext uri="{FF2B5EF4-FFF2-40B4-BE49-F238E27FC236}">
              <a16:creationId xmlns:a16="http://schemas.microsoft.com/office/drawing/2014/main" id="{00000000-0008-0000-0000-0000DB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76" name="正方形/長方形 475" hidden="1">
          <a:extLst>
            <a:ext uri="{FF2B5EF4-FFF2-40B4-BE49-F238E27FC236}">
              <a16:creationId xmlns:a16="http://schemas.microsoft.com/office/drawing/2014/main" id="{00000000-0008-0000-0000-0000DC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77" name="正方形/長方形 476" hidden="1">
          <a:extLst>
            <a:ext uri="{FF2B5EF4-FFF2-40B4-BE49-F238E27FC236}">
              <a16:creationId xmlns:a16="http://schemas.microsoft.com/office/drawing/2014/main" id="{00000000-0008-0000-0000-0000DD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78" name="正方形/長方形 477" hidden="1">
          <a:extLst>
            <a:ext uri="{FF2B5EF4-FFF2-40B4-BE49-F238E27FC236}">
              <a16:creationId xmlns:a16="http://schemas.microsoft.com/office/drawing/2014/main" id="{00000000-0008-0000-0000-0000DE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79" name="正方形/長方形 478" hidden="1">
          <a:extLst>
            <a:ext uri="{FF2B5EF4-FFF2-40B4-BE49-F238E27FC236}">
              <a16:creationId xmlns:a16="http://schemas.microsoft.com/office/drawing/2014/main" id="{00000000-0008-0000-0000-0000DF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80" name="正方形/長方形 479" hidden="1">
          <a:extLst>
            <a:ext uri="{FF2B5EF4-FFF2-40B4-BE49-F238E27FC236}">
              <a16:creationId xmlns:a16="http://schemas.microsoft.com/office/drawing/2014/main" id="{00000000-0008-0000-0000-0000E0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81" name="正方形/長方形 480" hidden="1">
          <a:extLst>
            <a:ext uri="{FF2B5EF4-FFF2-40B4-BE49-F238E27FC236}">
              <a16:creationId xmlns:a16="http://schemas.microsoft.com/office/drawing/2014/main" id="{00000000-0008-0000-0000-0000E1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482" name="正方形/長方形 481" hidden="1">
          <a:extLst>
            <a:ext uri="{FF2B5EF4-FFF2-40B4-BE49-F238E27FC236}">
              <a16:creationId xmlns:a16="http://schemas.microsoft.com/office/drawing/2014/main" id="{00000000-0008-0000-0000-0000E2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83" name="正方形/長方形 482" hidden="1">
          <a:extLst>
            <a:ext uri="{FF2B5EF4-FFF2-40B4-BE49-F238E27FC236}">
              <a16:creationId xmlns:a16="http://schemas.microsoft.com/office/drawing/2014/main" id="{00000000-0008-0000-0000-0000E3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84" name="正方形/長方形 483" hidden="1">
          <a:extLst>
            <a:ext uri="{FF2B5EF4-FFF2-40B4-BE49-F238E27FC236}">
              <a16:creationId xmlns:a16="http://schemas.microsoft.com/office/drawing/2014/main" id="{00000000-0008-0000-0000-0000E4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85" name="正方形/長方形 484" hidden="1">
          <a:extLst>
            <a:ext uri="{FF2B5EF4-FFF2-40B4-BE49-F238E27FC236}">
              <a16:creationId xmlns:a16="http://schemas.microsoft.com/office/drawing/2014/main" id="{00000000-0008-0000-0000-0000E5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86" name="正方形/長方形 485" hidden="1">
          <a:extLst>
            <a:ext uri="{FF2B5EF4-FFF2-40B4-BE49-F238E27FC236}">
              <a16:creationId xmlns:a16="http://schemas.microsoft.com/office/drawing/2014/main" id="{00000000-0008-0000-0000-0000E6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87" name="正方形/長方形 486" hidden="1">
          <a:extLst>
            <a:ext uri="{FF2B5EF4-FFF2-40B4-BE49-F238E27FC236}">
              <a16:creationId xmlns:a16="http://schemas.microsoft.com/office/drawing/2014/main" id="{00000000-0008-0000-0000-0000E7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88" name="正方形/長方形 487" hidden="1">
          <a:extLst>
            <a:ext uri="{FF2B5EF4-FFF2-40B4-BE49-F238E27FC236}">
              <a16:creationId xmlns:a16="http://schemas.microsoft.com/office/drawing/2014/main" id="{00000000-0008-0000-0000-0000E8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89" name="正方形/長方形 488" hidden="1">
          <a:extLst>
            <a:ext uri="{FF2B5EF4-FFF2-40B4-BE49-F238E27FC236}">
              <a16:creationId xmlns:a16="http://schemas.microsoft.com/office/drawing/2014/main" id="{00000000-0008-0000-0000-0000E9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90" name="正方形/長方形 489" hidden="1">
          <a:extLst>
            <a:ext uri="{FF2B5EF4-FFF2-40B4-BE49-F238E27FC236}">
              <a16:creationId xmlns:a16="http://schemas.microsoft.com/office/drawing/2014/main" id="{00000000-0008-0000-0000-0000EA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91" name="正方形/長方形 490" hidden="1">
          <a:extLst>
            <a:ext uri="{FF2B5EF4-FFF2-40B4-BE49-F238E27FC236}">
              <a16:creationId xmlns:a16="http://schemas.microsoft.com/office/drawing/2014/main" id="{00000000-0008-0000-0000-0000EB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492" name="正方形/長方形 491" hidden="1">
          <a:extLst>
            <a:ext uri="{FF2B5EF4-FFF2-40B4-BE49-F238E27FC236}">
              <a16:creationId xmlns:a16="http://schemas.microsoft.com/office/drawing/2014/main" id="{00000000-0008-0000-0000-0000EC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493" name="正方形/長方形 492" hidden="1">
          <a:extLst>
            <a:ext uri="{FF2B5EF4-FFF2-40B4-BE49-F238E27FC236}">
              <a16:creationId xmlns:a16="http://schemas.microsoft.com/office/drawing/2014/main" id="{00000000-0008-0000-0000-0000ED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94" name="正方形/長方形 493" hidden="1">
          <a:extLst>
            <a:ext uri="{FF2B5EF4-FFF2-40B4-BE49-F238E27FC236}">
              <a16:creationId xmlns:a16="http://schemas.microsoft.com/office/drawing/2014/main" id="{00000000-0008-0000-0000-0000EE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95" name="正方形/長方形 494" hidden="1">
          <a:extLst>
            <a:ext uri="{FF2B5EF4-FFF2-40B4-BE49-F238E27FC236}">
              <a16:creationId xmlns:a16="http://schemas.microsoft.com/office/drawing/2014/main" id="{00000000-0008-0000-0000-0000EF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96" name="正方形/長方形 495" hidden="1">
          <a:extLst>
            <a:ext uri="{FF2B5EF4-FFF2-40B4-BE49-F238E27FC236}">
              <a16:creationId xmlns:a16="http://schemas.microsoft.com/office/drawing/2014/main" id="{00000000-0008-0000-0000-0000F0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497" name="正方形/長方形 496" hidden="1">
          <a:extLst>
            <a:ext uri="{FF2B5EF4-FFF2-40B4-BE49-F238E27FC236}">
              <a16:creationId xmlns:a16="http://schemas.microsoft.com/office/drawing/2014/main" id="{00000000-0008-0000-0000-0000F1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98" name="正方形/長方形 497" hidden="1">
          <a:extLst>
            <a:ext uri="{FF2B5EF4-FFF2-40B4-BE49-F238E27FC236}">
              <a16:creationId xmlns:a16="http://schemas.microsoft.com/office/drawing/2014/main" id="{00000000-0008-0000-0000-0000F2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499" name="正方形/長方形 498" hidden="1">
          <a:extLst>
            <a:ext uri="{FF2B5EF4-FFF2-40B4-BE49-F238E27FC236}">
              <a16:creationId xmlns:a16="http://schemas.microsoft.com/office/drawing/2014/main" id="{00000000-0008-0000-0000-0000F3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500" name="正方形/長方形 499" hidden="1">
          <a:extLst>
            <a:ext uri="{FF2B5EF4-FFF2-40B4-BE49-F238E27FC236}">
              <a16:creationId xmlns:a16="http://schemas.microsoft.com/office/drawing/2014/main" id="{00000000-0008-0000-0000-0000F4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501" name="正方形/長方形 500" hidden="1">
          <a:extLst>
            <a:ext uri="{FF2B5EF4-FFF2-40B4-BE49-F238E27FC236}">
              <a16:creationId xmlns:a16="http://schemas.microsoft.com/office/drawing/2014/main" id="{00000000-0008-0000-0000-0000F5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502" name="正方形/長方形 501" hidden="1">
          <a:extLst>
            <a:ext uri="{FF2B5EF4-FFF2-40B4-BE49-F238E27FC236}">
              <a16:creationId xmlns:a16="http://schemas.microsoft.com/office/drawing/2014/main" id="{00000000-0008-0000-0000-0000F6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503" name="正方形/長方形 502" hidden="1">
          <a:extLst>
            <a:ext uri="{FF2B5EF4-FFF2-40B4-BE49-F238E27FC236}">
              <a16:creationId xmlns:a16="http://schemas.microsoft.com/office/drawing/2014/main" id="{00000000-0008-0000-0000-0000F7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504" name="正方形/長方形 503" hidden="1">
          <a:extLst>
            <a:ext uri="{FF2B5EF4-FFF2-40B4-BE49-F238E27FC236}">
              <a16:creationId xmlns:a16="http://schemas.microsoft.com/office/drawing/2014/main" id="{00000000-0008-0000-0000-0000F8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505" name="正方形/長方形 504" hidden="1">
          <a:extLst>
            <a:ext uri="{FF2B5EF4-FFF2-40B4-BE49-F238E27FC236}">
              <a16:creationId xmlns:a16="http://schemas.microsoft.com/office/drawing/2014/main" id="{00000000-0008-0000-0000-0000F9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506" name="正方形/長方形 505" hidden="1">
          <a:extLst>
            <a:ext uri="{FF2B5EF4-FFF2-40B4-BE49-F238E27FC236}">
              <a16:creationId xmlns:a16="http://schemas.microsoft.com/office/drawing/2014/main" id="{00000000-0008-0000-0000-0000FA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507" name="正方形/長方形 506" hidden="1">
          <a:extLst>
            <a:ext uri="{FF2B5EF4-FFF2-40B4-BE49-F238E27FC236}">
              <a16:creationId xmlns:a16="http://schemas.microsoft.com/office/drawing/2014/main" id="{00000000-0008-0000-0000-0000FB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508" name="正方形/長方形 507" hidden="1">
          <a:extLst>
            <a:ext uri="{FF2B5EF4-FFF2-40B4-BE49-F238E27FC236}">
              <a16:creationId xmlns:a16="http://schemas.microsoft.com/office/drawing/2014/main" id="{00000000-0008-0000-0000-0000FC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1003008</xdr:colOff>
      <xdr:row>15</xdr:row>
      <xdr:rowOff>170460</xdr:rowOff>
    </xdr:from>
    <xdr:ext cx="184730" cy="843757"/>
    <xdr:sp macro="" textlink="">
      <xdr:nvSpPr>
        <xdr:cNvPr id="509" name="正方形/長方形 508" hidden="1">
          <a:extLst>
            <a:ext uri="{FF2B5EF4-FFF2-40B4-BE49-F238E27FC236}">
              <a16:creationId xmlns:a16="http://schemas.microsoft.com/office/drawing/2014/main" id="{00000000-0008-0000-0000-0000FD010000}"/>
            </a:ext>
          </a:extLst>
        </xdr:cNvPr>
        <xdr:cNvSpPr/>
      </xdr:nvSpPr>
      <xdr:spPr>
        <a:xfrm>
          <a:off x="7289165" y="2903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510" name="正方形/長方形 509" hidden="1">
          <a:extLst>
            <a:ext uri="{FF2B5EF4-FFF2-40B4-BE49-F238E27FC236}">
              <a16:creationId xmlns:a16="http://schemas.microsoft.com/office/drawing/2014/main" id="{00000000-0008-0000-0000-0000FE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511" name="正方形/長方形 510" hidden="1">
          <a:extLst>
            <a:ext uri="{FF2B5EF4-FFF2-40B4-BE49-F238E27FC236}">
              <a16:creationId xmlns:a16="http://schemas.microsoft.com/office/drawing/2014/main" id="{00000000-0008-0000-0000-0000FF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512" name="正方形/長方形 511" hidden="1">
          <a:extLst>
            <a:ext uri="{FF2B5EF4-FFF2-40B4-BE49-F238E27FC236}">
              <a16:creationId xmlns:a16="http://schemas.microsoft.com/office/drawing/2014/main" id="{00000000-0008-0000-0000-00000002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513" name="正方形/長方形 512" hidden="1">
          <a:extLst>
            <a:ext uri="{FF2B5EF4-FFF2-40B4-BE49-F238E27FC236}">
              <a16:creationId xmlns:a16="http://schemas.microsoft.com/office/drawing/2014/main" id="{00000000-0008-0000-0000-00000102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514" name="正方形/長方形 513" hidden="1">
          <a:extLst>
            <a:ext uri="{FF2B5EF4-FFF2-40B4-BE49-F238E27FC236}">
              <a16:creationId xmlns:a16="http://schemas.microsoft.com/office/drawing/2014/main" id="{00000000-0008-0000-0000-00000202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515" name="正方形/長方形 514" hidden="1">
          <a:extLst>
            <a:ext uri="{FF2B5EF4-FFF2-40B4-BE49-F238E27FC236}">
              <a16:creationId xmlns:a16="http://schemas.microsoft.com/office/drawing/2014/main" id="{00000000-0008-0000-0000-00000302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10</xdr:col>
      <xdr:colOff>336258</xdr:colOff>
      <xdr:row>15</xdr:row>
      <xdr:rowOff>160935</xdr:rowOff>
    </xdr:from>
    <xdr:ext cx="184730" cy="843757"/>
    <xdr:sp macro="" textlink="">
      <xdr:nvSpPr>
        <xdr:cNvPr id="516" name="正方形/長方形 515" hidden="1">
          <a:extLst>
            <a:ext uri="{FF2B5EF4-FFF2-40B4-BE49-F238E27FC236}">
              <a16:creationId xmlns:a16="http://schemas.microsoft.com/office/drawing/2014/main" id="{00000000-0008-0000-0000-000004020000}"/>
            </a:ext>
          </a:extLst>
        </xdr:cNvPr>
        <xdr:cNvSpPr/>
      </xdr:nvSpPr>
      <xdr:spPr>
        <a:xfrm>
          <a:off x="8860790" y="28943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517" name="正方形/長方形 516" hidden="1">
          <a:extLst>
            <a:ext uri="{FF2B5EF4-FFF2-40B4-BE49-F238E27FC236}">
              <a16:creationId xmlns:a16="http://schemas.microsoft.com/office/drawing/2014/main" id="{00000000-0008-0000-0000-00000502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1231608</xdr:colOff>
      <xdr:row>12</xdr:row>
      <xdr:rowOff>141885</xdr:rowOff>
    </xdr:from>
    <xdr:ext cx="184730" cy="843757"/>
    <xdr:sp macro="" textlink="">
      <xdr:nvSpPr>
        <xdr:cNvPr id="518" name="正方形/長方形 517" hidden="1">
          <a:extLst>
            <a:ext uri="{FF2B5EF4-FFF2-40B4-BE49-F238E27FC236}">
              <a16:creationId xmlns:a16="http://schemas.microsoft.com/office/drawing/2014/main" id="{00000000-0008-0000-0000-000006020000}"/>
            </a:ext>
          </a:extLst>
        </xdr:cNvPr>
        <xdr:cNvSpPr/>
      </xdr:nvSpPr>
      <xdr:spPr>
        <a:xfrm>
          <a:off x="7517765" y="20751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519" name="正方形/長方形 518" hidden="1">
          <a:extLst>
            <a:ext uri="{FF2B5EF4-FFF2-40B4-BE49-F238E27FC236}">
              <a16:creationId xmlns:a16="http://schemas.microsoft.com/office/drawing/2014/main" id="{00000000-0008-0000-0000-000007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641057</xdr:colOff>
      <xdr:row>15</xdr:row>
      <xdr:rowOff>94260</xdr:rowOff>
    </xdr:from>
    <xdr:ext cx="1483017" cy="843757"/>
    <xdr:sp macro="" textlink="">
      <xdr:nvSpPr>
        <xdr:cNvPr id="520" name="正方形/長方形 519" hidden="1">
          <a:extLst>
            <a:ext uri="{FF2B5EF4-FFF2-40B4-BE49-F238E27FC236}">
              <a16:creationId xmlns:a16="http://schemas.microsoft.com/office/drawing/2014/main" id="{00000000-0008-0000-0000-000008020000}"/>
            </a:ext>
          </a:extLst>
        </xdr:cNvPr>
        <xdr:cNvSpPr/>
      </xdr:nvSpPr>
      <xdr:spPr>
        <a:xfrm>
          <a:off x="6927215" y="2827655"/>
          <a:ext cx="1482725" cy="843915"/>
        </a:xfrm>
        <a:prstGeom prst="rect">
          <a:avLst/>
        </a:prstGeom>
        <a:noFill/>
      </xdr:spPr>
      <xdr:txBody>
        <a:bodyPr wrap="squar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822033</xdr:colOff>
      <xdr:row>13</xdr:row>
      <xdr:rowOff>46635</xdr:rowOff>
    </xdr:from>
    <xdr:ext cx="184730" cy="843757"/>
    <xdr:sp macro="" textlink="">
      <xdr:nvSpPr>
        <xdr:cNvPr id="521" name="正方形/長方形 520" hidden="1">
          <a:extLst>
            <a:ext uri="{FF2B5EF4-FFF2-40B4-BE49-F238E27FC236}">
              <a16:creationId xmlns:a16="http://schemas.microsoft.com/office/drawing/2014/main" id="{00000000-0008-0000-0000-000009020000}"/>
            </a:ext>
          </a:extLst>
        </xdr:cNvPr>
        <xdr:cNvSpPr/>
      </xdr:nvSpPr>
      <xdr:spPr>
        <a:xfrm>
          <a:off x="7108190" y="22466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523" name="正方形/長方形 522" hidden="1">
          <a:extLst>
            <a:ext uri="{FF2B5EF4-FFF2-40B4-BE49-F238E27FC236}">
              <a16:creationId xmlns:a16="http://schemas.microsoft.com/office/drawing/2014/main" id="{00000000-0008-0000-0000-00000B02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526" name="正方形/長方形 525" hidden="1">
          <a:extLst>
            <a:ext uri="{FF2B5EF4-FFF2-40B4-BE49-F238E27FC236}">
              <a16:creationId xmlns:a16="http://schemas.microsoft.com/office/drawing/2014/main" id="{00000000-0008-0000-0000-00000E02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528" name="正方形/長方形 527" hidden="1">
          <a:extLst>
            <a:ext uri="{FF2B5EF4-FFF2-40B4-BE49-F238E27FC236}">
              <a16:creationId xmlns:a16="http://schemas.microsoft.com/office/drawing/2014/main" id="{00000000-0008-0000-0000-000010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530" name="正方形/長方形 529" hidden="1">
          <a:extLst>
            <a:ext uri="{FF2B5EF4-FFF2-40B4-BE49-F238E27FC236}">
              <a16:creationId xmlns:a16="http://schemas.microsoft.com/office/drawing/2014/main" id="{00000000-0008-0000-0000-000012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532" name="正方形/長方形 531" hidden="1">
          <a:extLst>
            <a:ext uri="{FF2B5EF4-FFF2-40B4-BE49-F238E27FC236}">
              <a16:creationId xmlns:a16="http://schemas.microsoft.com/office/drawing/2014/main" id="{00000000-0008-0000-0000-000014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534" name="正方形/長方形 533" hidden="1">
          <a:extLst>
            <a:ext uri="{FF2B5EF4-FFF2-40B4-BE49-F238E27FC236}">
              <a16:creationId xmlns:a16="http://schemas.microsoft.com/office/drawing/2014/main" id="{00000000-0008-0000-0000-00001602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536" name="正方形/長方形 535" hidden="1">
          <a:extLst>
            <a:ext uri="{FF2B5EF4-FFF2-40B4-BE49-F238E27FC236}">
              <a16:creationId xmlns:a16="http://schemas.microsoft.com/office/drawing/2014/main" id="{00000000-0008-0000-0000-00001802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538" name="正方形/長方形 537" hidden="1">
          <a:extLst>
            <a:ext uri="{FF2B5EF4-FFF2-40B4-BE49-F238E27FC236}">
              <a16:creationId xmlns:a16="http://schemas.microsoft.com/office/drawing/2014/main" id="{00000000-0008-0000-0000-00001A02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541" name="正方形/長方形 540" hidden="1">
          <a:extLst>
            <a:ext uri="{FF2B5EF4-FFF2-40B4-BE49-F238E27FC236}">
              <a16:creationId xmlns:a16="http://schemas.microsoft.com/office/drawing/2014/main" id="{00000000-0008-0000-0000-00001D02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543" name="正方形/長方形 542" hidden="1">
          <a:extLst>
            <a:ext uri="{FF2B5EF4-FFF2-40B4-BE49-F238E27FC236}">
              <a16:creationId xmlns:a16="http://schemas.microsoft.com/office/drawing/2014/main" id="{00000000-0008-0000-0000-00001F02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44" name="正方形/長方形 543" hidden="1">
          <a:extLst>
            <a:ext uri="{FF2B5EF4-FFF2-40B4-BE49-F238E27FC236}">
              <a16:creationId xmlns:a16="http://schemas.microsoft.com/office/drawing/2014/main" id="{00000000-0008-0000-0000-000020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45" name="正方形/長方形 544" hidden="1">
          <a:extLst>
            <a:ext uri="{FF2B5EF4-FFF2-40B4-BE49-F238E27FC236}">
              <a16:creationId xmlns:a16="http://schemas.microsoft.com/office/drawing/2014/main" id="{00000000-0008-0000-0000-000021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46" name="正方形/長方形 545" hidden="1">
          <a:extLst>
            <a:ext uri="{FF2B5EF4-FFF2-40B4-BE49-F238E27FC236}">
              <a16:creationId xmlns:a16="http://schemas.microsoft.com/office/drawing/2014/main" id="{00000000-0008-0000-0000-000022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47" name="正方形/長方形 546" hidden="1">
          <a:extLst>
            <a:ext uri="{FF2B5EF4-FFF2-40B4-BE49-F238E27FC236}">
              <a16:creationId xmlns:a16="http://schemas.microsoft.com/office/drawing/2014/main" id="{00000000-0008-0000-0000-000023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48" name="正方形/長方形 547" hidden="1">
          <a:extLst>
            <a:ext uri="{FF2B5EF4-FFF2-40B4-BE49-F238E27FC236}">
              <a16:creationId xmlns:a16="http://schemas.microsoft.com/office/drawing/2014/main" id="{00000000-0008-0000-0000-000024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49" name="正方形/長方形 548" hidden="1">
          <a:extLst>
            <a:ext uri="{FF2B5EF4-FFF2-40B4-BE49-F238E27FC236}">
              <a16:creationId xmlns:a16="http://schemas.microsoft.com/office/drawing/2014/main" id="{00000000-0008-0000-0000-000025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50" name="正方形/長方形 549" hidden="1">
          <a:extLst>
            <a:ext uri="{FF2B5EF4-FFF2-40B4-BE49-F238E27FC236}">
              <a16:creationId xmlns:a16="http://schemas.microsoft.com/office/drawing/2014/main" id="{00000000-0008-0000-0000-000026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51" name="正方形/長方形 550" hidden="1">
          <a:extLst>
            <a:ext uri="{FF2B5EF4-FFF2-40B4-BE49-F238E27FC236}">
              <a16:creationId xmlns:a16="http://schemas.microsoft.com/office/drawing/2014/main" id="{00000000-0008-0000-0000-000027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552" name="正方形/長方形 551" hidden="1">
          <a:extLst>
            <a:ext uri="{FF2B5EF4-FFF2-40B4-BE49-F238E27FC236}">
              <a16:creationId xmlns:a16="http://schemas.microsoft.com/office/drawing/2014/main" id="{00000000-0008-0000-0000-000028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53" name="正方形/長方形 552" hidden="1">
          <a:extLst>
            <a:ext uri="{FF2B5EF4-FFF2-40B4-BE49-F238E27FC236}">
              <a16:creationId xmlns:a16="http://schemas.microsoft.com/office/drawing/2014/main" id="{00000000-0008-0000-0000-000029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554" name="正方形/長方形 553" hidden="1">
          <a:extLst>
            <a:ext uri="{FF2B5EF4-FFF2-40B4-BE49-F238E27FC236}">
              <a16:creationId xmlns:a16="http://schemas.microsoft.com/office/drawing/2014/main" id="{00000000-0008-0000-0000-00002A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55" name="正方形/長方形 554" hidden="1">
          <a:extLst>
            <a:ext uri="{FF2B5EF4-FFF2-40B4-BE49-F238E27FC236}">
              <a16:creationId xmlns:a16="http://schemas.microsoft.com/office/drawing/2014/main" id="{00000000-0008-0000-0000-00002B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56" name="正方形/長方形 555" hidden="1">
          <a:extLst>
            <a:ext uri="{FF2B5EF4-FFF2-40B4-BE49-F238E27FC236}">
              <a16:creationId xmlns:a16="http://schemas.microsoft.com/office/drawing/2014/main" id="{00000000-0008-0000-0000-00002C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557" name="正方形/長方形 556" hidden="1">
          <a:extLst>
            <a:ext uri="{FF2B5EF4-FFF2-40B4-BE49-F238E27FC236}">
              <a16:creationId xmlns:a16="http://schemas.microsoft.com/office/drawing/2014/main" id="{00000000-0008-0000-0000-00002D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58" name="正方形/長方形 557" hidden="1">
          <a:extLst>
            <a:ext uri="{FF2B5EF4-FFF2-40B4-BE49-F238E27FC236}">
              <a16:creationId xmlns:a16="http://schemas.microsoft.com/office/drawing/2014/main" id="{00000000-0008-0000-0000-00002E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559" name="正方形/長方形 558" hidden="1">
          <a:extLst>
            <a:ext uri="{FF2B5EF4-FFF2-40B4-BE49-F238E27FC236}">
              <a16:creationId xmlns:a16="http://schemas.microsoft.com/office/drawing/2014/main" id="{00000000-0008-0000-0000-00002F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560" name="正方形/長方形 559" hidden="1">
          <a:extLst>
            <a:ext uri="{FF2B5EF4-FFF2-40B4-BE49-F238E27FC236}">
              <a16:creationId xmlns:a16="http://schemas.microsoft.com/office/drawing/2014/main" id="{00000000-0008-0000-0000-000030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561" name="正方形/長方形 560" hidden="1">
          <a:extLst>
            <a:ext uri="{FF2B5EF4-FFF2-40B4-BE49-F238E27FC236}">
              <a16:creationId xmlns:a16="http://schemas.microsoft.com/office/drawing/2014/main" id="{00000000-0008-0000-0000-000031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62" name="正方形/長方形 561" hidden="1">
          <a:extLst>
            <a:ext uri="{FF2B5EF4-FFF2-40B4-BE49-F238E27FC236}">
              <a16:creationId xmlns:a16="http://schemas.microsoft.com/office/drawing/2014/main" id="{00000000-0008-0000-0000-000032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563" name="正方形/長方形 562" hidden="1">
          <a:extLst>
            <a:ext uri="{FF2B5EF4-FFF2-40B4-BE49-F238E27FC236}">
              <a16:creationId xmlns:a16="http://schemas.microsoft.com/office/drawing/2014/main" id="{00000000-0008-0000-0000-000033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564" name="正方形/長方形 563" hidden="1">
          <a:extLst>
            <a:ext uri="{FF2B5EF4-FFF2-40B4-BE49-F238E27FC236}">
              <a16:creationId xmlns:a16="http://schemas.microsoft.com/office/drawing/2014/main" id="{00000000-0008-0000-0000-000034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65" name="正方形/長方形 564" hidden="1">
          <a:extLst>
            <a:ext uri="{FF2B5EF4-FFF2-40B4-BE49-F238E27FC236}">
              <a16:creationId xmlns:a16="http://schemas.microsoft.com/office/drawing/2014/main" id="{00000000-0008-0000-0000-000035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66" name="正方形/長方形 565" hidden="1">
          <a:extLst>
            <a:ext uri="{FF2B5EF4-FFF2-40B4-BE49-F238E27FC236}">
              <a16:creationId xmlns:a16="http://schemas.microsoft.com/office/drawing/2014/main" id="{00000000-0008-0000-0000-000036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567" name="正方形/長方形 566" hidden="1">
          <a:extLst>
            <a:ext uri="{FF2B5EF4-FFF2-40B4-BE49-F238E27FC236}">
              <a16:creationId xmlns:a16="http://schemas.microsoft.com/office/drawing/2014/main" id="{00000000-0008-0000-0000-00003702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568" name="正方形/長方形 567" hidden="1">
          <a:extLst>
            <a:ext uri="{FF2B5EF4-FFF2-40B4-BE49-F238E27FC236}">
              <a16:creationId xmlns:a16="http://schemas.microsoft.com/office/drawing/2014/main" id="{00000000-0008-0000-0000-00003802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69" name="正方形/長方形 568" hidden="1">
          <a:extLst>
            <a:ext uri="{FF2B5EF4-FFF2-40B4-BE49-F238E27FC236}">
              <a16:creationId xmlns:a16="http://schemas.microsoft.com/office/drawing/2014/main" id="{00000000-0008-0000-0000-000039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70" name="正方形/長方形 569" hidden="1">
          <a:extLst>
            <a:ext uri="{FF2B5EF4-FFF2-40B4-BE49-F238E27FC236}">
              <a16:creationId xmlns:a16="http://schemas.microsoft.com/office/drawing/2014/main" id="{00000000-0008-0000-0000-00003A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71" name="正方形/長方形 570" hidden="1">
          <a:extLst>
            <a:ext uri="{FF2B5EF4-FFF2-40B4-BE49-F238E27FC236}">
              <a16:creationId xmlns:a16="http://schemas.microsoft.com/office/drawing/2014/main" id="{00000000-0008-0000-0000-00003B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72" name="正方形/長方形 571" hidden="1">
          <a:extLst>
            <a:ext uri="{FF2B5EF4-FFF2-40B4-BE49-F238E27FC236}">
              <a16:creationId xmlns:a16="http://schemas.microsoft.com/office/drawing/2014/main" id="{00000000-0008-0000-0000-00003C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73" name="正方形/長方形 572" hidden="1">
          <a:extLst>
            <a:ext uri="{FF2B5EF4-FFF2-40B4-BE49-F238E27FC236}">
              <a16:creationId xmlns:a16="http://schemas.microsoft.com/office/drawing/2014/main" id="{00000000-0008-0000-0000-00003D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74" name="正方形/長方形 573" hidden="1">
          <a:extLst>
            <a:ext uri="{FF2B5EF4-FFF2-40B4-BE49-F238E27FC236}">
              <a16:creationId xmlns:a16="http://schemas.microsoft.com/office/drawing/2014/main" id="{00000000-0008-0000-0000-00003E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575" name="正方形/長方形 574" hidden="1">
          <a:extLst>
            <a:ext uri="{FF2B5EF4-FFF2-40B4-BE49-F238E27FC236}">
              <a16:creationId xmlns:a16="http://schemas.microsoft.com/office/drawing/2014/main" id="{00000000-0008-0000-0000-00003F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76" name="正方形/長方形 575" hidden="1">
          <a:extLst>
            <a:ext uri="{FF2B5EF4-FFF2-40B4-BE49-F238E27FC236}">
              <a16:creationId xmlns:a16="http://schemas.microsoft.com/office/drawing/2014/main" id="{00000000-0008-0000-0000-000040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77" name="正方形/長方形 576" hidden="1">
          <a:extLst>
            <a:ext uri="{FF2B5EF4-FFF2-40B4-BE49-F238E27FC236}">
              <a16:creationId xmlns:a16="http://schemas.microsoft.com/office/drawing/2014/main" id="{00000000-0008-0000-0000-000041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78" name="正方形/長方形 577" hidden="1">
          <a:extLst>
            <a:ext uri="{FF2B5EF4-FFF2-40B4-BE49-F238E27FC236}">
              <a16:creationId xmlns:a16="http://schemas.microsoft.com/office/drawing/2014/main" id="{00000000-0008-0000-0000-000042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79" name="正方形/長方形 578" hidden="1">
          <a:extLst>
            <a:ext uri="{FF2B5EF4-FFF2-40B4-BE49-F238E27FC236}">
              <a16:creationId xmlns:a16="http://schemas.microsoft.com/office/drawing/2014/main" id="{00000000-0008-0000-0000-000043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80" name="正方形/長方形 579" hidden="1">
          <a:extLst>
            <a:ext uri="{FF2B5EF4-FFF2-40B4-BE49-F238E27FC236}">
              <a16:creationId xmlns:a16="http://schemas.microsoft.com/office/drawing/2014/main" id="{00000000-0008-0000-0000-000044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581" name="正方形/長方形 580" hidden="1">
          <a:extLst>
            <a:ext uri="{FF2B5EF4-FFF2-40B4-BE49-F238E27FC236}">
              <a16:creationId xmlns:a16="http://schemas.microsoft.com/office/drawing/2014/main" id="{00000000-0008-0000-0000-000045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82" name="正方形/長方形 581" hidden="1">
          <a:extLst>
            <a:ext uri="{FF2B5EF4-FFF2-40B4-BE49-F238E27FC236}">
              <a16:creationId xmlns:a16="http://schemas.microsoft.com/office/drawing/2014/main" id="{00000000-0008-0000-0000-000046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83" name="正方形/長方形 582" hidden="1">
          <a:extLst>
            <a:ext uri="{FF2B5EF4-FFF2-40B4-BE49-F238E27FC236}">
              <a16:creationId xmlns:a16="http://schemas.microsoft.com/office/drawing/2014/main" id="{00000000-0008-0000-0000-000047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84" name="正方形/長方形 583" hidden="1">
          <a:extLst>
            <a:ext uri="{FF2B5EF4-FFF2-40B4-BE49-F238E27FC236}">
              <a16:creationId xmlns:a16="http://schemas.microsoft.com/office/drawing/2014/main" id="{00000000-0008-0000-0000-000048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85" name="正方形/長方形 584" hidden="1">
          <a:extLst>
            <a:ext uri="{FF2B5EF4-FFF2-40B4-BE49-F238E27FC236}">
              <a16:creationId xmlns:a16="http://schemas.microsoft.com/office/drawing/2014/main" id="{00000000-0008-0000-0000-000049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586" name="正方形/長方形 585" hidden="1">
          <a:extLst>
            <a:ext uri="{FF2B5EF4-FFF2-40B4-BE49-F238E27FC236}">
              <a16:creationId xmlns:a16="http://schemas.microsoft.com/office/drawing/2014/main" id="{00000000-0008-0000-0000-00004A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87" name="正方形/長方形 586" hidden="1">
          <a:extLst>
            <a:ext uri="{FF2B5EF4-FFF2-40B4-BE49-F238E27FC236}">
              <a16:creationId xmlns:a16="http://schemas.microsoft.com/office/drawing/2014/main" id="{00000000-0008-0000-0000-00004B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588" name="正方形/長方形 587" hidden="1">
          <a:extLst>
            <a:ext uri="{FF2B5EF4-FFF2-40B4-BE49-F238E27FC236}">
              <a16:creationId xmlns:a16="http://schemas.microsoft.com/office/drawing/2014/main" id="{00000000-0008-0000-0000-00004C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589" name="正方形/長方形 588" hidden="1">
          <a:extLst>
            <a:ext uri="{FF2B5EF4-FFF2-40B4-BE49-F238E27FC236}">
              <a16:creationId xmlns:a16="http://schemas.microsoft.com/office/drawing/2014/main" id="{00000000-0008-0000-0000-00004D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90" name="正方形/長方形 589" hidden="1">
          <a:extLst>
            <a:ext uri="{FF2B5EF4-FFF2-40B4-BE49-F238E27FC236}">
              <a16:creationId xmlns:a16="http://schemas.microsoft.com/office/drawing/2014/main" id="{00000000-0008-0000-0000-00004E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591" name="正方形/長方形 590" hidden="1">
          <a:extLst>
            <a:ext uri="{FF2B5EF4-FFF2-40B4-BE49-F238E27FC236}">
              <a16:creationId xmlns:a16="http://schemas.microsoft.com/office/drawing/2014/main" id="{00000000-0008-0000-0000-00004F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592" name="正方形/長方形 591" hidden="1">
          <a:extLst>
            <a:ext uri="{FF2B5EF4-FFF2-40B4-BE49-F238E27FC236}">
              <a16:creationId xmlns:a16="http://schemas.microsoft.com/office/drawing/2014/main" id="{00000000-0008-0000-0000-000050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593" name="正方形/長方形 592" hidden="1">
          <a:extLst>
            <a:ext uri="{FF2B5EF4-FFF2-40B4-BE49-F238E27FC236}">
              <a16:creationId xmlns:a16="http://schemas.microsoft.com/office/drawing/2014/main" id="{00000000-0008-0000-0000-000051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94" name="正方形/長方形 593" hidden="1">
          <a:extLst>
            <a:ext uri="{FF2B5EF4-FFF2-40B4-BE49-F238E27FC236}">
              <a16:creationId xmlns:a16="http://schemas.microsoft.com/office/drawing/2014/main" id="{00000000-0008-0000-0000-000052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595" name="正方形/長方形 594" hidden="1">
          <a:extLst>
            <a:ext uri="{FF2B5EF4-FFF2-40B4-BE49-F238E27FC236}">
              <a16:creationId xmlns:a16="http://schemas.microsoft.com/office/drawing/2014/main" id="{00000000-0008-0000-0000-000053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596" name="正方形/長方形 595" hidden="1">
          <a:extLst>
            <a:ext uri="{FF2B5EF4-FFF2-40B4-BE49-F238E27FC236}">
              <a16:creationId xmlns:a16="http://schemas.microsoft.com/office/drawing/2014/main" id="{00000000-0008-0000-0000-000054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97" name="正方形/長方形 596" hidden="1">
          <a:extLst>
            <a:ext uri="{FF2B5EF4-FFF2-40B4-BE49-F238E27FC236}">
              <a16:creationId xmlns:a16="http://schemas.microsoft.com/office/drawing/2014/main" id="{00000000-0008-0000-0000-000055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98" name="正方形/長方形 597" hidden="1">
          <a:extLst>
            <a:ext uri="{FF2B5EF4-FFF2-40B4-BE49-F238E27FC236}">
              <a16:creationId xmlns:a16="http://schemas.microsoft.com/office/drawing/2014/main" id="{00000000-0008-0000-0000-000056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599" name="正方形/長方形 598" hidden="1">
          <a:extLst>
            <a:ext uri="{FF2B5EF4-FFF2-40B4-BE49-F238E27FC236}">
              <a16:creationId xmlns:a16="http://schemas.microsoft.com/office/drawing/2014/main" id="{00000000-0008-0000-0000-000057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00" name="正方形/長方形 599" hidden="1">
          <a:extLst>
            <a:ext uri="{FF2B5EF4-FFF2-40B4-BE49-F238E27FC236}">
              <a16:creationId xmlns:a16="http://schemas.microsoft.com/office/drawing/2014/main" id="{00000000-0008-0000-0000-000058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01" name="正方形/長方形 600" hidden="1">
          <a:extLst>
            <a:ext uri="{FF2B5EF4-FFF2-40B4-BE49-F238E27FC236}">
              <a16:creationId xmlns:a16="http://schemas.microsoft.com/office/drawing/2014/main" id="{00000000-0008-0000-0000-000059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02" name="正方形/長方形 601" hidden="1">
          <a:extLst>
            <a:ext uri="{FF2B5EF4-FFF2-40B4-BE49-F238E27FC236}">
              <a16:creationId xmlns:a16="http://schemas.microsoft.com/office/drawing/2014/main" id="{00000000-0008-0000-0000-00005A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603" name="正方形/長方形 602" hidden="1">
          <a:extLst>
            <a:ext uri="{FF2B5EF4-FFF2-40B4-BE49-F238E27FC236}">
              <a16:creationId xmlns:a16="http://schemas.microsoft.com/office/drawing/2014/main" id="{00000000-0008-0000-0000-00005B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04" name="正方形/長方形 603" hidden="1">
          <a:extLst>
            <a:ext uri="{FF2B5EF4-FFF2-40B4-BE49-F238E27FC236}">
              <a16:creationId xmlns:a16="http://schemas.microsoft.com/office/drawing/2014/main" id="{00000000-0008-0000-0000-00005C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05" name="正方形/長方形 604" hidden="1">
          <a:extLst>
            <a:ext uri="{FF2B5EF4-FFF2-40B4-BE49-F238E27FC236}">
              <a16:creationId xmlns:a16="http://schemas.microsoft.com/office/drawing/2014/main" id="{00000000-0008-0000-0000-00005D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06" name="正方形/長方形 605" hidden="1">
          <a:extLst>
            <a:ext uri="{FF2B5EF4-FFF2-40B4-BE49-F238E27FC236}">
              <a16:creationId xmlns:a16="http://schemas.microsoft.com/office/drawing/2014/main" id="{00000000-0008-0000-0000-00005E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607" name="正方形/長方形 606" hidden="1">
          <a:extLst>
            <a:ext uri="{FF2B5EF4-FFF2-40B4-BE49-F238E27FC236}">
              <a16:creationId xmlns:a16="http://schemas.microsoft.com/office/drawing/2014/main" id="{00000000-0008-0000-0000-00005F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608" name="正方形/長方形 607" hidden="1">
          <a:extLst>
            <a:ext uri="{FF2B5EF4-FFF2-40B4-BE49-F238E27FC236}">
              <a16:creationId xmlns:a16="http://schemas.microsoft.com/office/drawing/2014/main" id="{00000000-0008-0000-0000-000060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609" name="正方形/長方形 608" hidden="1">
          <a:extLst>
            <a:ext uri="{FF2B5EF4-FFF2-40B4-BE49-F238E27FC236}">
              <a16:creationId xmlns:a16="http://schemas.microsoft.com/office/drawing/2014/main" id="{00000000-0008-0000-0000-000061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610" name="正方形/長方形 609" hidden="1">
          <a:extLst>
            <a:ext uri="{FF2B5EF4-FFF2-40B4-BE49-F238E27FC236}">
              <a16:creationId xmlns:a16="http://schemas.microsoft.com/office/drawing/2014/main" id="{00000000-0008-0000-0000-000062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11" name="正方形/長方形 610" hidden="1">
          <a:extLst>
            <a:ext uri="{FF2B5EF4-FFF2-40B4-BE49-F238E27FC236}">
              <a16:creationId xmlns:a16="http://schemas.microsoft.com/office/drawing/2014/main" id="{00000000-0008-0000-0000-000063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12" name="正方形/長方形 611" hidden="1">
          <a:extLst>
            <a:ext uri="{FF2B5EF4-FFF2-40B4-BE49-F238E27FC236}">
              <a16:creationId xmlns:a16="http://schemas.microsoft.com/office/drawing/2014/main" id="{00000000-0008-0000-0000-000064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13" name="正方形/長方形 612" hidden="1">
          <a:extLst>
            <a:ext uri="{FF2B5EF4-FFF2-40B4-BE49-F238E27FC236}">
              <a16:creationId xmlns:a16="http://schemas.microsoft.com/office/drawing/2014/main" id="{00000000-0008-0000-0000-000065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614" name="正方形/長方形 613" hidden="1">
          <a:extLst>
            <a:ext uri="{FF2B5EF4-FFF2-40B4-BE49-F238E27FC236}">
              <a16:creationId xmlns:a16="http://schemas.microsoft.com/office/drawing/2014/main" id="{00000000-0008-0000-0000-000066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15" name="正方形/長方形 614" hidden="1">
          <a:extLst>
            <a:ext uri="{FF2B5EF4-FFF2-40B4-BE49-F238E27FC236}">
              <a16:creationId xmlns:a16="http://schemas.microsoft.com/office/drawing/2014/main" id="{00000000-0008-0000-0000-000067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16" name="正方形/長方形 615" hidden="1">
          <a:extLst>
            <a:ext uri="{FF2B5EF4-FFF2-40B4-BE49-F238E27FC236}">
              <a16:creationId xmlns:a16="http://schemas.microsoft.com/office/drawing/2014/main" id="{00000000-0008-0000-0000-000068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17" name="正方形/長方形 616" hidden="1">
          <a:extLst>
            <a:ext uri="{FF2B5EF4-FFF2-40B4-BE49-F238E27FC236}">
              <a16:creationId xmlns:a16="http://schemas.microsoft.com/office/drawing/2014/main" id="{00000000-0008-0000-0000-000069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18" name="正方形/長方形 617" hidden="1">
          <a:extLst>
            <a:ext uri="{FF2B5EF4-FFF2-40B4-BE49-F238E27FC236}">
              <a16:creationId xmlns:a16="http://schemas.microsoft.com/office/drawing/2014/main" id="{00000000-0008-0000-0000-00006A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19" name="正方形/長方形 618" hidden="1">
          <a:extLst>
            <a:ext uri="{FF2B5EF4-FFF2-40B4-BE49-F238E27FC236}">
              <a16:creationId xmlns:a16="http://schemas.microsoft.com/office/drawing/2014/main" id="{00000000-0008-0000-0000-00006B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620" name="正方形/長方形 619" hidden="1">
          <a:extLst>
            <a:ext uri="{FF2B5EF4-FFF2-40B4-BE49-F238E27FC236}">
              <a16:creationId xmlns:a16="http://schemas.microsoft.com/office/drawing/2014/main" id="{00000000-0008-0000-0000-00006C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621" name="正方形/長方形 620" hidden="1">
          <a:extLst>
            <a:ext uri="{FF2B5EF4-FFF2-40B4-BE49-F238E27FC236}">
              <a16:creationId xmlns:a16="http://schemas.microsoft.com/office/drawing/2014/main" id="{00000000-0008-0000-0000-00006D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22" name="正方形/長方形 621" hidden="1">
          <a:extLst>
            <a:ext uri="{FF2B5EF4-FFF2-40B4-BE49-F238E27FC236}">
              <a16:creationId xmlns:a16="http://schemas.microsoft.com/office/drawing/2014/main" id="{00000000-0008-0000-0000-00006E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623" name="正方形/長方形 622" hidden="1">
          <a:extLst>
            <a:ext uri="{FF2B5EF4-FFF2-40B4-BE49-F238E27FC236}">
              <a16:creationId xmlns:a16="http://schemas.microsoft.com/office/drawing/2014/main" id="{00000000-0008-0000-0000-00006F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24" name="正方形/長方形 623" hidden="1">
          <a:extLst>
            <a:ext uri="{FF2B5EF4-FFF2-40B4-BE49-F238E27FC236}">
              <a16:creationId xmlns:a16="http://schemas.microsoft.com/office/drawing/2014/main" id="{00000000-0008-0000-0000-000070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625" name="正方形/長方形 624" hidden="1">
          <a:extLst>
            <a:ext uri="{FF2B5EF4-FFF2-40B4-BE49-F238E27FC236}">
              <a16:creationId xmlns:a16="http://schemas.microsoft.com/office/drawing/2014/main" id="{00000000-0008-0000-0000-000071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26" name="正方形/長方形 625" hidden="1">
          <a:extLst>
            <a:ext uri="{FF2B5EF4-FFF2-40B4-BE49-F238E27FC236}">
              <a16:creationId xmlns:a16="http://schemas.microsoft.com/office/drawing/2014/main" id="{00000000-0008-0000-0000-000072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627" name="正方形/長方形 626" hidden="1">
          <a:extLst>
            <a:ext uri="{FF2B5EF4-FFF2-40B4-BE49-F238E27FC236}">
              <a16:creationId xmlns:a16="http://schemas.microsoft.com/office/drawing/2014/main" id="{00000000-0008-0000-0000-00007302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28" name="正方形/長方形 627" hidden="1">
          <a:extLst>
            <a:ext uri="{FF2B5EF4-FFF2-40B4-BE49-F238E27FC236}">
              <a16:creationId xmlns:a16="http://schemas.microsoft.com/office/drawing/2014/main" id="{00000000-0008-0000-0000-000074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629" name="正方形/長方形 628" hidden="1">
          <a:extLst>
            <a:ext uri="{FF2B5EF4-FFF2-40B4-BE49-F238E27FC236}">
              <a16:creationId xmlns:a16="http://schemas.microsoft.com/office/drawing/2014/main" id="{00000000-0008-0000-0000-000075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30" name="正方形/長方形 629" hidden="1">
          <a:extLst>
            <a:ext uri="{FF2B5EF4-FFF2-40B4-BE49-F238E27FC236}">
              <a16:creationId xmlns:a16="http://schemas.microsoft.com/office/drawing/2014/main" id="{00000000-0008-0000-0000-000076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31" name="正方形/長方形 630" hidden="1">
          <a:extLst>
            <a:ext uri="{FF2B5EF4-FFF2-40B4-BE49-F238E27FC236}">
              <a16:creationId xmlns:a16="http://schemas.microsoft.com/office/drawing/2014/main" id="{00000000-0008-0000-0000-000077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33" name="正方形/長方形 632" hidden="1">
          <a:extLst>
            <a:ext uri="{FF2B5EF4-FFF2-40B4-BE49-F238E27FC236}">
              <a16:creationId xmlns:a16="http://schemas.microsoft.com/office/drawing/2014/main" id="{00000000-0008-0000-0000-000079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634" name="正方形/長方形 633" hidden="1">
          <a:extLst>
            <a:ext uri="{FF2B5EF4-FFF2-40B4-BE49-F238E27FC236}">
              <a16:creationId xmlns:a16="http://schemas.microsoft.com/office/drawing/2014/main" id="{00000000-0008-0000-0000-00007A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35" name="正方形/長方形 634" hidden="1">
          <a:extLst>
            <a:ext uri="{FF2B5EF4-FFF2-40B4-BE49-F238E27FC236}">
              <a16:creationId xmlns:a16="http://schemas.microsoft.com/office/drawing/2014/main" id="{00000000-0008-0000-0000-00007B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636" name="正方形/長方形 635" hidden="1">
          <a:extLst>
            <a:ext uri="{FF2B5EF4-FFF2-40B4-BE49-F238E27FC236}">
              <a16:creationId xmlns:a16="http://schemas.microsoft.com/office/drawing/2014/main" id="{00000000-0008-0000-0000-00007C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637" name="正方形/長方形 636" hidden="1">
          <a:extLst>
            <a:ext uri="{FF2B5EF4-FFF2-40B4-BE49-F238E27FC236}">
              <a16:creationId xmlns:a16="http://schemas.microsoft.com/office/drawing/2014/main" id="{00000000-0008-0000-0000-00007D02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638" name="正方形/長方形 637" hidden="1">
          <a:extLst>
            <a:ext uri="{FF2B5EF4-FFF2-40B4-BE49-F238E27FC236}">
              <a16:creationId xmlns:a16="http://schemas.microsoft.com/office/drawing/2014/main" id="{00000000-0008-0000-0000-00007E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39" name="正方形/長方形 638" hidden="1">
          <a:extLst>
            <a:ext uri="{FF2B5EF4-FFF2-40B4-BE49-F238E27FC236}">
              <a16:creationId xmlns:a16="http://schemas.microsoft.com/office/drawing/2014/main" id="{00000000-0008-0000-0000-00007F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640" name="正方形/長方形 639" hidden="1">
          <a:extLst>
            <a:ext uri="{FF2B5EF4-FFF2-40B4-BE49-F238E27FC236}">
              <a16:creationId xmlns:a16="http://schemas.microsoft.com/office/drawing/2014/main" id="{00000000-0008-0000-0000-000080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642" name="正方形/長方形 641" hidden="1">
          <a:extLst>
            <a:ext uri="{FF2B5EF4-FFF2-40B4-BE49-F238E27FC236}">
              <a16:creationId xmlns:a16="http://schemas.microsoft.com/office/drawing/2014/main" id="{00000000-0008-0000-0000-00008202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43" name="正方形/長方形 642" hidden="1">
          <a:extLst>
            <a:ext uri="{FF2B5EF4-FFF2-40B4-BE49-F238E27FC236}">
              <a16:creationId xmlns:a16="http://schemas.microsoft.com/office/drawing/2014/main" id="{00000000-0008-0000-0000-000083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644" name="正方形/長方形 643" hidden="1">
          <a:extLst>
            <a:ext uri="{FF2B5EF4-FFF2-40B4-BE49-F238E27FC236}">
              <a16:creationId xmlns:a16="http://schemas.microsoft.com/office/drawing/2014/main" id="{00000000-0008-0000-0000-000084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45" name="正方形/長方形 644" hidden="1">
          <a:extLst>
            <a:ext uri="{FF2B5EF4-FFF2-40B4-BE49-F238E27FC236}">
              <a16:creationId xmlns:a16="http://schemas.microsoft.com/office/drawing/2014/main" id="{00000000-0008-0000-0000-000085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647" name="正方形/長方形 646" hidden="1">
          <a:extLst>
            <a:ext uri="{FF2B5EF4-FFF2-40B4-BE49-F238E27FC236}">
              <a16:creationId xmlns:a16="http://schemas.microsoft.com/office/drawing/2014/main" id="{00000000-0008-0000-0000-000087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21933</xdr:colOff>
      <xdr:row>20</xdr:row>
      <xdr:rowOff>170460</xdr:rowOff>
    </xdr:from>
    <xdr:ext cx="184730" cy="843757"/>
    <xdr:sp macro="" textlink="">
      <xdr:nvSpPr>
        <xdr:cNvPr id="649" name="正方形/長方形 648" hidden="1">
          <a:extLst>
            <a:ext uri="{FF2B5EF4-FFF2-40B4-BE49-F238E27FC236}">
              <a16:creationId xmlns:a16="http://schemas.microsoft.com/office/drawing/2014/main" id="{00000000-0008-0000-0000-000089020000}"/>
            </a:ext>
          </a:extLst>
        </xdr:cNvPr>
        <xdr:cNvSpPr/>
      </xdr:nvSpPr>
      <xdr:spPr>
        <a:xfrm>
          <a:off x="7565390" y="4237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50" name="正方形/長方形 649" hidden="1">
          <a:extLst>
            <a:ext uri="{FF2B5EF4-FFF2-40B4-BE49-F238E27FC236}">
              <a16:creationId xmlns:a16="http://schemas.microsoft.com/office/drawing/2014/main" id="{00000000-0008-0000-0000-00008A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51" name="正方形/長方形 650" hidden="1">
          <a:extLst>
            <a:ext uri="{FF2B5EF4-FFF2-40B4-BE49-F238E27FC236}">
              <a16:creationId xmlns:a16="http://schemas.microsoft.com/office/drawing/2014/main" id="{00000000-0008-0000-0000-00008B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52" name="正方形/長方形 651" hidden="1">
          <a:extLst>
            <a:ext uri="{FF2B5EF4-FFF2-40B4-BE49-F238E27FC236}">
              <a16:creationId xmlns:a16="http://schemas.microsoft.com/office/drawing/2014/main" id="{00000000-0008-0000-0000-00008C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53" name="正方形/長方形 652" hidden="1">
          <a:extLst>
            <a:ext uri="{FF2B5EF4-FFF2-40B4-BE49-F238E27FC236}">
              <a16:creationId xmlns:a16="http://schemas.microsoft.com/office/drawing/2014/main" id="{00000000-0008-0000-0000-00008D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54" name="正方形/長方形 653" hidden="1">
          <a:extLst>
            <a:ext uri="{FF2B5EF4-FFF2-40B4-BE49-F238E27FC236}">
              <a16:creationId xmlns:a16="http://schemas.microsoft.com/office/drawing/2014/main" id="{00000000-0008-0000-0000-00008E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55" name="正方形/長方形 654" hidden="1">
          <a:extLst>
            <a:ext uri="{FF2B5EF4-FFF2-40B4-BE49-F238E27FC236}">
              <a16:creationId xmlns:a16="http://schemas.microsoft.com/office/drawing/2014/main" id="{00000000-0008-0000-0000-00008F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56" name="正方形/長方形 655" hidden="1">
          <a:extLst>
            <a:ext uri="{FF2B5EF4-FFF2-40B4-BE49-F238E27FC236}">
              <a16:creationId xmlns:a16="http://schemas.microsoft.com/office/drawing/2014/main" id="{00000000-0008-0000-0000-000090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658" name="正方形/長方形 657" hidden="1">
          <a:extLst>
            <a:ext uri="{FF2B5EF4-FFF2-40B4-BE49-F238E27FC236}">
              <a16:creationId xmlns:a16="http://schemas.microsoft.com/office/drawing/2014/main" id="{00000000-0008-0000-0000-000092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59" name="正方形/長方形 658" hidden="1">
          <a:extLst>
            <a:ext uri="{FF2B5EF4-FFF2-40B4-BE49-F238E27FC236}">
              <a16:creationId xmlns:a16="http://schemas.microsoft.com/office/drawing/2014/main" id="{00000000-0008-0000-0000-000093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660" name="正方形/長方形 659" hidden="1">
          <a:extLst>
            <a:ext uri="{FF2B5EF4-FFF2-40B4-BE49-F238E27FC236}">
              <a16:creationId xmlns:a16="http://schemas.microsoft.com/office/drawing/2014/main" id="{00000000-0008-0000-0000-000094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61" name="正方形/長方形 660" hidden="1">
          <a:extLst>
            <a:ext uri="{FF2B5EF4-FFF2-40B4-BE49-F238E27FC236}">
              <a16:creationId xmlns:a16="http://schemas.microsoft.com/office/drawing/2014/main" id="{00000000-0008-0000-0000-000095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662" name="正方形/長方形 661" hidden="1">
          <a:extLst>
            <a:ext uri="{FF2B5EF4-FFF2-40B4-BE49-F238E27FC236}">
              <a16:creationId xmlns:a16="http://schemas.microsoft.com/office/drawing/2014/main" id="{00000000-0008-0000-0000-000096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663" name="正方形/長方形 662" hidden="1">
          <a:extLst>
            <a:ext uri="{FF2B5EF4-FFF2-40B4-BE49-F238E27FC236}">
              <a16:creationId xmlns:a16="http://schemas.microsoft.com/office/drawing/2014/main" id="{00000000-0008-0000-0000-000097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64" name="正方形/長方形 663" hidden="1">
          <a:extLst>
            <a:ext uri="{FF2B5EF4-FFF2-40B4-BE49-F238E27FC236}">
              <a16:creationId xmlns:a16="http://schemas.microsoft.com/office/drawing/2014/main" id="{00000000-0008-0000-0000-000098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665" name="正方形/長方形 664" hidden="1">
          <a:extLst>
            <a:ext uri="{FF2B5EF4-FFF2-40B4-BE49-F238E27FC236}">
              <a16:creationId xmlns:a16="http://schemas.microsoft.com/office/drawing/2014/main" id="{00000000-0008-0000-0000-000099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667" name="正方形/長方形 666" hidden="1">
          <a:extLst>
            <a:ext uri="{FF2B5EF4-FFF2-40B4-BE49-F238E27FC236}">
              <a16:creationId xmlns:a16="http://schemas.microsoft.com/office/drawing/2014/main" id="{00000000-0008-0000-0000-00009B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68" name="正方形/長方形 667" hidden="1">
          <a:extLst>
            <a:ext uri="{FF2B5EF4-FFF2-40B4-BE49-F238E27FC236}">
              <a16:creationId xmlns:a16="http://schemas.microsoft.com/office/drawing/2014/main" id="{00000000-0008-0000-0000-00009C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669" name="正方形/長方形 668" hidden="1">
          <a:extLst>
            <a:ext uri="{FF2B5EF4-FFF2-40B4-BE49-F238E27FC236}">
              <a16:creationId xmlns:a16="http://schemas.microsoft.com/office/drawing/2014/main" id="{00000000-0008-0000-0000-00009D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670" name="正方形/長方形 669" hidden="1">
          <a:extLst>
            <a:ext uri="{FF2B5EF4-FFF2-40B4-BE49-F238E27FC236}">
              <a16:creationId xmlns:a16="http://schemas.microsoft.com/office/drawing/2014/main" id="{00000000-0008-0000-0000-00009E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71" name="正方形/長方形 670" hidden="1">
          <a:extLst>
            <a:ext uri="{FF2B5EF4-FFF2-40B4-BE49-F238E27FC236}">
              <a16:creationId xmlns:a16="http://schemas.microsoft.com/office/drawing/2014/main" id="{00000000-0008-0000-0000-00009F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672" name="正方形/長方形 671" hidden="1">
          <a:extLst>
            <a:ext uri="{FF2B5EF4-FFF2-40B4-BE49-F238E27FC236}">
              <a16:creationId xmlns:a16="http://schemas.microsoft.com/office/drawing/2014/main" id="{00000000-0008-0000-0000-0000A0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674" name="正方形/長方形 673" hidden="1">
          <a:extLst>
            <a:ext uri="{FF2B5EF4-FFF2-40B4-BE49-F238E27FC236}">
              <a16:creationId xmlns:a16="http://schemas.microsoft.com/office/drawing/2014/main" id="{00000000-0008-0000-0000-0000A202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75" name="正方形/長方形 674" hidden="1">
          <a:extLst>
            <a:ext uri="{FF2B5EF4-FFF2-40B4-BE49-F238E27FC236}">
              <a16:creationId xmlns:a16="http://schemas.microsoft.com/office/drawing/2014/main" id="{00000000-0008-0000-0000-0000A3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76" name="正方形/長方形 675" hidden="1">
          <a:extLst>
            <a:ext uri="{FF2B5EF4-FFF2-40B4-BE49-F238E27FC236}">
              <a16:creationId xmlns:a16="http://schemas.microsoft.com/office/drawing/2014/main" id="{00000000-0008-0000-0000-0000A4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77" name="正方形/長方形 676" hidden="1">
          <a:extLst>
            <a:ext uri="{FF2B5EF4-FFF2-40B4-BE49-F238E27FC236}">
              <a16:creationId xmlns:a16="http://schemas.microsoft.com/office/drawing/2014/main" id="{00000000-0008-0000-0000-0000A5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78" name="正方形/長方形 677" hidden="1">
          <a:extLst>
            <a:ext uri="{FF2B5EF4-FFF2-40B4-BE49-F238E27FC236}">
              <a16:creationId xmlns:a16="http://schemas.microsoft.com/office/drawing/2014/main" id="{00000000-0008-0000-0000-0000A6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79" name="正方形/長方形 678" hidden="1">
          <a:extLst>
            <a:ext uri="{FF2B5EF4-FFF2-40B4-BE49-F238E27FC236}">
              <a16:creationId xmlns:a16="http://schemas.microsoft.com/office/drawing/2014/main" id="{00000000-0008-0000-0000-0000A7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681" name="正方形/長方形 680" hidden="1">
          <a:extLst>
            <a:ext uri="{FF2B5EF4-FFF2-40B4-BE49-F238E27FC236}">
              <a16:creationId xmlns:a16="http://schemas.microsoft.com/office/drawing/2014/main" id="{00000000-0008-0000-0000-0000A9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82" name="正方形/長方形 681" hidden="1">
          <a:extLst>
            <a:ext uri="{FF2B5EF4-FFF2-40B4-BE49-F238E27FC236}">
              <a16:creationId xmlns:a16="http://schemas.microsoft.com/office/drawing/2014/main" id="{00000000-0008-0000-0000-0000AA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683" name="正方形/長方形 682" hidden="1">
          <a:extLst>
            <a:ext uri="{FF2B5EF4-FFF2-40B4-BE49-F238E27FC236}">
              <a16:creationId xmlns:a16="http://schemas.microsoft.com/office/drawing/2014/main" id="{00000000-0008-0000-0000-0000AB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84" name="正方形/長方形 683" hidden="1">
          <a:extLst>
            <a:ext uri="{FF2B5EF4-FFF2-40B4-BE49-F238E27FC236}">
              <a16:creationId xmlns:a16="http://schemas.microsoft.com/office/drawing/2014/main" id="{00000000-0008-0000-0000-0000AC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85" name="正方形/長方形 684" hidden="1">
          <a:extLst>
            <a:ext uri="{FF2B5EF4-FFF2-40B4-BE49-F238E27FC236}">
              <a16:creationId xmlns:a16="http://schemas.microsoft.com/office/drawing/2014/main" id="{00000000-0008-0000-0000-0000AD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687" name="正方形/長方形 686" hidden="1">
          <a:extLst>
            <a:ext uri="{FF2B5EF4-FFF2-40B4-BE49-F238E27FC236}">
              <a16:creationId xmlns:a16="http://schemas.microsoft.com/office/drawing/2014/main" id="{00000000-0008-0000-0000-0000AF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688" name="正方形/長方形 687" hidden="1">
          <a:extLst>
            <a:ext uri="{FF2B5EF4-FFF2-40B4-BE49-F238E27FC236}">
              <a16:creationId xmlns:a16="http://schemas.microsoft.com/office/drawing/2014/main" id="{00000000-0008-0000-0000-0000B0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89" name="正方形/長方形 688" hidden="1">
          <a:extLst>
            <a:ext uri="{FF2B5EF4-FFF2-40B4-BE49-F238E27FC236}">
              <a16:creationId xmlns:a16="http://schemas.microsoft.com/office/drawing/2014/main" id="{00000000-0008-0000-0000-0000B1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90" name="正方形/長方形 689" hidden="1">
          <a:extLst>
            <a:ext uri="{FF2B5EF4-FFF2-40B4-BE49-F238E27FC236}">
              <a16:creationId xmlns:a16="http://schemas.microsoft.com/office/drawing/2014/main" id="{00000000-0008-0000-0000-0000B2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692" name="正方形/長方形 691" hidden="1">
          <a:extLst>
            <a:ext uri="{FF2B5EF4-FFF2-40B4-BE49-F238E27FC236}">
              <a16:creationId xmlns:a16="http://schemas.microsoft.com/office/drawing/2014/main" id="{00000000-0008-0000-0000-0000B4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93" name="正方形/長方形 692" hidden="1">
          <a:extLst>
            <a:ext uri="{FF2B5EF4-FFF2-40B4-BE49-F238E27FC236}">
              <a16:creationId xmlns:a16="http://schemas.microsoft.com/office/drawing/2014/main" id="{00000000-0008-0000-0000-0000B5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694" name="正方形/長方形 693" hidden="1">
          <a:extLst>
            <a:ext uri="{FF2B5EF4-FFF2-40B4-BE49-F238E27FC236}">
              <a16:creationId xmlns:a16="http://schemas.microsoft.com/office/drawing/2014/main" id="{00000000-0008-0000-0000-0000B6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695" name="正方形/長方形 694" hidden="1">
          <a:extLst>
            <a:ext uri="{FF2B5EF4-FFF2-40B4-BE49-F238E27FC236}">
              <a16:creationId xmlns:a16="http://schemas.microsoft.com/office/drawing/2014/main" id="{00000000-0008-0000-0000-0000B7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96" name="正方形/長方形 695" hidden="1">
          <a:extLst>
            <a:ext uri="{FF2B5EF4-FFF2-40B4-BE49-F238E27FC236}">
              <a16:creationId xmlns:a16="http://schemas.microsoft.com/office/drawing/2014/main" id="{00000000-0008-0000-0000-0000B8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697" name="正方形/長方形 696" hidden="1">
          <a:extLst>
            <a:ext uri="{FF2B5EF4-FFF2-40B4-BE49-F238E27FC236}">
              <a16:creationId xmlns:a16="http://schemas.microsoft.com/office/drawing/2014/main" id="{00000000-0008-0000-0000-0000B9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699" name="正方形/長方形 698" hidden="1">
          <a:extLst>
            <a:ext uri="{FF2B5EF4-FFF2-40B4-BE49-F238E27FC236}">
              <a16:creationId xmlns:a16="http://schemas.microsoft.com/office/drawing/2014/main" id="{00000000-0008-0000-0000-0000BB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700" name="正方形/長方形 699" hidden="1">
          <a:extLst>
            <a:ext uri="{FF2B5EF4-FFF2-40B4-BE49-F238E27FC236}">
              <a16:creationId xmlns:a16="http://schemas.microsoft.com/office/drawing/2014/main" id="{00000000-0008-0000-0000-0000BC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01" name="正方形/長方形 700" hidden="1">
          <a:extLst>
            <a:ext uri="{FF2B5EF4-FFF2-40B4-BE49-F238E27FC236}">
              <a16:creationId xmlns:a16="http://schemas.microsoft.com/office/drawing/2014/main" id="{00000000-0008-0000-0000-0000BD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702" name="正方形/長方形 701" hidden="1">
          <a:extLst>
            <a:ext uri="{FF2B5EF4-FFF2-40B4-BE49-F238E27FC236}">
              <a16:creationId xmlns:a16="http://schemas.microsoft.com/office/drawing/2014/main" id="{00000000-0008-0000-0000-0000BE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03" name="正方形/長方形 702" hidden="1">
          <a:extLst>
            <a:ext uri="{FF2B5EF4-FFF2-40B4-BE49-F238E27FC236}">
              <a16:creationId xmlns:a16="http://schemas.microsoft.com/office/drawing/2014/main" id="{00000000-0008-0000-0000-0000BF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04" name="正方形/長方形 703" hidden="1">
          <a:extLst>
            <a:ext uri="{FF2B5EF4-FFF2-40B4-BE49-F238E27FC236}">
              <a16:creationId xmlns:a16="http://schemas.microsoft.com/office/drawing/2014/main" id="{00000000-0008-0000-0000-0000C0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705" name="正方形/長方形 704" hidden="1">
          <a:extLst>
            <a:ext uri="{FF2B5EF4-FFF2-40B4-BE49-F238E27FC236}">
              <a16:creationId xmlns:a16="http://schemas.microsoft.com/office/drawing/2014/main" id="{00000000-0008-0000-0000-0000C1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706" name="正方形/長方形 705" hidden="1">
          <a:extLst>
            <a:ext uri="{FF2B5EF4-FFF2-40B4-BE49-F238E27FC236}">
              <a16:creationId xmlns:a16="http://schemas.microsoft.com/office/drawing/2014/main" id="{00000000-0008-0000-0000-0000C2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07" name="正方形/長方形 706" hidden="1">
          <a:extLst>
            <a:ext uri="{FF2B5EF4-FFF2-40B4-BE49-F238E27FC236}">
              <a16:creationId xmlns:a16="http://schemas.microsoft.com/office/drawing/2014/main" id="{00000000-0008-0000-0000-0000C3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709" name="正方形/長方形 708" hidden="1">
          <a:extLst>
            <a:ext uri="{FF2B5EF4-FFF2-40B4-BE49-F238E27FC236}">
              <a16:creationId xmlns:a16="http://schemas.microsoft.com/office/drawing/2014/main" id="{00000000-0008-0000-0000-0000C5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710" name="正方形/長方形 709" hidden="1">
          <a:extLst>
            <a:ext uri="{FF2B5EF4-FFF2-40B4-BE49-F238E27FC236}">
              <a16:creationId xmlns:a16="http://schemas.microsoft.com/office/drawing/2014/main" id="{00000000-0008-0000-0000-0000C6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11" name="正方形/長方形 710" hidden="1">
          <a:extLst>
            <a:ext uri="{FF2B5EF4-FFF2-40B4-BE49-F238E27FC236}">
              <a16:creationId xmlns:a16="http://schemas.microsoft.com/office/drawing/2014/main" id="{00000000-0008-0000-0000-0000C7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12" name="正方形/長方形 711" hidden="1">
          <a:extLst>
            <a:ext uri="{FF2B5EF4-FFF2-40B4-BE49-F238E27FC236}">
              <a16:creationId xmlns:a16="http://schemas.microsoft.com/office/drawing/2014/main" id="{00000000-0008-0000-0000-0000C8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13" name="正方形/長方形 712" hidden="1">
          <a:extLst>
            <a:ext uri="{FF2B5EF4-FFF2-40B4-BE49-F238E27FC236}">
              <a16:creationId xmlns:a16="http://schemas.microsoft.com/office/drawing/2014/main" id="{00000000-0008-0000-0000-0000C9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714" name="正方形/長方形 713" hidden="1">
          <a:extLst>
            <a:ext uri="{FF2B5EF4-FFF2-40B4-BE49-F238E27FC236}">
              <a16:creationId xmlns:a16="http://schemas.microsoft.com/office/drawing/2014/main" id="{00000000-0008-0000-0000-0000CA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715" name="正方形/長方形 714" hidden="1">
          <a:extLst>
            <a:ext uri="{FF2B5EF4-FFF2-40B4-BE49-F238E27FC236}">
              <a16:creationId xmlns:a16="http://schemas.microsoft.com/office/drawing/2014/main" id="{00000000-0008-0000-0000-0000CB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716" name="正方形/長方形 715" hidden="1">
          <a:extLst>
            <a:ext uri="{FF2B5EF4-FFF2-40B4-BE49-F238E27FC236}">
              <a16:creationId xmlns:a16="http://schemas.microsoft.com/office/drawing/2014/main" id="{00000000-0008-0000-0000-0000CC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717" name="正方形/長方形 716" hidden="1">
          <a:extLst>
            <a:ext uri="{FF2B5EF4-FFF2-40B4-BE49-F238E27FC236}">
              <a16:creationId xmlns:a16="http://schemas.microsoft.com/office/drawing/2014/main" id="{00000000-0008-0000-0000-0000CD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18" name="正方形/長方形 717" hidden="1">
          <a:extLst>
            <a:ext uri="{FF2B5EF4-FFF2-40B4-BE49-F238E27FC236}">
              <a16:creationId xmlns:a16="http://schemas.microsoft.com/office/drawing/2014/main" id="{00000000-0008-0000-0000-0000CE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720" name="正方形/長方形 719" hidden="1">
          <a:extLst>
            <a:ext uri="{FF2B5EF4-FFF2-40B4-BE49-F238E27FC236}">
              <a16:creationId xmlns:a16="http://schemas.microsoft.com/office/drawing/2014/main" id="{00000000-0008-0000-0000-0000D0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721" name="正方形/長方形 720" hidden="1">
          <a:extLst>
            <a:ext uri="{FF2B5EF4-FFF2-40B4-BE49-F238E27FC236}">
              <a16:creationId xmlns:a16="http://schemas.microsoft.com/office/drawing/2014/main" id="{00000000-0008-0000-0000-0000D1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22" name="正方形/長方形 721" hidden="1">
          <a:extLst>
            <a:ext uri="{FF2B5EF4-FFF2-40B4-BE49-F238E27FC236}">
              <a16:creationId xmlns:a16="http://schemas.microsoft.com/office/drawing/2014/main" id="{00000000-0008-0000-0000-0000D2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23" name="正方形/長方形 722" hidden="1">
          <a:extLst>
            <a:ext uri="{FF2B5EF4-FFF2-40B4-BE49-F238E27FC236}">
              <a16:creationId xmlns:a16="http://schemas.microsoft.com/office/drawing/2014/main" id="{00000000-0008-0000-0000-0000D3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724" name="正方形/長方形 723" hidden="1">
          <a:extLst>
            <a:ext uri="{FF2B5EF4-FFF2-40B4-BE49-F238E27FC236}">
              <a16:creationId xmlns:a16="http://schemas.microsoft.com/office/drawing/2014/main" id="{00000000-0008-0000-0000-0000D4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25" name="正方形/長方形 724" hidden="1">
          <a:extLst>
            <a:ext uri="{FF2B5EF4-FFF2-40B4-BE49-F238E27FC236}">
              <a16:creationId xmlns:a16="http://schemas.microsoft.com/office/drawing/2014/main" id="{00000000-0008-0000-0000-0000D5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26" name="正方形/長方形 725" hidden="1">
          <a:extLst>
            <a:ext uri="{FF2B5EF4-FFF2-40B4-BE49-F238E27FC236}">
              <a16:creationId xmlns:a16="http://schemas.microsoft.com/office/drawing/2014/main" id="{00000000-0008-0000-0000-0000D6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727" name="正方形/長方形 726" hidden="1">
          <a:extLst>
            <a:ext uri="{FF2B5EF4-FFF2-40B4-BE49-F238E27FC236}">
              <a16:creationId xmlns:a16="http://schemas.microsoft.com/office/drawing/2014/main" id="{00000000-0008-0000-0000-0000D7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729" name="正方形/長方形 728" hidden="1">
          <a:extLst>
            <a:ext uri="{FF2B5EF4-FFF2-40B4-BE49-F238E27FC236}">
              <a16:creationId xmlns:a16="http://schemas.microsoft.com/office/drawing/2014/main" id="{00000000-0008-0000-0000-0000D9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731" name="正方形/長方形 730" hidden="1">
          <a:extLst>
            <a:ext uri="{FF2B5EF4-FFF2-40B4-BE49-F238E27FC236}">
              <a16:creationId xmlns:a16="http://schemas.microsoft.com/office/drawing/2014/main" id="{00000000-0008-0000-0000-0000DB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32" name="正方形/長方形 731" hidden="1">
          <a:extLst>
            <a:ext uri="{FF2B5EF4-FFF2-40B4-BE49-F238E27FC236}">
              <a16:creationId xmlns:a16="http://schemas.microsoft.com/office/drawing/2014/main" id="{00000000-0008-0000-0000-0000DC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34" name="正方形/長方形 733" hidden="1">
          <a:extLst>
            <a:ext uri="{FF2B5EF4-FFF2-40B4-BE49-F238E27FC236}">
              <a16:creationId xmlns:a16="http://schemas.microsoft.com/office/drawing/2014/main" id="{00000000-0008-0000-0000-0000DE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35" name="正方形/長方形 734" hidden="1">
          <a:extLst>
            <a:ext uri="{FF2B5EF4-FFF2-40B4-BE49-F238E27FC236}">
              <a16:creationId xmlns:a16="http://schemas.microsoft.com/office/drawing/2014/main" id="{00000000-0008-0000-0000-0000DF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298158</xdr:colOff>
      <xdr:row>27</xdr:row>
      <xdr:rowOff>179985</xdr:rowOff>
    </xdr:from>
    <xdr:ext cx="184730" cy="843757"/>
    <xdr:sp macro="" textlink="">
      <xdr:nvSpPr>
        <xdr:cNvPr id="736" name="正方形/長方形 735" hidden="1">
          <a:extLst>
            <a:ext uri="{FF2B5EF4-FFF2-40B4-BE49-F238E27FC236}">
              <a16:creationId xmlns:a16="http://schemas.microsoft.com/office/drawing/2014/main" id="{00000000-0008-0000-0000-0000E0020000}"/>
            </a:ext>
          </a:extLst>
        </xdr:cNvPr>
        <xdr:cNvSpPr/>
      </xdr:nvSpPr>
      <xdr:spPr>
        <a:xfrm>
          <a:off x="6584315" y="61137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98133</xdr:colOff>
      <xdr:row>27</xdr:row>
      <xdr:rowOff>265710</xdr:rowOff>
    </xdr:from>
    <xdr:ext cx="184730" cy="843757"/>
    <xdr:sp macro="" textlink="">
      <xdr:nvSpPr>
        <xdr:cNvPr id="737" name="正方形/長方形 736" hidden="1">
          <a:extLst>
            <a:ext uri="{FF2B5EF4-FFF2-40B4-BE49-F238E27FC236}">
              <a16:creationId xmlns:a16="http://schemas.microsoft.com/office/drawing/2014/main" id="{00000000-0008-0000-0000-0000E1020000}"/>
            </a:ext>
          </a:extLst>
        </xdr:cNvPr>
        <xdr:cNvSpPr/>
      </xdr:nvSpPr>
      <xdr:spPr>
        <a:xfrm>
          <a:off x="6384290" y="61995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738" name="正方形/長方形 737" hidden="1">
          <a:extLst>
            <a:ext uri="{FF2B5EF4-FFF2-40B4-BE49-F238E27FC236}">
              <a16:creationId xmlns:a16="http://schemas.microsoft.com/office/drawing/2014/main" id="{00000000-0008-0000-0000-0000E2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202908</xdr:colOff>
      <xdr:row>26</xdr:row>
      <xdr:rowOff>122835</xdr:rowOff>
    </xdr:from>
    <xdr:ext cx="184730" cy="843757"/>
    <xdr:sp macro="" textlink="">
      <xdr:nvSpPr>
        <xdr:cNvPr id="739" name="正方形/長方形 738" hidden="1">
          <a:extLst>
            <a:ext uri="{FF2B5EF4-FFF2-40B4-BE49-F238E27FC236}">
              <a16:creationId xmlns:a16="http://schemas.microsoft.com/office/drawing/2014/main" id="{00000000-0008-0000-0000-0000E3020000}"/>
            </a:ext>
          </a:extLst>
        </xdr:cNvPr>
        <xdr:cNvSpPr/>
      </xdr:nvSpPr>
      <xdr:spPr>
        <a:xfrm>
          <a:off x="6489065" y="57899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740" name="正方形/長方形 739" hidden="1">
          <a:extLst>
            <a:ext uri="{FF2B5EF4-FFF2-40B4-BE49-F238E27FC236}">
              <a16:creationId xmlns:a16="http://schemas.microsoft.com/office/drawing/2014/main" id="{00000000-0008-0000-0000-0000E4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650583</xdr:colOff>
      <xdr:row>27</xdr:row>
      <xdr:rowOff>46635</xdr:rowOff>
    </xdr:from>
    <xdr:ext cx="184730" cy="843757"/>
    <xdr:sp macro="" textlink="">
      <xdr:nvSpPr>
        <xdr:cNvPr id="741" name="正方形/長方形 740" hidden="1">
          <a:extLst>
            <a:ext uri="{FF2B5EF4-FFF2-40B4-BE49-F238E27FC236}">
              <a16:creationId xmlns:a16="http://schemas.microsoft.com/office/drawing/2014/main" id="{00000000-0008-0000-0000-0000E5020000}"/>
            </a:ext>
          </a:extLst>
        </xdr:cNvPr>
        <xdr:cNvSpPr/>
      </xdr:nvSpPr>
      <xdr:spPr>
        <a:xfrm>
          <a:off x="6936740" y="59804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742" name="正方形/長方形 741" hidden="1">
          <a:extLst>
            <a:ext uri="{FF2B5EF4-FFF2-40B4-BE49-F238E27FC236}">
              <a16:creationId xmlns:a16="http://schemas.microsoft.com/office/drawing/2014/main" id="{00000000-0008-0000-0000-0000E6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45" name="正方形/長方形 744" hidden="1">
          <a:extLst>
            <a:ext uri="{FF2B5EF4-FFF2-40B4-BE49-F238E27FC236}">
              <a16:creationId xmlns:a16="http://schemas.microsoft.com/office/drawing/2014/main" id="{00000000-0008-0000-0000-0000E9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46" name="正方形/長方形 745" hidden="1">
          <a:extLst>
            <a:ext uri="{FF2B5EF4-FFF2-40B4-BE49-F238E27FC236}">
              <a16:creationId xmlns:a16="http://schemas.microsoft.com/office/drawing/2014/main" id="{00000000-0008-0000-0000-0000EA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748" name="正方形/長方形 747" hidden="1">
          <a:extLst>
            <a:ext uri="{FF2B5EF4-FFF2-40B4-BE49-F238E27FC236}">
              <a16:creationId xmlns:a16="http://schemas.microsoft.com/office/drawing/2014/main" id="{00000000-0008-0000-0000-0000EC02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49" name="正方形/長方形 748" hidden="1">
          <a:extLst>
            <a:ext uri="{FF2B5EF4-FFF2-40B4-BE49-F238E27FC236}">
              <a16:creationId xmlns:a16="http://schemas.microsoft.com/office/drawing/2014/main" id="{00000000-0008-0000-0000-0000ED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50" name="正方形/長方形 749" hidden="1">
          <a:extLst>
            <a:ext uri="{FF2B5EF4-FFF2-40B4-BE49-F238E27FC236}">
              <a16:creationId xmlns:a16="http://schemas.microsoft.com/office/drawing/2014/main" id="{00000000-0008-0000-0000-0000EE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51" name="正方形/長方形 750" hidden="1">
          <a:extLst>
            <a:ext uri="{FF2B5EF4-FFF2-40B4-BE49-F238E27FC236}">
              <a16:creationId xmlns:a16="http://schemas.microsoft.com/office/drawing/2014/main" id="{00000000-0008-0000-0000-0000EF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752" name="正方形/長方形 751" hidden="1">
          <a:extLst>
            <a:ext uri="{FF2B5EF4-FFF2-40B4-BE49-F238E27FC236}">
              <a16:creationId xmlns:a16="http://schemas.microsoft.com/office/drawing/2014/main" id="{00000000-0008-0000-0000-0000F0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753" name="正方形/長方形 752" hidden="1">
          <a:extLst>
            <a:ext uri="{FF2B5EF4-FFF2-40B4-BE49-F238E27FC236}">
              <a16:creationId xmlns:a16="http://schemas.microsoft.com/office/drawing/2014/main" id="{00000000-0008-0000-0000-0000F1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754" name="正方形/長方形 753" hidden="1">
          <a:extLst>
            <a:ext uri="{FF2B5EF4-FFF2-40B4-BE49-F238E27FC236}">
              <a16:creationId xmlns:a16="http://schemas.microsoft.com/office/drawing/2014/main" id="{00000000-0008-0000-0000-0000F2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755" name="正方形/長方形 754" hidden="1">
          <a:extLst>
            <a:ext uri="{FF2B5EF4-FFF2-40B4-BE49-F238E27FC236}">
              <a16:creationId xmlns:a16="http://schemas.microsoft.com/office/drawing/2014/main" id="{00000000-0008-0000-0000-0000F3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56" name="正方形/長方形 755" hidden="1">
          <a:extLst>
            <a:ext uri="{FF2B5EF4-FFF2-40B4-BE49-F238E27FC236}">
              <a16:creationId xmlns:a16="http://schemas.microsoft.com/office/drawing/2014/main" id="{00000000-0008-0000-0000-0000F4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57" name="正方形/長方形 756" hidden="1">
          <a:extLst>
            <a:ext uri="{FF2B5EF4-FFF2-40B4-BE49-F238E27FC236}">
              <a16:creationId xmlns:a16="http://schemas.microsoft.com/office/drawing/2014/main" id="{00000000-0008-0000-0000-0000F5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58" name="正方形/長方形 757" hidden="1">
          <a:extLst>
            <a:ext uri="{FF2B5EF4-FFF2-40B4-BE49-F238E27FC236}">
              <a16:creationId xmlns:a16="http://schemas.microsoft.com/office/drawing/2014/main" id="{00000000-0008-0000-0000-0000F6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59" name="正方形/長方形 758" hidden="1">
          <a:extLst>
            <a:ext uri="{FF2B5EF4-FFF2-40B4-BE49-F238E27FC236}">
              <a16:creationId xmlns:a16="http://schemas.microsoft.com/office/drawing/2014/main" id="{00000000-0008-0000-0000-0000F7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60" name="正方形/長方形 759" hidden="1">
          <a:extLst>
            <a:ext uri="{FF2B5EF4-FFF2-40B4-BE49-F238E27FC236}">
              <a16:creationId xmlns:a16="http://schemas.microsoft.com/office/drawing/2014/main" id="{00000000-0008-0000-0000-0000F8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61" name="正方形/長方形 760" hidden="1">
          <a:extLst>
            <a:ext uri="{FF2B5EF4-FFF2-40B4-BE49-F238E27FC236}">
              <a16:creationId xmlns:a16="http://schemas.microsoft.com/office/drawing/2014/main" id="{00000000-0008-0000-0000-0000F902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762" name="正方形/長方形 761" hidden="1">
          <a:extLst>
            <a:ext uri="{FF2B5EF4-FFF2-40B4-BE49-F238E27FC236}">
              <a16:creationId xmlns:a16="http://schemas.microsoft.com/office/drawing/2014/main" id="{00000000-0008-0000-0000-0000FA02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63" name="正方形/長方形 762" hidden="1">
          <a:extLst>
            <a:ext uri="{FF2B5EF4-FFF2-40B4-BE49-F238E27FC236}">
              <a16:creationId xmlns:a16="http://schemas.microsoft.com/office/drawing/2014/main" id="{00000000-0008-0000-0000-0000FB02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764" name="正方形/長方形 763" hidden="1">
          <a:extLst>
            <a:ext uri="{FF2B5EF4-FFF2-40B4-BE49-F238E27FC236}">
              <a16:creationId xmlns:a16="http://schemas.microsoft.com/office/drawing/2014/main" id="{00000000-0008-0000-0000-0000FC02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65" name="正方形/長方形 764" hidden="1">
          <a:extLst>
            <a:ext uri="{FF2B5EF4-FFF2-40B4-BE49-F238E27FC236}">
              <a16:creationId xmlns:a16="http://schemas.microsoft.com/office/drawing/2014/main" id="{00000000-0008-0000-0000-0000FD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66" name="正方形/長方形 765" hidden="1">
          <a:extLst>
            <a:ext uri="{FF2B5EF4-FFF2-40B4-BE49-F238E27FC236}">
              <a16:creationId xmlns:a16="http://schemas.microsoft.com/office/drawing/2014/main" id="{00000000-0008-0000-0000-0000FE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67" name="正方形/長方形 766" hidden="1">
          <a:extLst>
            <a:ext uri="{FF2B5EF4-FFF2-40B4-BE49-F238E27FC236}">
              <a16:creationId xmlns:a16="http://schemas.microsoft.com/office/drawing/2014/main" id="{00000000-0008-0000-0000-0000FF02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768" name="正方形/長方形 767" hidden="1">
          <a:extLst>
            <a:ext uri="{FF2B5EF4-FFF2-40B4-BE49-F238E27FC236}">
              <a16:creationId xmlns:a16="http://schemas.microsoft.com/office/drawing/2014/main" id="{00000000-0008-0000-0000-000000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69" name="正方形/長方形 768" hidden="1">
          <a:extLst>
            <a:ext uri="{FF2B5EF4-FFF2-40B4-BE49-F238E27FC236}">
              <a16:creationId xmlns:a16="http://schemas.microsoft.com/office/drawing/2014/main" id="{00000000-0008-0000-0000-000001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70" name="正方形/長方形 769" hidden="1">
          <a:extLst>
            <a:ext uri="{FF2B5EF4-FFF2-40B4-BE49-F238E27FC236}">
              <a16:creationId xmlns:a16="http://schemas.microsoft.com/office/drawing/2014/main" id="{00000000-0008-0000-0000-000002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71" name="正方形/長方形 770" hidden="1">
          <a:extLst>
            <a:ext uri="{FF2B5EF4-FFF2-40B4-BE49-F238E27FC236}">
              <a16:creationId xmlns:a16="http://schemas.microsoft.com/office/drawing/2014/main" id="{00000000-0008-0000-0000-000003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72" name="正方形/長方形 771" hidden="1">
          <a:extLst>
            <a:ext uri="{FF2B5EF4-FFF2-40B4-BE49-F238E27FC236}">
              <a16:creationId xmlns:a16="http://schemas.microsoft.com/office/drawing/2014/main" id="{00000000-0008-0000-0000-000004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73" name="正方形/長方形 772" hidden="1">
          <a:extLst>
            <a:ext uri="{FF2B5EF4-FFF2-40B4-BE49-F238E27FC236}">
              <a16:creationId xmlns:a16="http://schemas.microsoft.com/office/drawing/2014/main" id="{00000000-0008-0000-0000-000005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74" name="正方形/長方形 773" hidden="1">
          <a:extLst>
            <a:ext uri="{FF2B5EF4-FFF2-40B4-BE49-F238E27FC236}">
              <a16:creationId xmlns:a16="http://schemas.microsoft.com/office/drawing/2014/main" id="{00000000-0008-0000-0000-000006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75" name="正方形/長方形 774" hidden="1">
          <a:extLst>
            <a:ext uri="{FF2B5EF4-FFF2-40B4-BE49-F238E27FC236}">
              <a16:creationId xmlns:a16="http://schemas.microsoft.com/office/drawing/2014/main" id="{00000000-0008-0000-0000-000007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76" name="正方形/長方形 775" hidden="1">
          <a:extLst>
            <a:ext uri="{FF2B5EF4-FFF2-40B4-BE49-F238E27FC236}">
              <a16:creationId xmlns:a16="http://schemas.microsoft.com/office/drawing/2014/main" id="{00000000-0008-0000-0000-000008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777" name="正方形/長方形 776" hidden="1">
          <a:extLst>
            <a:ext uri="{FF2B5EF4-FFF2-40B4-BE49-F238E27FC236}">
              <a16:creationId xmlns:a16="http://schemas.microsoft.com/office/drawing/2014/main" id="{00000000-0008-0000-0000-000009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78" name="正方形/長方形 777" hidden="1">
          <a:extLst>
            <a:ext uri="{FF2B5EF4-FFF2-40B4-BE49-F238E27FC236}">
              <a16:creationId xmlns:a16="http://schemas.microsoft.com/office/drawing/2014/main" id="{00000000-0008-0000-0000-00000A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779" name="正方形/長方形 778" hidden="1">
          <a:extLst>
            <a:ext uri="{FF2B5EF4-FFF2-40B4-BE49-F238E27FC236}">
              <a16:creationId xmlns:a16="http://schemas.microsoft.com/office/drawing/2014/main" id="{00000000-0008-0000-0000-00000B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780" name="正方形/長方形 779" hidden="1">
          <a:extLst>
            <a:ext uri="{FF2B5EF4-FFF2-40B4-BE49-F238E27FC236}">
              <a16:creationId xmlns:a16="http://schemas.microsoft.com/office/drawing/2014/main" id="{00000000-0008-0000-0000-00000C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781" name="正方形/長方形 780" hidden="1">
          <a:extLst>
            <a:ext uri="{FF2B5EF4-FFF2-40B4-BE49-F238E27FC236}">
              <a16:creationId xmlns:a16="http://schemas.microsoft.com/office/drawing/2014/main" id="{00000000-0008-0000-0000-00000D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782" name="正方形/長方形 781" hidden="1">
          <a:extLst>
            <a:ext uri="{FF2B5EF4-FFF2-40B4-BE49-F238E27FC236}">
              <a16:creationId xmlns:a16="http://schemas.microsoft.com/office/drawing/2014/main" id="{00000000-0008-0000-0000-00000E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83" name="正方形/長方形 782" hidden="1">
          <a:extLst>
            <a:ext uri="{FF2B5EF4-FFF2-40B4-BE49-F238E27FC236}">
              <a16:creationId xmlns:a16="http://schemas.microsoft.com/office/drawing/2014/main" id="{00000000-0008-0000-0000-00000F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84" name="正方形/長方形 783" hidden="1">
          <a:extLst>
            <a:ext uri="{FF2B5EF4-FFF2-40B4-BE49-F238E27FC236}">
              <a16:creationId xmlns:a16="http://schemas.microsoft.com/office/drawing/2014/main" id="{00000000-0008-0000-0000-000010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85" name="正方形/長方形 784" hidden="1">
          <a:extLst>
            <a:ext uri="{FF2B5EF4-FFF2-40B4-BE49-F238E27FC236}">
              <a16:creationId xmlns:a16="http://schemas.microsoft.com/office/drawing/2014/main" id="{00000000-0008-0000-0000-000011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86" name="正方形/長方形 785" hidden="1">
          <a:extLst>
            <a:ext uri="{FF2B5EF4-FFF2-40B4-BE49-F238E27FC236}">
              <a16:creationId xmlns:a16="http://schemas.microsoft.com/office/drawing/2014/main" id="{00000000-0008-0000-0000-000012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87" name="正方形/長方形 786" hidden="1">
          <a:extLst>
            <a:ext uri="{FF2B5EF4-FFF2-40B4-BE49-F238E27FC236}">
              <a16:creationId xmlns:a16="http://schemas.microsoft.com/office/drawing/2014/main" id="{00000000-0008-0000-0000-000013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788" name="正方形/長方形 787" hidden="1">
          <a:extLst>
            <a:ext uri="{FF2B5EF4-FFF2-40B4-BE49-F238E27FC236}">
              <a16:creationId xmlns:a16="http://schemas.microsoft.com/office/drawing/2014/main" id="{00000000-0008-0000-0000-000014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89" name="正方形/長方形 788" hidden="1">
          <a:extLst>
            <a:ext uri="{FF2B5EF4-FFF2-40B4-BE49-F238E27FC236}">
              <a16:creationId xmlns:a16="http://schemas.microsoft.com/office/drawing/2014/main" id="{00000000-0008-0000-0000-000015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90" name="正方形/長方形 789" hidden="1">
          <a:extLst>
            <a:ext uri="{FF2B5EF4-FFF2-40B4-BE49-F238E27FC236}">
              <a16:creationId xmlns:a16="http://schemas.microsoft.com/office/drawing/2014/main" id="{00000000-0008-0000-0000-000016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91" name="正方形/長方形 790" hidden="1">
          <a:extLst>
            <a:ext uri="{FF2B5EF4-FFF2-40B4-BE49-F238E27FC236}">
              <a16:creationId xmlns:a16="http://schemas.microsoft.com/office/drawing/2014/main" id="{00000000-0008-0000-0000-000017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92" name="正方形/長方形 791" hidden="1">
          <a:extLst>
            <a:ext uri="{FF2B5EF4-FFF2-40B4-BE49-F238E27FC236}">
              <a16:creationId xmlns:a16="http://schemas.microsoft.com/office/drawing/2014/main" id="{00000000-0008-0000-0000-000018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793" name="正方形/長方形 792" hidden="1">
          <a:extLst>
            <a:ext uri="{FF2B5EF4-FFF2-40B4-BE49-F238E27FC236}">
              <a16:creationId xmlns:a16="http://schemas.microsoft.com/office/drawing/2014/main" id="{00000000-0008-0000-0000-000019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94" name="正方形/長方形 793" hidden="1">
          <a:extLst>
            <a:ext uri="{FF2B5EF4-FFF2-40B4-BE49-F238E27FC236}">
              <a16:creationId xmlns:a16="http://schemas.microsoft.com/office/drawing/2014/main" id="{00000000-0008-0000-0000-00001A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795" name="正方形/長方形 794" hidden="1">
          <a:extLst>
            <a:ext uri="{FF2B5EF4-FFF2-40B4-BE49-F238E27FC236}">
              <a16:creationId xmlns:a16="http://schemas.microsoft.com/office/drawing/2014/main" id="{00000000-0008-0000-0000-00001B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96" name="正方形/長方形 795" hidden="1">
          <a:extLst>
            <a:ext uri="{FF2B5EF4-FFF2-40B4-BE49-F238E27FC236}">
              <a16:creationId xmlns:a16="http://schemas.microsoft.com/office/drawing/2014/main" id="{00000000-0008-0000-0000-00001C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797" name="正方形/長方形 796" hidden="1">
          <a:extLst>
            <a:ext uri="{FF2B5EF4-FFF2-40B4-BE49-F238E27FC236}">
              <a16:creationId xmlns:a16="http://schemas.microsoft.com/office/drawing/2014/main" id="{00000000-0008-0000-0000-00001D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98" name="正方形/長方形 797" hidden="1">
          <a:extLst>
            <a:ext uri="{FF2B5EF4-FFF2-40B4-BE49-F238E27FC236}">
              <a16:creationId xmlns:a16="http://schemas.microsoft.com/office/drawing/2014/main" id="{00000000-0008-0000-0000-00001E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99" name="正方形/長方形 798" hidden="1">
          <a:extLst>
            <a:ext uri="{FF2B5EF4-FFF2-40B4-BE49-F238E27FC236}">
              <a16:creationId xmlns:a16="http://schemas.microsoft.com/office/drawing/2014/main" id="{00000000-0008-0000-0000-00001F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00" name="正方形/長方形 799" hidden="1">
          <a:extLst>
            <a:ext uri="{FF2B5EF4-FFF2-40B4-BE49-F238E27FC236}">
              <a16:creationId xmlns:a16="http://schemas.microsoft.com/office/drawing/2014/main" id="{00000000-0008-0000-0000-000020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01" name="正方形/長方形 800" hidden="1">
          <a:extLst>
            <a:ext uri="{FF2B5EF4-FFF2-40B4-BE49-F238E27FC236}">
              <a16:creationId xmlns:a16="http://schemas.microsoft.com/office/drawing/2014/main" id="{00000000-0008-0000-0000-000021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02" name="正方形/長方形 801" hidden="1">
          <a:extLst>
            <a:ext uri="{FF2B5EF4-FFF2-40B4-BE49-F238E27FC236}">
              <a16:creationId xmlns:a16="http://schemas.microsoft.com/office/drawing/2014/main" id="{00000000-0008-0000-0000-000022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03" name="正方形/長方形 802" hidden="1">
          <a:extLst>
            <a:ext uri="{FF2B5EF4-FFF2-40B4-BE49-F238E27FC236}">
              <a16:creationId xmlns:a16="http://schemas.microsoft.com/office/drawing/2014/main" id="{00000000-0008-0000-0000-000023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04" name="正方形/長方形 803" hidden="1">
          <a:extLst>
            <a:ext uri="{FF2B5EF4-FFF2-40B4-BE49-F238E27FC236}">
              <a16:creationId xmlns:a16="http://schemas.microsoft.com/office/drawing/2014/main" id="{00000000-0008-0000-0000-000024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05" name="正方形/長方形 804" hidden="1">
          <a:extLst>
            <a:ext uri="{FF2B5EF4-FFF2-40B4-BE49-F238E27FC236}">
              <a16:creationId xmlns:a16="http://schemas.microsoft.com/office/drawing/2014/main" id="{00000000-0008-0000-0000-000025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06" name="正方形/長方形 805" hidden="1">
          <a:extLst>
            <a:ext uri="{FF2B5EF4-FFF2-40B4-BE49-F238E27FC236}">
              <a16:creationId xmlns:a16="http://schemas.microsoft.com/office/drawing/2014/main" id="{00000000-0008-0000-0000-000026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07" name="正方形/長方形 806" hidden="1">
          <a:extLst>
            <a:ext uri="{FF2B5EF4-FFF2-40B4-BE49-F238E27FC236}">
              <a16:creationId xmlns:a16="http://schemas.microsoft.com/office/drawing/2014/main" id="{00000000-0008-0000-0000-000027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08" name="正方形/長方形 807" hidden="1">
          <a:extLst>
            <a:ext uri="{FF2B5EF4-FFF2-40B4-BE49-F238E27FC236}">
              <a16:creationId xmlns:a16="http://schemas.microsoft.com/office/drawing/2014/main" id="{00000000-0008-0000-0000-000028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09" name="正方形/長方形 808" hidden="1">
          <a:extLst>
            <a:ext uri="{FF2B5EF4-FFF2-40B4-BE49-F238E27FC236}">
              <a16:creationId xmlns:a16="http://schemas.microsoft.com/office/drawing/2014/main" id="{00000000-0008-0000-0000-000029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10" name="正方形/長方形 809" hidden="1">
          <a:extLst>
            <a:ext uri="{FF2B5EF4-FFF2-40B4-BE49-F238E27FC236}">
              <a16:creationId xmlns:a16="http://schemas.microsoft.com/office/drawing/2014/main" id="{00000000-0008-0000-0000-00002A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11" name="正方形/長方形 810" hidden="1">
          <a:extLst>
            <a:ext uri="{FF2B5EF4-FFF2-40B4-BE49-F238E27FC236}">
              <a16:creationId xmlns:a16="http://schemas.microsoft.com/office/drawing/2014/main" id="{00000000-0008-0000-0000-00002B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12" name="正方形/長方形 811" hidden="1">
          <a:extLst>
            <a:ext uri="{FF2B5EF4-FFF2-40B4-BE49-F238E27FC236}">
              <a16:creationId xmlns:a16="http://schemas.microsoft.com/office/drawing/2014/main" id="{00000000-0008-0000-0000-00002C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13" name="正方形/長方形 812" hidden="1">
          <a:extLst>
            <a:ext uri="{FF2B5EF4-FFF2-40B4-BE49-F238E27FC236}">
              <a16:creationId xmlns:a16="http://schemas.microsoft.com/office/drawing/2014/main" id="{00000000-0008-0000-0000-00002D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14" name="正方形/長方形 813" hidden="1">
          <a:extLst>
            <a:ext uri="{FF2B5EF4-FFF2-40B4-BE49-F238E27FC236}">
              <a16:creationId xmlns:a16="http://schemas.microsoft.com/office/drawing/2014/main" id="{00000000-0008-0000-0000-00002E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15" name="正方形/長方形 814" hidden="1">
          <a:extLst>
            <a:ext uri="{FF2B5EF4-FFF2-40B4-BE49-F238E27FC236}">
              <a16:creationId xmlns:a16="http://schemas.microsoft.com/office/drawing/2014/main" id="{00000000-0008-0000-0000-00002F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16" name="正方形/長方形 815" hidden="1">
          <a:extLst>
            <a:ext uri="{FF2B5EF4-FFF2-40B4-BE49-F238E27FC236}">
              <a16:creationId xmlns:a16="http://schemas.microsoft.com/office/drawing/2014/main" id="{00000000-0008-0000-0000-000030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817" name="正方形/長方形 816" hidden="1">
          <a:extLst>
            <a:ext uri="{FF2B5EF4-FFF2-40B4-BE49-F238E27FC236}">
              <a16:creationId xmlns:a16="http://schemas.microsoft.com/office/drawing/2014/main" id="{00000000-0008-0000-0000-000031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18" name="正方形/長方形 817" hidden="1">
          <a:extLst>
            <a:ext uri="{FF2B5EF4-FFF2-40B4-BE49-F238E27FC236}">
              <a16:creationId xmlns:a16="http://schemas.microsoft.com/office/drawing/2014/main" id="{00000000-0008-0000-0000-000032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19" name="正方形/長方形 818" hidden="1">
          <a:extLst>
            <a:ext uri="{FF2B5EF4-FFF2-40B4-BE49-F238E27FC236}">
              <a16:creationId xmlns:a16="http://schemas.microsoft.com/office/drawing/2014/main" id="{00000000-0008-0000-0000-000033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20" name="正方形/長方形 819" hidden="1">
          <a:extLst>
            <a:ext uri="{FF2B5EF4-FFF2-40B4-BE49-F238E27FC236}">
              <a16:creationId xmlns:a16="http://schemas.microsoft.com/office/drawing/2014/main" id="{00000000-0008-0000-0000-000034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21" name="正方形/長方形 820" hidden="1">
          <a:extLst>
            <a:ext uri="{FF2B5EF4-FFF2-40B4-BE49-F238E27FC236}">
              <a16:creationId xmlns:a16="http://schemas.microsoft.com/office/drawing/2014/main" id="{00000000-0008-0000-0000-000035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22" name="正方形/長方形 821" hidden="1">
          <a:extLst>
            <a:ext uri="{FF2B5EF4-FFF2-40B4-BE49-F238E27FC236}">
              <a16:creationId xmlns:a16="http://schemas.microsoft.com/office/drawing/2014/main" id="{00000000-0008-0000-0000-000036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23" name="正方形/長方形 822" hidden="1">
          <a:extLst>
            <a:ext uri="{FF2B5EF4-FFF2-40B4-BE49-F238E27FC236}">
              <a16:creationId xmlns:a16="http://schemas.microsoft.com/office/drawing/2014/main" id="{00000000-0008-0000-0000-000037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24" name="正方形/長方形 823" hidden="1">
          <a:extLst>
            <a:ext uri="{FF2B5EF4-FFF2-40B4-BE49-F238E27FC236}">
              <a16:creationId xmlns:a16="http://schemas.microsoft.com/office/drawing/2014/main" id="{00000000-0008-0000-0000-000038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25" name="正方形/長方形 824" hidden="1">
          <a:extLst>
            <a:ext uri="{FF2B5EF4-FFF2-40B4-BE49-F238E27FC236}">
              <a16:creationId xmlns:a16="http://schemas.microsoft.com/office/drawing/2014/main" id="{00000000-0008-0000-0000-000039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26" name="正方形/長方形 825" hidden="1">
          <a:extLst>
            <a:ext uri="{FF2B5EF4-FFF2-40B4-BE49-F238E27FC236}">
              <a16:creationId xmlns:a16="http://schemas.microsoft.com/office/drawing/2014/main" id="{00000000-0008-0000-0000-00003A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27" name="正方形/長方形 826" hidden="1">
          <a:extLst>
            <a:ext uri="{FF2B5EF4-FFF2-40B4-BE49-F238E27FC236}">
              <a16:creationId xmlns:a16="http://schemas.microsoft.com/office/drawing/2014/main" id="{00000000-0008-0000-0000-00003B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28" name="正方形/長方形 827" hidden="1">
          <a:extLst>
            <a:ext uri="{FF2B5EF4-FFF2-40B4-BE49-F238E27FC236}">
              <a16:creationId xmlns:a16="http://schemas.microsoft.com/office/drawing/2014/main" id="{00000000-0008-0000-0000-00003C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829" name="正方形/長方形 828" hidden="1">
          <a:extLst>
            <a:ext uri="{FF2B5EF4-FFF2-40B4-BE49-F238E27FC236}">
              <a16:creationId xmlns:a16="http://schemas.microsoft.com/office/drawing/2014/main" id="{00000000-0008-0000-0000-00003D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30" name="正方形/長方形 829" hidden="1">
          <a:extLst>
            <a:ext uri="{FF2B5EF4-FFF2-40B4-BE49-F238E27FC236}">
              <a16:creationId xmlns:a16="http://schemas.microsoft.com/office/drawing/2014/main" id="{00000000-0008-0000-0000-00003E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31" name="正方形/長方形 830" hidden="1">
          <a:extLst>
            <a:ext uri="{FF2B5EF4-FFF2-40B4-BE49-F238E27FC236}">
              <a16:creationId xmlns:a16="http://schemas.microsoft.com/office/drawing/2014/main" id="{00000000-0008-0000-0000-00003F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32" name="正方形/長方形 831" hidden="1">
          <a:extLst>
            <a:ext uri="{FF2B5EF4-FFF2-40B4-BE49-F238E27FC236}">
              <a16:creationId xmlns:a16="http://schemas.microsoft.com/office/drawing/2014/main" id="{00000000-0008-0000-0000-000040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33" name="正方形/長方形 832" hidden="1">
          <a:extLst>
            <a:ext uri="{FF2B5EF4-FFF2-40B4-BE49-F238E27FC236}">
              <a16:creationId xmlns:a16="http://schemas.microsoft.com/office/drawing/2014/main" id="{00000000-0008-0000-0000-000041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34" name="正方形/長方形 833" hidden="1">
          <a:extLst>
            <a:ext uri="{FF2B5EF4-FFF2-40B4-BE49-F238E27FC236}">
              <a16:creationId xmlns:a16="http://schemas.microsoft.com/office/drawing/2014/main" id="{00000000-0008-0000-0000-000042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835" name="正方形/長方形 834" hidden="1">
          <a:extLst>
            <a:ext uri="{FF2B5EF4-FFF2-40B4-BE49-F238E27FC236}">
              <a16:creationId xmlns:a16="http://schemas.microsoft.com/office/drawing/2014/main" id="{00000000-0008-0000-0000-000043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36" name="正方形/長方形 835" hidden="1">
          <a:extLst>
            <a:ext uri="{FF2B5EF4-FFF2-40B4-BE49-F238E27FC236}">
              <a16:creationId xmlns:a16="http://schemas.microsoft.com/office/drawing/2014/main" id="{00000000-0008-0000-0000-000044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37" name="正方形/長方形 836" hidden="1">
          <a:extLst>
            <a:ext uri="{FF2B5EF4-FFF2-40B4-BE49-F238E27FC236}">
              <a16:creationId xmlns:a16="http://schemas.microsoft.com/office/drawing/2014/main" id="{00000000-0008-0000-0000-000045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38" name="正方形/長方形 837" hidden="1">
          <a:extLst>
            <a:ext uri="{FF2B5EF4-FFF2-40B4-BE49-F238E27FC236}">
              <a16:creationId xmlns:a16="http://schemas.microsoft.com/office/drawing/2014/main" id="{00000000-0008-0000-0000-000046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39" name="正方形/長方形 838" hidden="1">
          <a:extLst>
            <a:ext uri="{FF2B5EF4-FFF2-40B4-BE49-F238E27FC236}">
              <a16:creationId xmlns:a16="http://schemas.microsoft.com/office/drawing/2014/main" id="{00000000-0008-0000-0000-000047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40" name="正方形/長方形 839" hidden="1">
          <a:extLst>
            <a:ext uri="{FF2B5EF4-FFF2-40B4-BE49-F238E27FC236}">
              <a16:creationId xmlns:a16="http://schemas.microsoft.com/office/drawing/2014/main" id="{00000000-0008-0000-0000-000048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41" name="正方形/長方形 840" hidden="1">
          <a:extLst>
            <a:ext uri="{FF2B5EF4-FFF2-40B4-BE49-F238E27FC236}">
              <a16:creationId xmlns:a16="http://schemas.microsoft.com/office/drawing/2014/main" id="{00000000-0008-0000-0000-000049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42" name="正方形/長方形 841" hidden="1">
          <a:extLst>
            <a:ext uri="{FF2B5EF4-FFF2-40B4-BE49-F238E27FC236}">
              <a16:creationId xmlns:a16="http://schemas.microsoft.com/office/drawing/2014/main" id="{00000000-0008-0000-0000-00004A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43" name="正方形/長方形 842" hidden="1">
          <a:extLst>
            <a:ext uri="{FF2B5EF4-FFF2-40B4-BE49-F238E27FC236}">
              <a16:creationId xmlns:a16="http://schemas.microsoft.com/office/drawing/2014/main" id="{00000000-0008-0000-0000-00004B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44" name="正方形/長方形 843" hidden="1">
          <a:extLst>
            <a:ext uri="{FF2B5EF4-FFF2-40B4-BE49-F238E27FC236}">
              <a16:creationId xmlns:a16="http://schemas.microsoft.com/office/drawing/2014/main" id="{00000000-0008-0000-0000-00004C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45" name="正方形/長方形 844" hidden="1">
          <a:extLst>
            <a:ext uri="{FF2B5EF4-FFF2-40B4-BE49-F238E27FC236}">
              <a16:creationId xmlns:a16="http://schemas.microsoft.com/office/drawing/2014/main" id="{00000000-0008-0000-0000-00004D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46" name="正方形/長方形 845" hidden="1">
          <a:extLst>
            <a:ext uri="{FF2B5EF4-FFF2-40B4-BE49-F238E27FC236}">
              <a16:creationId xmlns:a16="http://schemas.microsoft.com/office/drawing/2014/main" id="{00000000-0008-0000-0000-00004E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47" name="正方形/長方形 846" hidden="1">
          <a:extLst>
            <a:ext uri="{FF2B5EF4-FFF2-40B4-BE49-F238E27FC236}">
              <a16:creationId xmlns:a16="http://schemas.microsoft.com/office/drawing/2014/main" id="{00000000-0008-0000-0000-00004F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48" name="正方形/長方形 847" hidden="1">
          <a:extLst>
            <a:ext uri="{FF2B5EF4-FFF2-40B4-BE49-F238E27FC236}">
              <a16:creationId xmlns:a16="http://schemas.microsoft.com/office/drawing/2014/main" id="{00000000-0008-0000-0000-000050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49" name="正方形/長方形 848" hidden="1">
          <a:extLst>
            <a:ext uri="{FF2B5EF4-FFF2-40B4-BE49-F238E27FC236}">
              <a16:creationId xmlns:a16="http://schemas.microsoft.com/office/drawing/2014/main" id="{00000000-0008-0000-0000-000051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850" name="正方形/長方形 849" hidden="1">
          <a:extLst>
            <a:ext uri="{FF2B5EF4-FFF2-40B4-BE49-F238E27FC236}">
              <a16:creationId xmlns:a16="http://schemas.microsoft.com/office/drawing/2014/main" id="{00000000-0008-0000-0000-000052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51" name="正方形/長方形 850" hidden="1">
          <a:extLst>
            <a:ext uri="{FF2B5EF4-FFF2-40B4-BE49-F238E27FC236}">
              <a16:creationId xmlns:a16="http://schemas.microsoft.com/office/drawing/2014/main" id="{00000000-0008-0000-0000-000053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52" name="正方形/長方形 851" hidden="1">
          <a:extLst>
            <a:ext uri="{FF2B5EF4-FFF2-40B4-BE49-F238E27FC236}">
              <a16:creationId xmlns:a16="http://schemas.microsoft.com/office/drawing/2014/main" id="{00000000-0008-0000-0000-000054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53" name="正方形/長方形 852" hidden="1">
          <a:extLst>
            <a:ext uri="{FF2B5EF4-FFF2-40B4-BE49-F238E27FC236}">
              <a16:creationId xmlns:a16="http://schemas.microsoft.com/office/drawing/2014/main" id="{00000000-0008-0000-0000-000055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54" name="正方形/長方形 853" hidden="1">
          <a:extLst>
            <a:ext uri="{FF2B5EF4-FFF2-40B4-BE49-F238E27FC236}">
              <a16:creationId xmlns:a16="http://schemas.microsoft.com/office/drawing/2014/main" id="{00000000-0008-0000-0000-000056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855" name="正方形/長方形 854" hidden="1">
          <a:extLst>
            <a:ext uri="{FF2B5EF4-FFF2-40B4-BE49-F238E27FC236}">
              <a16:creationId xmlns:a16="http://schemas.microsoft.com/office/drawing/2014/main" id="{00000000-0008-0000-0000-000057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56" name="正方形/長方形 855" hidden="1">
          <a:extLst>
            <a:ext uri="{FF2B5EF4-FFF2-40B4-BE49-F238E27FC236}">
              <a16:creationId xmlns:a16="http://schemas.microsoft.com/office/drawing/2014/main" id="{00000000-0008-0000-0000-000058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57" name="正方形/長方形 856" hidden="1">
          <a:extLst>
            <a:ext uri="{FF2B5EF4-FFF2-40B4-BE49-F238E27FC236}">
              <a16:creationId xmlns:a16="http://schemas.microsoft.com/office/drawing/2014/main" id="{00000000-0008-0000-0000-000059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858" name="正方形/長方形 857" hidden="1">
          <a:extLst>
            <a:ext uri="{FF2B5EF4-FFF2-40B4-BE49-F238E27FC236}">
              <a16:creationId xmlns:a16="http://schemas.microsoft.com/office/drawing/2014/main" id="{00000000-0008-0000-0000-00005A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59" name="正方形/長方形 858" hidden="1">
          <a:extLst>
            <a:ext uri="{FF2B5EF4-FFF2-40B4-BE49-F238E27FC236}">
              <a16:creationId xmlns:a16="http://schemas.microsoft.com/office/drawing/2014/main" id="{00000000-0008-0000-0000-00005B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860" name="正方形/長方形 859" hidden="1">
          <a:extLst>
            <a:ext uri="{FF2B5EF4-FFF2-40B4-BE49-F238E27FC236}">
              <a16:creationId xmlns:a16="http://schemas.microsoft.com/office/drawing/2014/main" id="{00000000-0008-0000-0000-00005C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861" name="正方形/長方形 860" hidden="1">
          <a:extLst>
            <a:ext uri="{FF2B5EF4-FFF2-40B4-BE49-F238E27FC236}">
              <a16:creationId xmlns:a16="http://schemas.microsoft.com/office/drawing/2014/main" id="{00000000-0008-0000-0000-00005D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862" name="正方形/長方形 861" hidden="1">
          <a:extLst>
            <a:ext uri="{FF2B5EF4-FFF2-40B4-BE49-F238E27FC236}">
              <a16:creationId xmlns:a16="http://schemas.microsoft.com/office/drawing/2014/main" id="{00000000-0008-0000-0000-00005E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63" name="正方形/長方形 862" hidden="1">
          <a:extLst>
            <a:ext uri="{FF2B5EF4-FFF2-40B4-BE49-F238E27FC236}">
              <a16:creationId xmlns:a16="http://schemas.microsoft.com/office/drawing/2014/main" id="{00000000-0008-0000-0000-00005F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64" name="正方形/長方形 863" hidden="1">
          <a:extLst>
            <a:ext uri="{FF2B5EF4-FFF2-40B4-BE49-F238E27FC236}">
              <a16:creationId xmlns:a16="http://schemas.microsoft.com/office/drawing/2014/main" id="{00000000-0008-0000-0000-000060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65" name="正方形/長方形 864" hidden="1">
          <a:extLst>
            <a:ext uri="{FF2B5EF4-FFF2-40B4-BE49-F238E27FC236}">
              <a16:creationId xmlns:a16="http://schemas.microsoft.com/office/drawing/2014/main" id="{00000000-0008-0000-0000-000061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66" name="正方形/長方形 865" hidden="1">
          <a:extLst>
            <a:ext uri="{FF2B5EF4-FFF2-40B4-BE49-F238E27FC236}">
              <a16:creationId xmlns:a16="http://schemas.microsoft.com/office/drawing/2014/main" id="{00000000-0008-0000-0000-000062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67" name="正方形/長方形 866" hidden="1">
          <a:extLst>
            <a:ext uri="{FF2B5EF4-FFF2-40B4-BE49-F238E27FC236}">
              <a16:creationId xmlns:a16="http://schemas.microsoft.com/office/drawing/2014/main" id="{00000000-0008-0000-0000-000063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68" name="正方形/長方形 867" hidden="1">
          <a:extLst>
            <a:ext uri="{FF2B5EF4-FFF2-40B4-BE49-F238E27FC236}">
              <a16:creationId xmlns:a16="http://schemas.microsoft.com/office/drawing/2014/main" id="{00000000-0008-0000-0000-000064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69" name="正方形/長方形 868" hidden="1">
          <a:extLst>
            <a:ext uri="{FF2B5EF4-FFF2-40B4-BE49-F238E27FC236}">
              <a16:creationId xmlns:a16="http://schemas.microsoft.com/office/drawing/2014/main" id="{00000000-0008-0000-0000-000065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70" name="正方形/長方形 869" hidden="1">
          <a:extLst>
            <a:ext uri="{FF2B5EF4-FFF2-40B4-BE49-F238E27FC236}">
              <a16:creationId xmlns:a16="http://schemas.microsoft.com/office/drawing/2014/main" id="{00000000-0008-0000-0000-000066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871" name="正方形/長方形 870" hidden="1">
          <a:extLst>
            <a:ext uri="{FF2B5EF4-FFF2-40B4-BE49-F238E27FC236}">
              <a16:creationId xmlns:a16="http://schemas.microsoft.com/office/drawing/2014/main" id="{00000000-0008-0000-0000-000067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72" name="正方形/長方形 871" hidden="1">
          <a:extLst>
            <a:ext uri="{FF2B5EF4-FFF2-40B4-BE49-F238E27FC236}">
              <a16:creationId xmlns:a16="http://schemas.microsoft.com/office/drawing/2014/main" id="{00000000-0008-0000-0000-000068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73" name="正方形/長方形 872" hidden="1">
          <a:extLst>
            <a:ext uri="{FF2B5EF4-FFF2-40B4-BE49-F238E27FC236}">
              <a16:creationId xmlns:a16="http://schemas.microsoft.com/office/drawing/2014/main" id="{00000000-0008-0000-0000-000069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74" name="正方形/長方形 873" hidden="1">
          <a:extLst>
            <a:ext uri="{FF2B5EF4-FFF2-40B4-BE49-F238E27FC236}">
              <a16:creationId xmlns:a16="http://schemas.microsoft.com/office/drawing/2014/main" id="{00000000-0008-0000-0000-00006A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75" name="正方形/長方形 874" hidden="1">
          <a:extLst>
            <a:ext uri="{FF2B5EF4-FFF2-40B4-BE49-F238E27FC236}">
              <a16:creationId xmlns:a16="http://schemas.microsoft.com/office/drawing/2014/main" id="{00000000-0008-0000-0000-00006B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876" name="正方形/長方形 875" hidden="1">
          <a:extLst>
            <a:ext uri="{FF2B5EF4-FFF2-40B4-BE49-F238E27FC236}">
              <a16:creationId xmlns:a16="http://schemas.microsoft.com/office/drawing/2014/main" id="{00000000-0008-0000-0000-00006C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77" name="正方形/長方形 876" hidden="1">
          <a:extLst>
            <a:ext uri="{FF2B5EF4-FFF2-40B4-BE49-F238E27FC236}">
              <a16:creationId xmlns:a16="http://schemas.microsoft.com/office/drawing/2014/main" id="{00000000-0008-0000-0000-00006D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78" name="正方形/長方形 877" hidden="1">
          <a:extLst>
            <a:ext uri="{FF2B5EF4-FFF2-40B4-BE49-F238E27FC236}">
              <a16:creationId xmlns:a16="http://schemas.microsoft.com/office/drawing/2014/main" id="{00000000-0008-0000-0000-00006E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79" name="正方形/長方形 878" hidden="1">
          <a:extLst>
            <a:ext uri="{FF2B5EF4-FFF2-40B4-BE49-F238E27FC236}">
              <a16:creationId xmlns:a16="http://schemas.microsoft.com/office/drawing/2014/main" id="{00000000-0008-0000-0000-00006F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80" name="正方形/長方形 879" hidden="1">
          <a:extLst>
            <a:ext uri="{FF2B5EF4-FFF2-40B4-BE49-F238E27FC236}">
              <a16:creationId xmlns:a16="http://schemas.microsoft.com/office/drawing/2014/main" id="{00000000-0008-0000-0000-000070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81" name="正方形/長方形 880" hidden="1">
          <a:extLst>
            <a:ext uri="{FF2B5EF4-FFF2-40B4-BE49-F238E27FC236}">
              <a16:creationId xmlns:a16="http://schemas.microsoft.com/office/drawing/2014/main" id="{00000000-0008-0000-0000-000071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882" name="正方形/長方形 881" hidden="1">
          <a:extLst>
            <a:ext uri="{FF2B5EF4-FFF2-40B4-BE49-F238E27FC236}">
              <a16:creationId xmlns:a16="http://schemas.microsoft.com/office/drawing/2014/main" id="{00000000-0008-0000-0000-000072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83" name="正方形/長方形 882" hidden="1">
          <a:extLst>
            <a:ext uri="{FF2B5EF4-FFF2-40B4-BE49-F238E27FC236}">
              <a16:creationId xmlns:a16="http://schemas.microsoft.com/office/drawing/2014/main" id="{00000000-0008-0000-0000-000073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84" name="正方形/長方形 883" hidden="1">
          <a:extLst>
            <a:ext uri="{FF2B5EF4-FFF2-40B4-BE49-F238E27FC236}">
              <a16:creationId xmlns:a16="http://schemas.microsoft.com/office/drawing/2014/main" id="{00000000-0008-0000-0000-000074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85" name="正方形/長方形 884" hidden="1">
          <a:extLst>
            <a:ext uri="{FF2B5EF4-FFF2-40B4-BE49-F238E27FC236}">
              <a16:creationId xmlns:a16="http://schemas.microsoft.com/office/drawing/2014/main" id="{00000000-0008-0000-0000-000075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86" name="正方形/長方形 885" hidden="1">
          <a:extLst>
            <a:ext uri="{FF2B5EF4-FFF2-40B4-BE49-F238E27FC236}">
              <a16:creationId xmlns:a16="http://schemas.microsoft.com/office/drawing/2014/main" id="{00000000-0008-0000-0000-000076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887" name="正方形/長方形 886" hidden="1">
          <a:extLst>
            <a:ext uri="{FF2B5EF4-FFF2-40B4-BE49-F238E27FC236}">
              <a16:creationId xmlns:a16="http://schemas.microsoft.com/office/drawing/2014/main" id="{00000000-0008-0000-0000-000077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88" name="正方形/長方形 887" hidden="1">
          <a:extLst>
            <a:ext uri="{FF2B5EF4-FFF2-40B4-BE49-F238E27FC236}">
              <a16:creationId xmlns:a16="http://schemas.microsoft.com/office/drawing/2014/main" id="{00000000-0008-0000-0000-000078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89" name="正方形/長方形 888" hidden="1">
          <a:extLst>
            <a:ext uri="{FF2B5EF4-FFF2-40B4-BE49-F238E27FC236}">
              <a16:creationId xmlns:a16="http://schemas.microsoft.com/office/drawing/2014/main" id="{00000000-0008-0000-0000-000079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890" name="正方形/長方形 889" hidden="1">
          <a:extLst>
            <a:ext uri="{FF2B5EF4-FFF2-40B4-BE49-F238E27FC236}">
              <a16:creationId xmlns:a16="http://schemas.microsoft.com/office/drawing/2014/main" id="{00000000-0008-0000-0000-00007A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91" name="正方形/長方形 890" hidden="1">
          <a:extLst>
            <a:ext uri="{FF2B5EF4-FFF2-40B4-BE49-F238E27FC236}">
              <a16:creationId xmlns:a16="http://schemas.microsoft.com/office/drawing/2014/main" id="{00000000-0008-0000-0000-00007B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892" name="正方形/長方形 891" hidden="1">
          <a:extLst>
            <a:ext uri="{FF2B5EF4-FFF2-40B4-BE49-F238E27FC236}">
              <a16:creationId xmlns:a16="http://schemas.microsoft.com/office/drawing/2014/main" id="{00000000-0008-0000-0000-00007C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893" name="正方形/長方形 892" hidden="1">
          <a:extLst>
            <a:ext uri="{FF2B5EF4-FFF2-40B4-BE49-F238E27FC236}">
              <a16:creationId xmlns:a16="http://schemas.microsoft.com/office/drawing/2014/main" id="{00000000-0008-0000-0000-00007D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94" name="正方形/長方形 893" hidden="1">
          <a:extLst>
            <a:ext uri="{FF2B5EF4-FFF2-40B4-BE49-F238E27FC236}">
              <a16:creationId xmlns:a16="http://schemas.microsoft.com/office/drawing/2014/main" id="{00000000-0008-0000-0000-00007E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95" name="正方形/長方形 894" hidden="1">
          <a:extLst>
            <a:ext uri="{FF2B5EF4-FFF2-40B4-BE49-F238E27FC236}">
              <a16:creationId xmlns:a16="http://schemas.microsoft.com/office/drawing/2014/main" id="{00000000-0008-0000-0000-00007F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96" name="正方形/長方形 895" hidden="1">
          <a:extLst>
            <a:ext uri="{FF2B5EF4-FFF2-40B4-BE49-F238E27FC236}">
              <a16:creationId xmlns:a16="http://schemas.microsoft.com/office/drawing/2014/main" id="{00000000-0008-0000-0000-000080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897" name="正方形/長方形 896" hidden="1">
          <a:extLst>
            <a:ext uri="{FF2B5EF4-FFF2-40B4-BE49-F238E27FC236}">
              <a16:creationId xmlns:a16="http://schemas.microsoft.com/office/drawing/2014/main" id="{00000000-0008-0000-0000-000081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98" name="正方形/長方形 897" hidden="1">
          <a:extLst>
            <a:ext uri="{FF2B5EF4-FFF2-40B4-BE49-F238E27FC236}">
              <a16:creationId xmlns:a16="http://schemas.microsoft.com/office/drawing/2014/main" id="{00000000-0008-0000-0000-000082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899" name="正方形/長方形 898" hidden="1">
          <a:extLst>
            <a:ext uri="{FF2B5EF4-FFF2-40B4-BE49-F238E27FC236}">
              <a16:creationId xmlns:a16="http://schemas.microsoft.com/office/drawing/2014/main" id="{00000000-0008-0000-0000-000083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00" name="正方形/長方形 899" hidden="1">
          <a:extLst>
            <a:ext uri="{FF2B5EF4-FFF2-40B4-BE49-F238E27FC236}">
              <a16:creationId xmlns:a16="http://schemas.microsoft.com/office/drawing/2014/main" id="{00000000-0008-0000-0000-000084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901" name="正方形/長方形 900" hidden="1">
          <a:extLst>
            <a:ext uri="{FF2B5EF4-FFF2-40B4-BE49-F238E27FC236}">
              <a16:creationId xmlns:a16="http://schemas.microsoft.com/office/drawing/2014/main" id="{00000000-0008-0000-0000-000085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902" name="正方形/長方形 901" hidden="1">
          <a:extLst>
            <a:ext uri="{FF2B5EF4-FFF2-40B4-BE49-F238E27FC236}">
              <a16:creationId xmlns:a16="http://schemas.microsoft.com/office/drawing/2014/main" id="{00000000-0008-0000-0000-000086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903" name="正方形/長方形 902" hidden="1">
          <a:extLst>
            <a:ext uri="{FF2B5EF4-FFF2-40B4-BE49-F238E27FC236}">
              <a16:creationId xmlns:a16="http://schemas.microsoft.com/office/drawing/2014/main" id="{00000000-0008-0000-0000-000087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904" name="正方形/長方形 903" hidden="1">
          <a:extLst>
            <a:ext uri="{FF2B5EF4-FFF2-40B4-BE49-F238E27FC236}">
              <a16:creationId xmlns:a16="http://schemas.microsoft.com/office/drawing/2014/main" id="{00000000-0008-0000-0000-000088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905" name="正方形/長方形 904" hidden="1">
          <a:extLst>
            <a:ext uri="{FF2B5EF4-FFF2-40B4-BE49-F238E27FC236}">
              <a16:creationId xmlns:a16="http://schemas.microsoft.com/office/drawing/2014/main" id="{00000000-0008-0000-0000-000089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906" name="正方形/長方形 905" hidden="1">
          <a:extLst>
            <a:ext uri="{FF2B5EF4-FFF2-40B4-BE49-F238E27FC236}">
              <a16:creationId xmlns:a16="http://schemas.microsoft.com/office/drawing/2014/main" id="{00000000-0008-0000-0000-00008A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907" name="正方形/長方形 906" hidden="1">
          <a:extLst>
            <a:ext uri="{FF2B5EF4-FFF2-40B4-BE49-F238E27FC236}">
              <a16:creationId xmlns:a16="http://schemas.microsoft.com/office/drawing/2014/main" id="{00000000-0008-0000-0000-00008B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908" name="正方形/長方形 907" hidden="1">
          <a:extLst>
            <a:ext uri="{FF2B5EF4-FFF2-40B4-BE49-F238E27FC236}">
              <a16:creationId xmlns:a16="http://schemas.microsoft.com/office/drawing/2014/main" id="{00000000-0008-0000-0000-00008C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909" name="正方形/長方形 908" hidden="1">
          <a:extLst>
            <a:ext uri="{FF2B5EF4-FFF2-40B4-BE49-F238E27FC236}">
              <a16:creationId xmlns:a16="http://schemas.microsoft.com/office/drawing/2014/main" id="{00000000-0008-0000-0000-00008D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910" name="正方形/長方形 909" hidden="1">
          <a:extLst>
            <a:ext uri="{FF2B5EF4-FFF2-40B4-BE49-F238E27FC236}">
              <a16:creationId xmlns:a16="http://schemas.microsoft.com/office/drawing/2014/main" id="{00000000-0008-0000-0000-00008E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11" name="正方形/長方形 910" hidden="1">
          <a:extLst>
            <a:ext uri="{FF2B5EF4-FFF2-40B4-BE49-F238E27FC236}">
              <a16:creationId xmlns:a16="http://schemas.microsoft.com/office/drawing/2014/main" id="{00000000-0008-0000-0000-00008F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912" name="正方形/長方形 911" hidden="1">
          <a:extLst>
            <a:ext uri="{FF2B5EF4-FFF2-40B4-BE49-F238E27FC236}">
              <a16:creationId xmlns:a16="http://schemas.microsoft.com/office/drawing/2014/main" id="{00000000-0008-0000-0000-000090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13" name="正方形/長方形 912" hidden="1">
          <a:extLst>
            <a:ext uri="{FF2B5EF4-FFF2-40B4-BE49-F238E27FC236}">
              <a16:creationId xmlns:a16="http://schemas.microsoft.com/office/drawing/2014/main" id="{00000000-0008-0000-0000-000091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914" name="正方形/長方形 913" hidden="1">
          <a:extLst>
            <a:ext uri="{FF2B5EF4-FFF2-40B4-BE49-F238E27FC236}">
              <a16:creationId xmlns:a16="http://schemas.microsoft.com/office/drawing/2014/main" id="{00000000-0008-0000-0000-000092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915" name="正方形/長方形 914" hidden="1">
          <a:extLst>
            <a:ext uri="{FF2B5EF4-FFF2-40B4-BE49-F238E27FC236}">
              <a16:creationId xmlns:a16="http://schemas.microsoft.com/office/drawing/2014/main" id="{00000000-0008-0000-0000-000093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916" name="正方形/長方形 915" hidden="1">
          <a:extLst>
            <a:ext uri="{FF2B5EF4-FFF2-40B4-BE49-F238E27FC236}">
              <a16:creationId xmlns:a16="http://schemas.microsoft.com/office/drawing/2014/main" id="{00000000-0008-0000-0000-000094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917" name="正方形/長方形 916" hidden="1">
          <a:extLst>
            <a:ext uri="{FF2B5EF4-FFF2-40B4-BE49-F238E27FC236}">
              <a16:creationId xmlns:a16="http://schemas.microsoft.com/office/drawing/2014/main" id="{00000000-0008-0000-0000-000095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918" name="正方形/長方形 917" hidden="1">
          <a:extLst>
            <a:ext uri="{FF2B5EF4-FFF2-40B4-BE49-F238E27FC236}">
              <a16:creationId xmlns:a16="http://schemas.microsoft.com/office/drawing/2014/main" id="{00000000-0008-0000-0000-000096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919" name="正方形/長方形 918" hidden="1">
          <a:extLst>
            <a:ext uri="{FF2B5EF4-FFF2-40B4-BE49-F238E27FC236}">
              <a16:creationId xmlns:a16="http://schemas.microsoft.com/office/drawing/2014/main" id="{00000000-0008-0000-0000-000097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20" name="正方形/長方形 919" hidden="1">
          <a:extLst>
            <a:ext uri="{FF2B5EF4-FFF2-40B4-BE49-F238E27FC236}">
              <a16:creationId xmlns:a16="http://schemas.microsoft.com/office/drawing/2014/main" id="{00000000-0008-0000-0000-000098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22" name="正方形/長方形 921" hidden="1">
          <a:extLst>
            <a:ext uri="{FF2B5EF4-FFF2-40B4-BE49-F238E27FC236}">
              <a16:creationId xmlns:a16="http://schemas.microsoft.com/office/drawing/2014/main" id="{00000000-0008-0000-0000-00009A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923" name="正方形/長方形 922" hidden="1">
          <a:extLst>
            <a:ext uri="{FF2B5EF4-FFF2-40B4-BE49-F238E27FC236}">
              <a16:creationId xmlns:a16="http://schemas.microsoft.com/office/drawing/2014/main" id="{00000000-0008-0000-0000-00009B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924" name="正方形/長方形 923" hidden="1">
          <a:extLst>
            <a:ext uri="{FF2B5EF4-FFF2-40B4-BE49-F238E27FC236}">
              <a16:creationId xmlns:a16="http://schemas.microsoft.com/office/drawing/2014/main" id="{00000000-0008-0000-0000-00009C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925" name="正方形/長方形 924" hidden="1">
          <a:extLst>
            <a:ext uri="{FF2B5EF4-FFF2-40B4-BE49-F238E27FC236}">
              <a16:creationId xmlns:a16="http://schemas.microsoft.com/office/drawing/2014/main" id="{00000000-0008-0000-0000-00009D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926" name="正方形/長方形 925" hidden="1">
          <a:extLst>
            <a:ext uri="{FF2B5EF4-FFF2-40B4-BE49-F238E27FC236}">
              <a16:creationId xmlns:a16="http://schemas.microsoft.com/office/drawing/2014/main" id="{00000000-0008-0000-0000-00009E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927" name="正方形/長方形 926" hidden="1">
          <a:extLst>
            <a:ext uri="{FF2B5EF4-FFF2-40B4-BE49-F238E27FC236}">
              <a16:creationId xmlns:a16="http://schemas.microsoft.com/office/drawing/2014/main" id="{00000000-0008-0000-0000-00009F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928" name="正方形/長方形 927" hidden="1">
          <a:extLst>
            <a:ext uri="{FF2B5EF4-FFF2-40B4-BE49-F238E27FC236}">
              <a16:creationId xmlns:a16="http://schemas.microsoft.com/office/drawing/2014/main" id="{00000000-0008-0000-0000-0000A0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622008</xdr:colOff>
      <xdr:row>33</xdr:row>
      <xdr:rowOff>113310</xdr:rowOff>
    </xdr:from>
    <xdr:ext cx="184730" cy="843757"/>
    <xdr:sp macro="" textlink="">
      <xdr:nvSpPr>
        <xdr:cNvPr id="929" name="正方形/長方形 928" hidden="1">
          <a:extLst>
            <a:ext uri="{FF2B5EF4-FFF2-40B4-BE49-F238E27FC236}">
              <a16:creationId xmlns:a16="http://schemas.microsoft.com/office/drawing/2014/main" id="{00000000-0008-0000-0000-0000A1030000}"/>
            </a:ext>
          </a:extLst>
        </xdr:cNvPr>
        <xdr:cNvSpPr/>
      </xdr:nvSpPr>
      <xdr:spPr>
        <a:xfrm>
          <a:off x="8165465" y="76473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930" name="正方形/長方形 929" hidden="1">
          <a:extLst>
            <a:ext uri="{FF2B5EF4-FFF2-40B4-BE49-F238E27FC236}">
              <a16:creationId xmlns:a16="http://schemas.microsoft.com/office/drawing/2014/main" id="{00000000-0008-0000-0000-0000A2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932" name="正方形/長方形 931" hidden="1">
          <a:extLst>
            <a:ext uri="{FF2B5EF4-FFF2-40B4-BE49-F238E27FC236}">
              <a16:creationId xmlns:a16="http://schemas.microsoft.com/office/drawing/2014/main" id="{00000000-0008-0000-0000-0000A4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33" name="正方形/長方形 932" hidden="1">
          <a:extLst>
            <a:ext uri="{FF2B5EF4-FFF2-40B4-BE49-F238E27FC236}">
              <a16:creationId xmlns:a16="http://schemas.microsoft.com/office/drawing/2014/main" id="{00000000-0008-0000-0000-0000A5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934" name="正方形/長方形 933" hidden="1">
          <a:extLst>
            <a:ext uri="{FF2B5EF4-FFF2-40B4-BE49-F238E27FC236}">
              <a16:creationId xmlns:a16="http://schemas.microsoft.com/office/drawing/2014/main" id="{00000000-0008-0000-0000-0000A6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37" name="正方形/長方形 936" hidden="1">
          <a:extLst>
            <a:ext uri="{FF2B5EF4-FFF2-40B4-BE49-F238E27FC236}">
              <a16:creationId xmlns:a16="http://schemas.microsoft.com/office/drawing/2014/main" id="{00000000-0008-0000-0000-0000A9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938" name="正方形/長方形 937" hidden="1">
          <a:extLst>
            <a:ext uri="{FF2B5EF4-FFF2-40B4-BE49-F238E27FC236}">
              <a16:creationId xmlns:a16="http://schemas.microsoft.com/office/drawing/2014/main" id="{00000000-0008-0000-0000-0000AA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940" name="正方形/長方形 939" hidden="1">
          <a:extLst>
            <a:ext uri="{FF2B5EF4-FFF2-40B4-BE49-F238E27FC236}">
              <a16:creationId xmlns:a16="http://schemas.microsoft.com/office/drawing/2014/main" id="{00000000-0008-0000-0000-0000AC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941" name="正方形/長方形 940" hidden="1">
          <a:extLst>
            <a:ext uri="{FF2B5EF4-FFF2-40B4-BE49-F238E27FC236}">
              <a16:creationId xmlns:a16="http://schemas.microsoft.com/office/drawing/2014/main" id="{00000000-0008-0000-0000-0000AD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942" name="正方形/長方形 941" hidden="1">
          <a:extLst>
            <a:ext uri="{FF2B5EF4-FFF2-40B4-BE49-F238E27FC236}">
              <a16:creationId xmlns:a16="http://schemas.microsoft.com/office/drawing/2014/main" id="{00000000-0008-0000-0000-0000AE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44" name="正方形/長方形 943" hidden="1">
          <a:extLst>
            <a:ext uri="{FF2B5EF4-FFF2-40B4-BE49-F238E27FC236}">
              <a16:creationId xmlns:a16="http://schemas.microsoft.com/office/drawing/2014/main" id="{00000000-0008-0000-0000-0000B003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945" name="正方形/長方形 944" hidden="1">
          <a:extLst>
            <a:ext uri="{FF2B5EF4-FFF2-40B4-BE49-F238E27FC236}">
              <a16:creationId xmlns:a16="http://schemas.microsoft.com/office/drawing/2014/main" id="{00000000-0008-0000-0000-0000B1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946" name="正方形/長方形 945" hidden="1">
          <a:extLst>
            <a:ext uri="{FF2B5EF4-FFF2-40B4-BE49-F238E27FC236}">
              <a16:creationId xmlns:a16="http://schemas.microsoft.com/office/drawing/2014/main" id="{00000000-0008-0000-0000-0000B2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47" name="正方形/長方形 946" hidden="1">
          <a:extLst>
            <a:ext uri="{FF2B5EF4-FFF2-40B4-BE49-F238E27FC236}">
              <a16:creationId xmlns:a16="http://schemas.microsoft.com/office/drawing/2014/main" id="{00000000-0008-0000-0000-0000B303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48" name="正方形/長方形 947" hidden="1">
          <a:extLst>
            <a:ext uri="{FF2B5EF4-FFF2-40B4-BE49-F238E27FC236}">
              <a16:creationId xmlns:a16="http://schemas.microsoft.com/office/drawing/2014/main" id="{00000000-0008-0000-0000-0000B403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949" name="正方形/長方形 948" hidden="1">
          <a:extLst>
            <a:ext uri="{FF2B5EF4-FFF2-40B4-BE49-F238E27FC236}">
              <a16:creationId xmlns:a16="http://schemas.microsoft.com/office/drawing/2014/main" id="{00000000-0008-0000-0000-0000B5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951" name="正方形/長方形 950" hidden="1">
          <a:extLst>
            <a:ext uri="{FF2B5EF4-FFF2-40B4-BE49-F238E27FC236}">
              <a16:creationId xmlns:a16="http://schemas.microsoft.com/office/drawing/2014/main" id="{00000000-0008-0000-0000-0000B7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54" name="正方形/長方形 953" hidden="1">
          <a:extLst>
            <a:ext uri="{FF2B5EF4-FFF2-40B4-BE49-F238E27FC236}">
              <a16:creationId xmlns:a16="http://schemas.microsoft.com/office/drawing/2014/main" id="{00000000-0008-0000-0000-0000BA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55" name="正方形/長方形 954" hidden="1">
          <a:extLst>
            <a:ext uri="{FF2B5EF4-FFF2-40B4-BE49-F238E27FC236}">
              <a16:creationId xmlns:a16="http://schemas.microsoft.com/office/drawing/2014/main" id="{00000000-0008-0000-0000-0000BB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56" name="正方形/長方形 955" hidden="1">
          <a:extLst>
            <a:ext uri="{FF2B5EF4-FFF2-40B4-BE49-F238E27FC236}">
              <a16:creationId xmlns:a16="http://schemas.microsoft.com/office/drawing/2014/main" id="{00000000-0008-0000-0000-0000BC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57" name="正方形/長方形 956" hidden="1">
          <a:extLst>
            <a:ext uri="{FF2B5EF4-FFF2-40B4-BE49-F238E27FC236}">
              <a16:creationId xmlns:a16="http://schemas.microsoft.com/office/drawing/2014/main" id="{00000000-0008-0000-0000-0000BD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58" name="正方形/長方形 957" hidden="1">
          <a:extLst>
            <a:ext uri="{FF2B5EF4-FFF2-40B4-BE49-F238E27FC236}">
              <a16:creationId xmlns:a16="http://schemas.microsoft.com/office/drawing/2014/main" id="{00000000-0008-0000-0000-0000BE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59" name="正方形/長方形 958" hidden="1">
          <a:extLst>
            <a:ext uri="{FF2B5EF4-FFF2-40B4-BE49-F238E27FC236}">
              <a16:creationId xmlns:a16="http://schemas.microsoft.com/office/drawing/2014/main" id="{00000000-0008-0000-0000-0000BF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60" name="正方形/長方形 959" hidden="1">
          <a:extLst>
            <a:ext uri="{FF2B5EF4-FFF2-40B4-BE49-F238E27FC236}">
              <a16:creationId xmlns:a16="http://schemas.microsoft.com/office/drawing/2014/main" id="{00000000-0008-0000-0000-0000C0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61" name="正方形/長方形 960" hidden="1">
          <a:extLst>
            <a:ext uri="{FF2B5EF4-FFF2-40B4-BE49-F238E27FC236}">
              <a16:creationId xmlns:a16="http://schemas.microsoft.com/office/drawing/2014/main" id="{00000000-0008-0000-0000-0000C1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62" name="正方形/長方形 961" hidden="1">
          <a:extLst>
            <a:ext uri="{FF2B5EF4-FFF2-40B4-BE49-F238E27FC236}">
              <a16:creationId xmlns:a16="http://schemas.microsoft.com/office/drawing/2014/main" id="{00000000-0008-0000-0000-0000C2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63" name="正方形/長方形 962" hidden="1">
          <a:extLst>
            <a:ext uri="{FF2B5EF4-FFF2-40B4-BE49-F238E27FC236}">
              <a16:creationId xmlns:a16="http://schemas.microsoft.com/office/drawing/2014/main" id="{00000000-0008-0000-0000-0000C3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64" name="正方形/長方形 963" hidden="1">
          <a:extLst>
            <a:ext uri="{FF2B5EF4-FFF2-40B4-BE49-F238E27FC236}">
              <a16:creationId xmlns:a16="http://schemas.microsoft.com/office/drawing/2014/main" id="{00000000-0008-0000-0000-0000C4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65" name="正方形/長方形 964" hidden="1">
          <a:extLst>
            <a:ext uri="{FF2B5EF4-FFF2-40B4-BE49-F238E27FC236}">
              <a16:creationId xmlns:a16="http://schemas.microsoft.com/office/drawing/2014/main" id="{00000000-0008-0000-0000-0000C5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66" name="正方形/長方形 965" hidden="1">
          <a:extLst>
            <a:ext uri="{FF2B5EF4-FFF2-40B4-BE49-F238E27FC236}">
              <a16:creationId xmlns:a16="http://schemas.microsoft.com/office/drawing/2014/main" id="{00000000-0008-0000-0000-0000C6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67" name="正方形/長方形 966" hidden="1">
          <a:extLst>
            <a:ext uri="{FF2B5EF4-FFF2-40B4-BE49-F238E27FC236}">
              <a16:creationId xmlns:a16="http://schemas.microsoft.com/office/drawing/2014/main" id="{00000000-0008-0000-0000-0000C7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68" name="正方形/長方形 967" hidden="1">
          <a:extLst>
            <a:ext uri="{FF2B5EF4-FFF2-40B4-BE49-F238E27FC236}">
              <a16:creationId xmlns:a16="http://schemas.microsoft.com/office/drawing/2014/main" id="{00000000-0008-0000-0000-0000C8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69" name="正方形/長方形 968" hidden="1">
          <a:extLst>
            <a:ext uri="{FF2B5EF4-FFF2-40B4-BE49-F238E27FC236}">
              <a16:creationId xmlns:a16="http://schemas.microsoft.com/office/drawing/2014/main" id="{00000000-0008-0000-0000-0000C9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70" name="正方形/長方形 969" hidden="1">
          <a:extLst>
            <a:ext uri="{FF2B5EF4-FFF2-40B4-BE49-F238E27FC236}">
              <a16:creationId xmlns:a16="http://schemas.microsoft.com/office/drawing/2014/main" id="{00000000-0008-0000-0000-0000CA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71" name="正方形/長方形 970" hidden="1">
          <a:extLst>
            <a:ext uri="{FF2B5EF4-FFF2-40B4-BE49-F238E27FC236}">
              <a16:creationId xmlns:a16="http://schemas.microsoft.com/office/drawing/2014/main" id="{00000000-0008-0000-0000-0000CB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72" name="正方形/長方形 971" hidden="1">
          <a:extLst>
            <a:ext uri="{FF2B5EF4-FFF2-40B4-BE49-F238E27FC236}">
              <a16:creationId xmlns:a16="http://schemas.microsoft.com/office/drawing/2014/main" id="{00000000-0008-0000-0000-0000CC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73" name="正方形/長方形 972" hidden="1">
          <a:extLst>
            <a:ext uri="{FF2B5EF4-FFF2-40B4-BE49-F238E27FC236}">
              <a16:creationId xmlns:a16="http://schemas.microsoft.com/office/drawing/2014/main" id="{00000000-0008-0000-0000-0000CD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74" name="正方形/長方形 973" hidden="1">
          <a:extLst>
            <a:ext uri="{FF2B5EF4-FFF2-40B4-BE49-F238E27FC236}">
              <a16:creationId xmlns:a16="http://schemas.microsoft.com/office/drawing/2014/main" id="{00000000-0008-0000-0000-0000CE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75" name="正方形/長方形 974" hidden="1">
          <a:extLst>
            <a:ext uri="{FF2B5EF4-FFF2-40B4-BE49-F238E27FC236}">
              <a16:creationId xmlns:a16="http://schemas.microsoft.com/office/drawing/2014/main" id="{00000000-0008-0000-0000-0000CF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76" name="正方形/長方形 975" hidden="1">
          <a:extLst>
            <a:ext uri="{FF2B5EF4-FFF2-40B4-BE49-F238E27FC236}">
              <a16:creationId xmlns:a16="http://schemas.microsoft.com/office/drawing/2014/main" id="{00000000-0008-0000-0000-0000D0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77" name="正方形/長方形 976" hidden="1">
          <a:extLst>
            <a:ext uri="{FF2B5EF4-FFF2-40B4-BE49-F238E27FC236}">
              <a16:creationId xmlns:a16="http://schemas.microsoft.com/office/drawing/2014/main" id="{00000000-0008-0000-0000-0000D1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78" name="正方形/長方形 977" hidden="1">
          <a:extLst>
            <a:ext uri="{FF2B5EF4-FFF2-40B4-BE49-F238E27FC236}">
              <a16:creationId xmlns:a16="http://schemas.microsoft.com/office/drawing/2014/main" id="{00000000-0008-0000-0000-0000D2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79" name="正方形/長方形 978" hidden="1">
          <a:extLst>
            <a:ext uri="{FF2B5EF4-FFF2-40B4-BE49-F238E27FC236}">
              <a16:creationId xmlns:a16="http://schemas.microsoft.com/office/drawing/2014/main" id="{00000000-0008-0000-0000-0000D3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80" name="正方形/長方形 979" hidden="1">
          <a:extLst>
            <a:ext uri="{FF2B5EF4-FFF2-40B4-BE49-F238E27FC236}">
              <a16:creationId xmlns:a16="http://schemas.microsoft.com/office/drawing/2014/main" id="{00000000-0008-0000-0000-0000D4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81" name="正方形/長方形 980" hidden="1">
          <a:extLst>
            <a:ext uri="{FF2B5EF4-FFF2-40B4-BE49-F238E27FC236}">
              <a16:creationId xmlns:a16="http://schemas.microsoft.com/office/drawing/2014/main" id="{00000000-0008-0000-0000-0000D5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82" name="正方形/長方形 981" hidden="1">
          <a:extLst>
            <a:ext uri="{FF2B5EF4-FFF2-40B4-BE49-F238E27FC236}">
              <a16:creationId xmlns:a16="http://schemas.microsoft.com/office/drawing/2014/main" id="{00000000-0008-0000-0000-0000D6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83" name="正方形/長方形 982" hidden="1">
          <a:extLst>
            <a:ext uri="{FF2B5EF4-FFF2-40B4-BE49-F238E27FC236}">
              <a16:creationId xmlns:a16="http://schemas.microsoft.com/office/drawing/2014/main" id="{00000000-0008-0000-0000-0000D7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84" name="正方形/長方形 983" hidden="1">
          <a:extLst>
            <a:ext uri="{FF2B5EF4-FFF2-40B4-BE49-F238E27FC236}">
              <a16:creationId xmlns:a16="http://schemas.microsoft.com/office/drawing/2014/main" id="{00000000-0008-0000-0000-0000D8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85" name="正方形/長方形 984" hidden="1">
          <a:extLst>
            <a:ext uri="{FF2B5EF4-FFF2-40B4-BE49-F238E27FC236}">
              <a16:creationId xmlns:a16="http://schemas.microsoft.com/office/drawing/2014/main" id="{00000000-0008-0000-0000-0000D9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86" name="正方形/長方形 985" hidden="1">
          <a:extLst>
            <a:ext uri="{FF2B5EF4-FFF2-40B4-BE49-F238E27FC236}">
              <a16:creationId xmlns:a16="http://schemas.microsoft.com/office/drawing/2014/main" id="{00000000-0008-0000-0000-0000DA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87" name="正方形/長方形 986" hidden="1">
          <a:extLst>
            <a:ext uri="{FF2B5EF4-FFF2-40B4-BE49-F238E27FC236}">
              <a16:creationId xmlns:a16="http://schemas.microsoft.com/office/drawing/2014/main" id="{00000000-0008-0000-0000-0000DB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88" name="正方形/長方形 987" hidden="1">
          <a:extLst>
            <a:ext uri="{FF2B5EF4-FFF2-40B4-BE49-F238E27FC236}">
              <a16:creationId xmlns:a16="http://schemas.microsoft.com/office/drawing/2014/main" id="{00000000-0008-0000-0000-0000DC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89" name="正方形/長方形 988" hidden="1">
          <a:extLst>
            <a:ext uri="{FF2B5EF4-FFF2-40B4-BE49-F238E27FC236}">
              <a16:creationId xmlns:a16="http://schemas.microsoft.com/office/drawing/2014/main" id="{00000000-0008-0000-0000-0000DD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90" name="正方形/長方形 989" hidden="1">
          <a:extLst>
            <a:ext uri="{FF2B5EF4-FFF2-40B4-BE49-F238E27FC236}">
              <a16:creationId xmlns:a16="http://schemas.microsoft.com/office/drawing/2014/main" id="{00000000-0008-0000-0000-0000DE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991" name="正方形/長方形 990" hidden="1">
          <a:extLst>
            <a:ext uri="{FF2B5EF4-FFF2-40B4-BE49-F238E27FC236}">
              <a16:creationId xmlns:a16="http://schemas.microsoft.com/office/drawing/2014/main" id="{00000000-0008-0000-0000-0000DF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92" name="正方形/長方形 991" hidden="1">
          <a:extLst>
            <a:ext uri="{FF2B5EF4-FFF2-40B4-BE49-F238E27FC236}">
              <a16:creationId xmlns:a16="http://schemas.microsoft.com/office/drawing/2014/main" id="{00000000-0008-0000-0000-0000E0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93" name="正方形/長方形 992" hidden="1">
          <a:extLst>
            <a:ext uri="{FF2B5EF4-FFF2-40B4-BE49-F238E27FC236}">
              <a16:creationId xmlns:a16="http://schemas.microsoft.com/office/drawing/2014/main" id="{00000000-0008-0000-0000-0000E1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94" name="正方形/長方形 993" hidden="1">
          <a:extLst>
            <a:ext uri="{FF2B5EF4-FFF2-40B4-BE49-F238E27FC236}">
              <a16:creationId xmlns:a16="http://schemas.microsoft.com/office/drawing/2014/main" id="{00000000-0008-0000-0000-0000E2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995" name="正方形/長方形 994" hidden="1">
          <a:extLst>
            <a:ext uri="{FF2B5EF4-FFF2-40B4-BE49-F238E27FC236}">
              <a16:creationId xmlns:a16="http://schemas.microsoft.com/office/drawing/2014/main" id="{00000000-0008-0000-0000-0000E3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96" name="正方形/長方形 995" hidden="1">
          <a:extLst>
            <a:ext uri="{FF2B5EF4-FFF2-40B4-BE49-F238E27FC236}">
              <a16:creationId xmlns:a16="http://schemas.microsoft.com/office/drawing/2014/main" id="{00000000-0008-0000-0000-0000E4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997" name="正方形/長方形 996" hidden="1">
          <a:extLst>
            <a:ext uri="{FF2B5EF4-FFF2-40B4-BE49-F238E27FC236}">
              <a16:creationId xmlns:a16="http://schemas.microsoft.com/office/drawing/2014/main" id="{00000000-0008-0000-0000-0000E5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98" name="正方形/長方形 997" hidden="1">
          <a:extLst>
            <a:ext uri="{FF2B5EF4-FFF2-40B4-BE49-F238E27FC236}">
              <a16:creationId xmlns:a16="http://schemas.microsoft.com/office/drawing/2014/main" id="{00000000-0008-0000-0000-0000E6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999" name="正方形/長方形 998" hidden="1">
          <a:extLst>
            <a:ext uri="{FF2B5EF4-FFF2-40B4-BE49-F238E27FC236}">
              <a16:creationId xmlns:a16="http://schemas.microsoft.com/office/drawing/2014/main" id="{00000000-0008-0000-0000-0000E7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1000" name="正方形/長方形 999" hidden="1">
          <a:extLst>
            <a:ext uri="{FF2B5EF4-FFF2-40B4-BE49-F238E27FC236}">
              <a16:creationId xmlns:a16="http://schemas.microsoft.com/office/drawing/2014/main" id="{00000000-0008-0000-0000-0000E8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01" name="正方形/長方形 1000" hidden="1">
          <a:extLst>
            <a:ext uri="{FF2B5EF4-FFF2-40B4-BE49-F238E27FC236}">
              <a16:creationId xmlns:a16="http://schemas.microsoft.com/office/drawing/2014/main" id="{00000000-0008-0000-0000-0000E9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1002" name="正方形/長方形 1001" hidden="1">
          <a:extLst>
            <a:ext uri="{FF2B5EF4-FFF2-40B4-BE49-F238E27FC236}">
              <a16:creationId xmlns:a16="http://schemas.microsoft.com/office/drawing/2014/main" id="{00000000-0008-0000-0000-0000EA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03" name="正方形/長方形 1002" hidden="1">
          <a:extLst>
            <a:ext uri="{FF2B5EF4-FFF2-40B4-BE49-F238E27FC236}">
              <a16:creationId xmlns:a16="http://schemas.microsoft.com/office/drawing/2014/main" id="{00000000-0008-0000-0000-0000EB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1004" name="正方形/長方形 1003" hidden="1">
          <a:extLst>
            <a:ext uri="{FF2B5EF4-FFF2-40B4-BE49-F238E27FC236}">
              <a16:creationId xmlns:a16="http://schemas.microsoft.com/office/drawing/2014/main" id="{00000000-0008-0000-0000-0000EC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05" name="正方形/長方形 1004" hidden="1">
          <a:extLst>
            <a:ext uri="{FF2B5EF4-FFF2-40B4-BE49-F238E27FC236}">
              <a16:creationId xmlns:a16="http://schemas.microsoft.com/office/drawing/2014/main" id="{00000000-0008-0000-0000-0000ED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07" name="正方形/長方形 1006" hidden="1">
          <a:extLst>
            <a:ext uri="{FF2B5EF4-FFF2-40B4-BE49-F238E27FC236}">
              <a16:creationId xmlns:a16="http://schemas.microsoft.com/office/drawing/2014/main" id="{00000000-0008-0000-0000-0000EF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08" name="正方形/長方形 1007" hidden="1">
          <a:extLst>
            <a:ext uri="{FF2B5EF4-FFF2-40B4-BE49-F238E27FC236}">
              <a16:creationId xmlns:a16="http://schemas.microsoft.com/office/drawing/2014/main" id="{00000000-0008-0000-0000-0000F0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10" name="正方形/長方形 1009" hidden="1">
          <a:extLst>
            <a:ext uri="{FF2B5EF4-FFF2-40B4-BE49-F238E27FC236}">
              <a16:creationId xmlns:a16="http://schemas.microsoft.com/office/drawing/2014/main" id="{00000000-0008-0000-0000-0000F2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12" name="正方形/長方形 1011" hidden="1">
          <a:extLst>
            <a:ext uri="{FF2B5EF4-FFF2-40B4-BE49-F238E27FC236}">
              <a16:creationId xmlns:a16="http://schemas.microsoft.com/office/drawing/2014/main" id="{00000000-0008-0000-0000-0000F4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14" name="正方形/長方形 1013" hidden="1">
          <a:extLst>
            <a:ext uri="{FF2B5EF4-FFF2-40B4-BE49-F238E27FC236}">
              <a16:creationId xmlns:a16="http://schemas.microsoft.com/office/drawing/2014/main" id="{00000000-0008-0000-0000-0000F6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15" name="正方形/長方形 1014" hidden="1">
          <a:extLst>
            <a:ext uri="{FF2B5EF4-FFF2-40B4-BE49-F238E27FC236}">
              <a16:creationId xmlns:a16="http://schemas.microsoft.com/office/drawing/2014/main" id="{00000000-0008-0000-0000-0000F7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17" name="正方形/長方形 1016" hidden="1">
          <a:extLst>
            <a:ext uri="{FF2B5EF4-FFF2-40B4-BE49-F238E27FC236}">
              <a16:creationId xmlns:a16="http://schemas.microsoft.com/office/drawing/2014/main" id="{00000000-0008-0000-0000-0000F9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19" name="正方形/長方形 1018" hidden="1">
          <a:extLst>
            <a:ext uri="{FF2B5EF4-FFF2-40B4-BE49-F238E27FC236}">
              <a16:creationId xmlns:a16="http://schemas.microsoft.com/office/drawing/2014/main" id="{00000000-0008-0000-0000-0000FB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22" name="正方形/長方形 1021" hidden="1">
          <a:extLst>
            <a:ext uri="{FF2B5EF4-FFF2-40B4-BE49-F238E27FC236}">
              <a16:creationId xmlns:a16="http://schemas.microsoft.com/office/drawing/2014/main" id="{00000000-0008-0000-0000-0000FE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231483</xdr:colOff>
      <xdr:row>27</xdr:row>
      <xdr:rowOff>170460</xdr:rowOff>
    </xdr:from>
    <xdr:ext cx="184730" cy="843757"/>
    <xdr:sp macro="" textlink="">
      <xdr:nvSpPr>
        <xdr:cNvPr id="1024" name="正方形/長方形 1023" hidden="1">
          <a:extLst>
            <a:ext uri="{FF2B5EF4-FFF2-40B4-BE49-F238E27FC236}">
              <a16:creationId xmlns:a16="http://schemas.microsoft.com/office/drawing/2014/main" id="{00000000-0008-0000-0000-000000040000}"/>
            </a:ext>
          </a:extLst>
        </xdr:cNvPr>
        <xdr:cNvSpPr/>
      </xdr:nvSpPr>
      <xdr:spPr>
        <a:xfrm>
          <a:off x="6517640" y="610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25" name="正方形/長方形 1024" hidden="1">
          <a:extLst>
            <a:ext uri="{FF2B5EF4-FFF2-40B4-BE49-F238E27FC236}">
              <a16:creationId xmlns:a16="http://schemas.microsoft.com/office/drawing/2014/main" id="{00000000-0008-0000-0000-000001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764883</xdr:colOff>
      <xdr:row>28</xdr:row>
      <xdr:rowOff>179985</xdr:rowOff>
    </xdr:from>
    <xdr:ext cx="184730" cy="843757"/>
    <xdr:sp macro="" textlink="">
      <xdr:nvSpPr>
        <xdr:cNvPr id="1026" name="正方形/長方形 1025" hidden="1">
          <a:extLst>
            <a:ext uri="{FF2B5EF4-FFF2-40B4-BE49-F238E27FC236}">
              <a16:creationId xmlns:a16="http://schemas.microsoft.com/office/drawing/2014/main" id="{00000000-0008-0000-0000-000002040000}"/>
            </a:ext>
          </a:extLst>
        </xdr:cNvPr>
        <xdr:cNvSpPr/>
      </xdr:nvSpPr>
      <xdr:spPr>
        <a:xfrm>
          <a:off x="7051040" y="63804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27" name="正方形/長方形 1026" hidden="1">
          <a:extLst>
            <a:ext uri="{FF2B5EF4-FFF2-40B4-BE49-F238E27FC236}">
              <a16:creationId xmlns:a16="http://schemas.microsoft.com/office/drawing/2014/main" id="{00000000-0008-0000-0000-000003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583908</xdr:colOff>
      <xdr:row>29</xdr:row>
      <xdr:rowOff>27585</xdr:rowOff>
    </xdr:from>
    <xdr:ext cx="184730" cy="843757"/>
    <xdr:sp macro="" textlink="">
      <xdr:nvSpPr>
        <xdr:cNvPr id="1028" name="正方形/長方形 1027" hidden="1">
          <a:extLst>
            <a:ext uri="{FF2B5EF4-FFF2-40B4-BE49-F238E27FC236}">
              <a16:creationId xmlns:a16="http://schemas.microsoft.com/office/drawing/2014/main" id="{00000000-0008-0000-0000-000004040000}"/>
            </a:ext>
          </a:extLst>
        </xdr:cNvPr>
        <xdr:cNvSpPr/>
      </xdr:nvSpPr>
      <xdr:spPr>
        <a:xfrm>
          <a:off x="6870065" y="64947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29" name="正方形/長方形 1028" hidden="1">
          <a:extLst>
            <a:ext uri="{FF2B5EF4-FFF2-40B4-BE49-F238E27FC236}">
              <a16:creationId xmlns:a16="http://schemas.microsoft.com/office/drawing/2014/main" id="{00000000-0008-0000-0000-000005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30" name="正方形/長方形 1029" hidden="1">
          <a:extLst>
            <a:ext uri="{FF2B5EF4-FFF2-40B4-BE49-F238E27FC236}">
              <a16:creationId xmlns:a16="http://schemas.microsoft.com/office/drawing/2014/main" id="{00000000-0008-0000-0000-000006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31" name="正方形/長方形 1030" hidden="1">
          <a:extLst>
            <a:ext uri="{FF2B5EF4-FFF2-40B4-BE49-F238E27FC236}">
              <a16:creationId xmlns:a16="http://schemas.microsoft.com/office/drawing/2014/main" id="{00000000-0008-0000-0000-000007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32" name="正方形/長方形 1031" hidden="1">
          <a:extLst>
            <a:ext uri="{FF2B5EF4-FFF2-40B4-BE49-F238E27FC236}">
              <a16:creationId xmlns:a16="http://schemas.microsoft.com/office/drawing/2014/main" id="{00000000-0008-0000-0000-000008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33" name="正方形/長方形 1032" hidden="1">
          <a:extLst>
            <a:ext uri="{FF2B5EF4-FFF2-40B4-BE49-F238E27FC236}">
              <a16:creationId xmlns:a16="http://schemas.microsoft.com/office/drawing/2014/main" id="{00000000-0008-0000-0000-000009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34" name="正方形/長方形 1033" hidden="1">
          <a:extLst>
            <a:ext uri="{FF2B5EF4-FFF2-40B4-BE49-F238E27FC236}">
              <a16:creationId xmlns:a16="http://schemas.microsoft.com/office/drawing/2014/main" id="{00000000-0008-0000-0000-00000A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35" name="正方形/長方形 1034" hidden="1">
          <a:extLst>
            <a:ext uri="{FF2B5EF4-FFF2-40B4-BE49-F238E27FC236}">
              <a16:creationId xmlns:a16="http://schemas.microsoft.com/office/drawing/2014/main" id="{00000000-0008-0000-0000-00000B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36" name="正方形/長方形 1035" hidden="1">
          <a:extLst>
            <a:ext uri="{FF2B5EF4-FFF2-40B4-BE49-F238E27FC236}">
              <a16:creationId xmlns:a16="http://schemas.microsoft.com/office/drawing/2014/main" id="{00000000-0008-0000-0000-00000C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37" name="正方形/長方形 1036" hidden="1">
          <a:extLst>
            <a:ext uri="{FF2B5EF4-FFF2-40B4-BE49-F238E27FC236}">
              <a16:creationId xmlns:a16="http://schemas.microsoft.com/office/drawing/2014/main" id="{00000000-0008-0000-0000-00000D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38" name="正方形/長方形 1037" hidden="1">
          <a:extLst>
            <a:ext uri="{FF2B5EF4-FFF2-40B4-BE49-F238E27FC236}">
              <a16:creationId xmlns:a16="http://schemas.microsoft.com/office/drawing/2014/main" id="{00000000-0008-0000-0000-00000E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39" name="正方形/長方形 1038" hidden="1">
          <a:extLst>
            <a:ext uri="{FF2B5EF4-FFF2-40B4-BE49-F238E27FC236}">
              <a16:creationId xmlns:a16="http://schemas.microsoft.com/office/drawing/2014/main" id="{00000000-0008-0000-0000-00000F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40" name="正方形/長方形 1039" hidden="1">
          <a:extLst>
            <a:ext uri="{FF2B5EF4-FFF2-40B4-BE49-F238E27FC236}">
              <a16:creationId xmlns:a16="http://schemas.microsoft.com/office/drawing/2014/main" id="{00000000-0008-0000-0000-000010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41" name="正方形/長方形 1040" hidden="1">
          <a:extLst>
            <a:ext uri="{FF2B5EF4-FFF2-40B4-BE49-F238E27FC236}">
              <a16:creationId xmlns:a16="http://schemas.microsoft.com/office/drawing/2014/main" id="{00000000-0008-0000-0000-000011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42" name="正方形/長方形 1041" hidden="1">
          <a:extLst>
            <a:ext uri="{FF2B5EF4-FFF2-40B4-BE49-F238E27FC236}">
              <a16:creationId xmlns:a16="http://schemas.microsoft.com/office/drawing/2014/main" id="{00000000-0008-0000-0000-000012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43" name="正方形/長方形 1042" hidden="1">
          <a:extLst>
            <a:ext uri="{FF2B5EF4-FFF2-40B4-BE49-F238E27FC236}">
              <a16:creationId xmlns:a16="http://schemas.microsoft.com/office/drawing/2014/main" id="{00000000-0008-0000-0000-000013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44" name="正方形/長方形 1043" hidden="1">
          <a:extLst>
            <a:ext uri="{FF2B5EF4-FFF2-40B4-BE49-F238E27FC236}">
              <a16:creationId xmlns:a16="http://schemas.microsoft.com/office/drawing/2014/main" id="{00000000-0008-0000-0000-000014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45" name="正方形/長方形 1044" hidden="1">
          <a:extLst>
            <a:ext uri="{FF2B5EF4-FFF2-40B4-BE49-F238E27FC236}">
              <a16:creationId xmlns:a16="http://schemas.microsoft.com/office/drawing/2014/main" id="{00000000-0008-0000-0000-000015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46" name="正方形/長方形 1045" hidden="1">
          <a:extLst>
            <a:ext uri="{FF2B5EF4-FFF2-40B4-BE49-F238E27FC236}">
              <a16:creationId xmlns:a16="http://schemas.microsoft.com/office/drawing/2014/main" id="{00000000-0008-0000-0000-000016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47" name="正方形/長方形 1046" hidden="1">
          <a:extLst>
            <a:ext uri="{FF2B5EF4-FFF2-40B4-BE49-F238E27FC236}">
              <a16:creationId xmlns:a16="http://schemas.microsoft.com/office/drawing/2014/main" id="{00000000-0008-0000-0000-000017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48" name="正方形/長方形 1047" hidden="1">
          <a:extLst>
            <a:ext uri="{FF2B5EF4-FFF2-40B4-BE49-F238E27FC236}">
              <a16:creationId xmlns:a16="http://schemas.microsoft.com/office/drawing/2014/main" id="{00000000-0008-0000-0000-000018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49" name="正方形/長方形 1048" hidden="1">
          <a:extLst>
            <a:ext uri="{FF2B5EF4-FFF2-40B4-BE49-F238E27FC236}">
              <a16:creationId xmlns:a16="http://schemas.microsoft.com/office/drawing/2014/main" id="{00000000-0008-0000-0000-000019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50" name="正方形/長方形 1049" hidden="1">
          <a:extLst>
            <a:ext uri="{FF2B5EF4-FFF2-40B4-BE49-F238E27FC236}">
              <a16:creationId xmlns:a16="http://schemas.microsoft.com/office/drawing/2014/main" id="{00000000-0008-0000-0000-00001A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51" name="正方形/長方形 1050" hidden="1">
          <a:extLst>
            <a:ext uri="{FF2B5EF4-FFF2-40B4-BE49-F238E27FC236}">
              <a16:creationId xmlns:a16="http://schemas.microsoft.com/office/drawing/2014/main" id="{00000000-0008-0000-0000-00001B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52" name="正方形/長方形 1051" hidden="1">
          <a:extLst>
            <a:ext uri="{FF2B5EF4-FFF2-40B4-BE49-F238E27FC236}">
              <a16:creationId xmlns:a16="http://schemas.microsoft.com/office/drawing/2014/main" id="{00000000-0008-0000-0000-00001C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53" name="正方形/長方形 1052" hidden="1">
          <a:extLst>
            <a:ext uri="{FF2B5EF4-FFF2-40B4-BE49-F238E27FC236}">
              <a16:creationId xmlns:a16="http://schemas.microsoft.com/office/drawing/2014/main" id="{00000000-0008-0000-0000-00001D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54" name="正方形/長方形 1053" hidden="1">
          <a:extLst>
            <a:ext uri="{FF2B5EF4-FFF2-40B4-BE49-F238E27FC236}">
              <a16:creationId xmlns:a16="http://schemas.microsoft.com/office/drawing/2014/main" id="{00000000-0008-0000-0000-00001E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55" name="正方形/長方形 1054" hidden="1">
          <a:extLst>
            <a:ext uri="{FF2B5EF4-FFF2-40B4-BE49-F238E27FC236}">
              <a16:creationId xmlns:a16="http://schemas.microsoft.com/office/drawing/2014/main" id="{00000000-0008-0000-0000-00001F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56" name="正方形/長方形 1055" hidden="1">
          <a:extLst>
            <a:ext uri="{FF2B5EF4-FFF2-40B4-BE49-F238E27FC236}">
              <a16:creationId xmlns:a16="http://schemas.microsoft.com/office/drawing/2014/main" id="{00000000-0008-0000-0000-000020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57" name="正方形/長方形 1056" hidden="1">
          <a:extLst>
            <a:ext uri="{FF2B5EF4-FFF2-40B4-BE49-F238E27FC236}">
              <a16:creationId xmlns:a16="http://schemas.microsoft.com/office/drawing/2014/main" id="{00000000-0008-0000-0000-000021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58" name="正方形/長方形 1057" hidden="1">
          <a:extLst>
            <a:ext uri="{FF2B5EF4-FFF2-40B4-BE49-F238E27FC236}">
              <a16:creationId xmlns:a16="http://schemas.microsoft.com/office/drawing/2014/main" id="{00000000-0008-0000-0000-000022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59" name="正方形/長方形 1058" hidden="1">
          <a:extLst>
            <a:ext uri="{FF2B5EF4-FFF2-40B4-BE49-F238E27FC236}">
              <a16:creationId xmlns:a16="http://schemas.microsoft.com/office/drawing/2014/main" id="{00000000-0008-0000-0000-000023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60" name="正方形/長方形 1059" hidden="1">
          <a:extLst>
            <a:ext uri="{FF2B5EF4-FFF2-40B4-BE49-F238E27FC236}">
              <a16:creationId xmlns:a16="http://schemas.microsoft.com/office/drawing/2014/main" id="{00000000-0008-0000-0000-000024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61" name="正方形/長方形 1060" hidden="1">
          <a:extLst>
            <a:ext uri="{FF2B5EF4-FFF2-40B4-BE49-F238E27FC236}">
              <a16:creationId xmlns:a16="http://schemas.microsoft.com/office/drawing/2014/main" id="{00000000-0008-0000-0000-00002504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669633</xdr:colOff>
      <xdr:row>32</xdr:row>
      <xdr:rowOff>37110</xdr:rowOff>
    </xdr:from>
    <xdr:ext cx="184730" cy="843757"/>
    <xdr:sp macro="" textlink="">
      <xdr:nvSpPr>
        <xdr:cNvPr id="1062" name="正方形/長方形 1061" hidden="1">
          <a:extLst>
            <a:ext uri="{FF2B5EF4-FFF2-40B4-BE49-F238E27FC236}">
              <a16:creationId xmlns:a16="http://schemas.microsoft.com/office/drawing/2014/main" id="{00000000-0008-0000-0000-000026040000}"/>
            </a:ext>
          </a:extLst>
        </xdr:cNvPr>
        <xdr:cNvSpPr/>
      </xdr:nvSpPr>
      <xdr:spPr>
        <a:xfrm>
          <a:off x="6955790" y="73044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63" name="正方形/長方形 1062" hidden="1">
          <a:extLst>
            <a:ext uri="{FF2B5EF4-FFF2-40B4-BE49-F238E27FC236}">
              <a16:creationId xmlns:a16="http://schemas.microsoft.com/office/drawing/2014/main" id="{00000000-0008-0000-0000-000027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65" name="正方形/長方形 1064" hidden="1">
          <a:extLst>
            <a:ext uri="{FF2B5EF4-FFF2-40B4-BE49-F238E27FC236}">
              <a16:creationId xmlns:a16="http://schemas.microsoft.com/office/drawing/2014/main" id="{00000000-0008-0000-0000-000029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67" name="正方形/長方形 1066" hidden="1">
          <a:extLst>
            <a:ext uri="{FF2B5EF4-FFF2-40B4-BE49-F238E27FC236}">
              <a16:creationId xmlns:a16="http://schemas.microsoft.com/office/drawing/2014/main" id="{00000000-0008-0000-0000-00002B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twoCellAnchor>
    <xdr:from>
      <xdr:col>8</xdr:col>
      <xdr:colOff>731520</xdr:colOff>
      <xdr:row>24</xdr:row>
      <xdr:rowOff>255045</xdr:rowOff>
    </xdr:from>
    <xdr:to>
      <xdr:col>15</xdr:col>
      <xdr:colOff>396240</xdr:colOff>
      <xdr:row>29</xdr:row>
      <xdr:rowOff>0</xdr:rowOff>
    </xdr:to>
    <xdr:sp macro="" textlink="">
      <xdr:nvSpPr>
        <xdr:cNvPr id="1068" name="正方形/長方形 1067" hidden="1">
          <a:extLst>
            <a:ext uri="{FF2B5EF4-FFF2-40B4-BE49-F238E27FC236}">
              <a16:creationId xmlns:a16="http://schemas.microsoft.com/office/drawing/2014/main" id="{00000000-0008-0000-0000-00002C040000}"/>
            </a:ext>
          </a:extLst>
        </xdr:cNvPr>
        <xdr:cNvSpPr/>
      </xdr:nvSpPr>
      <xdr:spPr>
        <a:xfrm>
          <a:off x="7018020" y="5388610"/>
          <a:ext cx="5332095" cy="107886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3600"/>
            <a:t>夏季休暇</a:t>
          </a:r>
          <a:endParaRPr kumimoji="1" lang="en-US" altLang="ja-JP" sz="3600"/>
        </a:p>
        <a:p>
          <a:pPr algn="ctr"/>
          <a:endParaRPr kumimoji="1" lang="ja-JP" altLang="en-US" sz="3600"/>
        </a:p>
      </xdr:txBody>
    </xdr:sp>
    <xdr:clientData/>
  </xdr:twoCellAnchor>
  <xdr:twoCellAnchor>
    <xdr:from>
      <xdr:col>8</xdr:col>
      <xdr:colOff>714375</xdr:colOff>
      <xdr:row>5</xdr:row>
      <xdr:rowOff>83820</xdr:rowOff>
    </xdr:from>
    <xdr:to>
      <xdr:col>13</xdr:col>
      <xdr:colOff>276225</xdr:colOff>
      <xdr:row>12</xdr:row>
      <xdr:rowOff>137160</xdr:rowOff>
    </xdr:to>
    <xdr:sp macro="" textlink="">
      <xdr:nvSpPr>
        <xdr:cNvPr id="952" name="正方形/長方形 951" hidden="1">
          <a:extLst>
            <a:ext uri="{FF2B5EF4-FFF2-40B4-BE49-F238E27FC236}">
              <a16:creationId xmlns:a16="http://schemas.microsoft.com/office/drawing/2014/main" id="{00000000-0008-0000-0000-0000B8030000}"/>
            </a:ext>
          </a:extLst>
        </xdr:cNvPr>
        <xdr:cNvSpPr/>
      </xdr:nvSpPr>
      <xdr:spPr>
        <a:xfrm>
          <a:off x="7000875" y="960120"/>
          <a:ext cx="3857625" cy="1110615"/>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b="0">
              <a:solidFill>
                <a:sysClr val="windowText" lastClr="000000"/>
              </a:solidFill>
            </a:rPr>
            <a:t>冬休み</a:t>
          </a:r>
        </a:p>
      </xdr:txBody>
    </xdr:sp>
    <xdr:clientData/>
  </xdr:twoCellAnchor>
  <xdr:oneCellAnchor>
    <xdr:from>
      <xdr:col>7</xdr:col>
      <xdr:colOff>0</xdr:colOff>
      <xdr:row>12</xdr:row>
      <xdr:rowOff>94260</xdr:rowOff>
    </xdr:from>
    <xdr:ext cx="184730" cy="843757"/>
    <xdr:sp macro="" textlink="">
      <xdr:nvSpPr>
        <xdr:cNvPr id="533" name="正方形/長方形 532" hidden="1">
          <a:extLst>
            <a:ext uri="{FF2B5EF4-FFF2-40B4-BE49-F238E27FC236}">
              <a16:creationId xmlns:a16="http://schemas.microsoft.com/office/drawing/2014/main" id="{00000000-0008-0000-0000-000015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537" name="正方形/長方形 536" hidden="1">
          <a:extLst>
            <a:ext uri="{FF2B5EF4-FFF2-40B4-BE49-F238E27FC236}">
              <a16:creationId xmlns:a16="http://schemas.microsoft.com/office/drawing/2014/main" id="{00000000-0008-0000-0000-000019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539" name="正方形/長方形 538" hidden="1">
          <a:extLst>
            <a:ext uri="{FF2B5EF4-FFF2-40B4-BE49-F238E27FC236}">
              <a16:creationId xmlns:a16="http://schemas.microsoft.com/office/drawing/2014/main" id="{00000000-0008-0000-0000-00001B02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540" name="正方形/長方形 539" hidden="1">
          <a:extLst>
            <a:ext uri="{FF2B5EF4-FFF2-40B4-BE49-F238E27FC236}">
              <a16:creationId xmlns:a16="http://schemas.microsoft.com/office/drawing/2014/main" id="{00000000-0008-0000-0000-00001C02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542" name="正方形/長方形 541" hidden="1">
          <a:extLst>
            <a:ext uri="{FF2B5EF4-FFF2-40B4-BE49-F238E27FC236}">
              <a16:creationId xmlns:a16="http://schemas.microsoft.com/office/drawing/2014/main" id="{00000000-0008-0000-0000-00001E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632" name="正方形/長方形 631" hidden="1">
          <a:extLst>
            <a:ext uri="{FF2B5EF4-FFF2-40B4-BE49-F238E27FC236}">
              <a16:creationId xmlns:a16="http://schemas.microsoft.com/office/drawing/2014/main" id="{00000000-0008-0000-0000-000078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648" name="正方形/長方形 647" hidden="1">
          <a:extLst>
            <a:ext uri="{FF2B5EF4-FFF2-40B4-BE49-F238E27FC236}">
              <a16:creationId xmlns:a16="http://schemas.microsoft.com/office/drawing/2014/main" id="{00000000-0008-0000-0000-000088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744" name="正方形/長方形 743" hidden="1">
          <a:extLst>
            <a:ext uri="{FF2B5EF4-FFF2-40B4-BE49-F238E27FC236}">
              <a16:creationId xmlns:a16="http://schemas.microsoft.com/office/drawing/2014/main" id="{00000000-0008-0000-0000-0000E8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935" name="正方形/長方形 934" hidden="1">
          <a:extLst>
            <a:ext uri="{FF2B5EF4-FFF2-40B4-BE49-F238E27FC236}">
              <a16:creationId xmlns:a16="http://schemas.microsoft.com/office/drawing/2014/main" id="{00000000-0008-0000-0000-0000A703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936" name="正方形/長方形 935" hidden="1">
          <a:extLst>
            <a:ext uri="{FF2B5EF4-FFF2-40B4-BE49-F238E27FC236}">
              <a16:creationId xmlns:a16="http://schemas.microsoft.com/office/drawing/2014/main" id="{00000000-0008-0000-0000-0000A8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939" name="正方形/長方形 938" hidden="1">
          <a:extLst>
            <a:ext uri="{FF2B5EF4-FFF2-40B4-BE49-F238E27FC236}">
              <a16:creationId xmlns:a16="http://schemas.microsoft.com/office/drawing/2014/main" id="{00000000-0008-0000-0000-0000AB03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943" name="正方形/長方形 942" hidden="1">
          <a:extLst>
            <a:ext uri="{FF2B5EF4-FFF2-40B4-BE49-F238E27FC236}">
              <a16:creationId xmlns:a16="http://schemas.microsoft.com/office/drawing/2014/main" id="{00000000-0008-0000-0000-0000AF03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950" name="正方形/長方形 949" hidden="1">
          <a:extLst>
            <a:ext uri="{FF2B5EF4-FFF2-40B4-BE49-F238E27FC236}">
              <a16:creationId xmlns:a16="http://schemas.microsoft.com/office/drawing/2014/main" id="{00000000-0008-0000-0000-0000B603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953" name="正方形/長方形 952" hidden="1">
          <a:extLst>
            <a:ext uri="{FF2B5EF4-FFF2-40B4-BE49-F238E27FC236}">
              <a16:creationId xmlns:a16="http://schemas.microsoft.com/office/drawing/2014/main" id="{00000000-0008-0000-0000-0000B903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066" name="正方形/長方形 1065" hidden="1">
          <a:extLst>
            <a:ext uri="{FF2B5EF4-FFF2-40B4-BE49-F238E27FC236}">
              <a16:creationId xmlns:a16="http://schemas.microsoft.com/office/drawing/2014/main" id="{00000000-0008-0000-0000-00002A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069" name="正方形/長方形 1068" hidden="1">
          <a:extLst>
            <a:ext uri="{FF2B5EF4-FFF2-40B4-BE49-F238E27FC236}">
              <a16:creationId xmlns:a16="http://schemas.microsoft.com/office/drawing/2014/main" id="{00000000-0008-0000-0000-00002D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70" name="正方形/長方形 1069" hidden="1">
          <a:extLst>
            <a:ext uri="{FF2B5EF4-FFF2-40B4-BE49-F238E27FC236}">
              <a16:creationId xmlns:a16="http://schemas.microsoft.com/office/drawing/2014/main" id="{00000000-0008-0000-0000-00002E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071" name="正方形/長方形 1070" hidden="1">
          <a:extLst>
            <a:ext uri="{FF2B5EF4-FFF2-40B4-BE49-F238E27FC236}">
              <a16:creationId xmlns:a16="http://schemas.microsoft.com/office/drawing/2014/main" id="{00000000-0008-0000-0000-00002F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072" name="正方形/長方形 1071" hidden="1">
          <a:extLst>
            <a:ext uri="{FF2B5EF4-FFF2-40B4-BE49-F238E27FC236}">
              <a16:creationId xmlns:a16="http://schemas.microsoft.com/office/drawing/2014/main" id="{00000000-0008-0000-0000-000030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073" name="正方形/長方形 1072" hidden="1">
          <a:extLst>
            <a:ext uri="{FF2B5EF4-FFF2-40B4-BE49-F238E27FC236}">
              <a16:creationId xmlns:a16="http://schemas.microsoft.com/office/drawing/2014/main" id="{00000000-0008-0000-0000-000031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074" name="正方形/長方形 1073" hidden="1">
          <a:extLst>
            <a:ext uri="{FF2B5EF4-FFF2-40B4-BE49-F238E27FC236}">
              <a16:creationId xmlns:a16="http://schemas.microsoft.com/office/drawing/2014/main" id="{00000000-0008-0000-0000-000032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075" name="正方形/長方形 1074" hidden="1">
          <a:extLst>
            <a:ext uri="{FF2B5EF4-FFF2-40B4-BE49-F238E27FC236}">
              <a16:creationId xmlns:a16="http://schemas.microsoft.com/office/drawing/2014/main" id="{00000000-0008-0000-0000-000033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076" name="正方形/長方形 1075" hidden="1">
          <a:extLst>
            <a:ext uri="{FF2B5EF4-FFF2-40B4-BE49-F238E27FC236}">
              <a16:creationId xmlns:a16="http://schemas.microsoft.com/office/drawing/2014/main" id="{00000000-0008-0000-0000-000034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1077" name="正方形/長方形 1076" hidden="1">
          <a:extLst>
            <a:ext uri="{FF2B5EF4-FFF2-40B4-BE49-F238E27FC236}">
              <a16:creationId xmlns:a16="http://schemas.microsoft.com/office/drawing/2014/main" id="{00000000-0008-0000-0000-00003504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078" name="正方形/長方形 1077" hidden="1">
          <a:extLst>
            <a:ext uri="{FF2B5EF4-FFF2-40B4-BE49-F238E27FC236}">
              <a16:creationId xmlns:a16="http://schemas.microsoft.com/office/drawing/2014/main" id="{00000000-0008-0000-0000-00003604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079" name="正方形/長方形 1078" hidden="1">
          <a:extLst>
            <a:ext uri="{FF2B5EF4-FFF2-40B4-BE49-F238E27FC236}">
              <a16:creationId xmlns:a16="http://schemas.microsoft.com/office/drawing/2014/main" id="{00000000-0008-0000-0000-000037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080" name="正方形/長方形 1079" hidden="1">
          <a:extLst>
            <a:ext uri="{FF2B5EF4-FFF2-40B4-BE49-F238E27FC236}">
              <a16:creationId xmlns:a16="http://schemas.microsoft.com/office/drawing/2014/main" id="{00000000-0008-0000-0000-000038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081" name="正方形/長方形 1080" hidden="1">
          <a:extLst>
            <a:ext uri="{FF2B5EF4-FFF2-40B4-BE49-F238E27FC236}">
              <a16:creationId xmlns:a16="http://schemas.microsoft.com/office/drawing/2014/main" id="{00000000-0008-0000-0000-000039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082" name="正方形/長方形 1081" hidden="1">
          <a:extLst>
            <a:ext uri="{FF2B5EF4-FFF2-40B4-BE49-F238E27FC236}">
              <a16:creationId xmlns:a16="http://schemas.microsoft.com/office/drawing/2014/main" id="{00000000-0008-0000-0000-00003A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083" name="正方形/長方形 1082" hidden="1">
          <a:extLst>
            <a:ext uri="{FF2B5EF4-FFF2-40B4-BE49-F238E27FC236}">
              <a16:creationId xmlns:a16="http://schemas.microsoft.com/office/drawing/2014/main" id="{00000000-0008-0000-0000-00003B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084" name="正方形/長方形 1083" hidden="1">
          <a:extLst>
            <a:ext uri="{FF2B5EF4-FFF2-40B4-BE49-F238E27FC236}">
              <a16:creationId xmlns:a16="http://schemas.microsoft.com/office/drawing/2014/main" id="{00000000-0008-0000-0000-00003C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085" name="正方形/長方形 1084" hidden="1">
          <a:extLst>
            <a:ext uri="{FF2B5EF4-FFF2-40B4-BE49-F238E27FC236}">
              <a16:creationId xmlns:a16="http://schemas.microsoft.com/office/drawing/2014/main" id="{00000000-0008-0000-0000-00003D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086" name="正方形/長方形 1085" hidden="1">
          <a:extLst>
            <a:ext uri="{FF2B5EF4-FFF2-40B4-BE49-F238E27FC236}">
              <a16:creationId xmlns:a16="http://schemas.microsoft.com/office/drawing/2014/main" id="{00000000-0008-0000-0000-00003E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087" name="正方形/長方形 1086" hidden="1">
          <a:extLst>
            <a:ext uri="{FF2B5EF4-FFF2-40B4-BE49-F238E27FC236}">
              <a16:creationId xmlns:a16="http://schemas.microsoft.com/office/drawing/2014/main" id="{00000000-0008-0000-0000-00003F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088" name="正方形/長方形 1087" hidden="1">
          <a:extLst>
            <a:ext uri="{FF2B5EF4-FFF2-40B4-BE49-F238E27FC236}">
              <a16:creationId xmlns:a16="http://schemas.microsoft.com/office/drawing/2014/main" id="{00000000-0008-0000-0000-000040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089" name="正方形/長方形 1088" hidden="1">
          <a:extLst>
            <a:ext uri="{FF2B5EF4-FFF2-40B4-BE49-F238E27FC236}">
              <a16:creationId xmlns:a16="http://schemas.microsoft.com/office/drawing/2014/main" id="{00000000-0008-0000-0000-000041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090" name="正方形/長方形 1089" hidden="1">
          <a:extLst>
            <a:ext uri="{FF2B5EF4-FFF2-40B4-BE49-F238E27FC236}">
              <a16:creationId xmlns:a16="http://schemas.microsoft.com/office/drawing/2014/main" id="{00000000-0008-0000-0000-000042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091" name="正方形/長方形 1090" hidden="1">
          <a:extLst>
            <a:ext uri="{FF2B5EF4-FFF2-40B4-BE49-F238E27FC236}">
              <a16:creationId xmlns:a16="http://schemas.microsoft.com/office/drawing/2014/main" id="{00000000-0008-0000-0000-00004304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092" name="正方形/長方形 1091" hidden="1">
          <a:extLst>
            <a:ext uri="{FF2B5EF4-FFF2-40B4-BE49-F238E27FC236}">
              <a16:creationId xmlns:a16="http://schemas.microsoft.com/office/drawing/2014/main" id="{00000000-0008-0000-0000-000044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093" name="正方形/長方形 1092" hidden="1">
          <a:extLst>
            <a:ext uri="{FF2B5EF4-FFF2-40B4-BE49-F238E27FC236}">
              <a16:creationId xmlns:a16="http://schemas.microsoft.com/office/drawing/2014/main" id="{00000000-0008-0000-0000-00004504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1094" name="正方形/長方形 1093" hidden="1">
          <a:extLst>
            <a:ext uri="{FF2B5EF4-FFF2-40B4-BE49-F238E27FC236}">
              <a16:creationId xmlns:a16="http://schemas.microsoft.com/office/drawing/2014/main" id="{00000000-0008-0000-0000-000046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95" name="正方形/長方形 1094" hidden="1">
          <a:extLst>
            <a:ext uri="{FF2B5EF4-FFF2-40B4-BE49-F238E27FC236}">
              <a16:creationId xmlns:a16="http://schemas.microsoft.com/office/drawing/2014/main" id="{00000000-0008-0000-0000-000047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096" name="正方形/長方形 1095" hidden="1">
          <a:extLst>
            <a:ext uri="{FF2B5EF4-FFF2-40B4-BE49-F238E27FC236}">
              <a16:creationId xmlns:a16="http://schemas.microsoft.com/office/drawing/2014/main" id="{00000000-0008-0000-0000-000048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097" name="正方形/長方形 1096" hidden="1">
          <a:extLst>
            <a:ext uri="{FF2B5EF4-FFF2-40B4-BE49-F238E27FC236}">
              <a16:creationId xmlns:a16="http://schemas.microsoft.com/office/drawing/2014/main" id="{00000000-0008-0000-0000-000049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098" name="正方形/長方形 1097" hidden="1">
          <a:extLst>
            <a:ext uri="{FF2B5EF4-FFF2-40B4-BE49-F238E27FC236}">
              <a16:creationId xmlns:a16="http://schemas.microsoft.com/office/drawing/2014/main" id="{00000000-0008-0000-0000-00004A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099" name="正方形/長方形 1098" hidden="1">
          <a:extLst>
            <a:ext uri="{FF2B5EF4-FFF2-40B4-BE49-F238E27FC236}">
              <a16:creationId xmlns:a16="http://schemas.microsoft.com/office/drawing/2014/main" id="{00000000-0008-0000-0000-00004B04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100" name="正方形/長方形 1099" hidden="1">
          <a:extLst>
            <a:ext uri="{FF2B5EF4-FFF2-40B4-BE49-F238E27FC236}">
              <a16:creationId xmlns:a16="http://schemas.microsoft.com/office/drawing/2014/main" id="{00000000-0008-0000-0000-00004C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101" name="正方形/長方形 1100" hidden="1">
          <a:extLst>
            <a:ext uri="{FF2B5EF4-FFF2-40B4-BE49-F238E27FC236}">
              <a16:creationId xmlns:a16="http://schemas.microsoft.com/office/drawing/2014/main" id="{00000000-0008-0000-0000-00004D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102" name="正方形/長方形 1101" hidden="1">
          <a:extLst>
            <a:ext uri="{FF2B5EF4-FFF2-40B4-BE49-F238E27FC236}">
              <a16:creationId xmlns:a16="http://schemas.microsoft.com/office/drawing/2014/main" id="{00000000-0008-0000-0000-00004E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103" name="正方形/長方形 1102" hidden="1">
          <a:extLst>
            <a:ext uri="{FF2B5EF4-FFF2-40B4-BE49-F238E27FC236}">
              <a16:creationId xmlns:a16="http://schemas.microsoft.com/office/drawing/2014/main" id="{00000000-0008-0000-0000-00004F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04" name="正方形/長方形 1103" hidden="1">
          <a:extLst>
            <a:ext uri="{FF2B5EF4-FFF2-40B4-BE49-F238E27FC236}">
              <a16:creationId xmlns:a16="http://schemas.microsoft.com/office/drawing/2014/main" id="{00000000-0008-0000-0000-000050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105" name="正方形/長方形 1104" hidden="1">
          <a:extLst>
            <a:ext uri="{FF2B5EF4-FFF2-40B4-BE49-F238E27FC236}">
              <a16:creationId xmlns:a16="http://schemas.microsoft.com/office/drawing/2014/main" id="{00000000-0008-0000-0000-000051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106" name="正方形/長方形 1105" hidden="1">
          <a:extLst>
            <a:ext uri="{FF2B5EF4-FFF2-40B4-BE49-F238E27FC236}">
              <a16:creationId xmlns:a16="http://schemas.microsoft.com/office/drawing/2014/main" id="{00000000-0008-0000-0000-000052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107" name="正方形/長方形 1106" hidden="1">
          <a:extLst>
            <a:ext uri="{FF2B5EF4-FFF2-40B4-BE49-F238E27FC236}">
              <a16:creationId xmlns:a16="http://schemas.microsoft.com/office/drawing/2014/main" id="{00000000-0008-0000-0000-00005304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108" name="正方形/長方形 1107" hidden="1">
          <a:extLst>
            <a:ext uri="{FF2B5EF4-FFF2-40B4-BE49-F238E27FC236}">
              <a16:creationId xmlns:a16="http://schemas.microsoft.com/office/drawing/2014/main" id="{00000000-0008-0000-0000-000054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109" name="正方形/長方形 1108" hidden="1">
          <a:extLst>
            <a:ext uri="{FF2B5EF4-FFF2-40B4-BE49-F238E27FC236}">
              <a16:creationId xmlns:a16="http://schemas.microsoft.com/office/drawing/2014/main" id="{00000000-0008-0000-0000-00005504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110" name="正方形/長方形 1109" hidden="1">
          <a:extLst>
            <a:ext uri="{FF2B5EF4-FFF2-40B4-BE49-F238E27FC236}">
              <a16:creationId xmlns:a16="http://schemas.microsoft.com/office/drawing/2014/main" id="{00000000-0008-0000-0000-000056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111" name="正方形/長方形 1110" hidden="1">
          <a:extLst>
            <a:ext uri="{FF2B5EF4-FFF2-40B4-BE49-F238E27FC236}">
              <a16:creationId xmlns:a16="http://schemas.microsoft.com/office/drawing/2014/main" id="{00000000-0008-0000-0000-000057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112" name="正方形/長方形 1111" hidden="1">
          <a:extLst>
            <a:ext uri="{FF2B5EF4-FFF2-40B4-BE49-F238E27FC236}">
              <a16:creationId xmlns:a16="http://schemas.microsoft.com/office/drawing/2014/main" id="{00000000-0008-0000-0000-000058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113" name="正方形/長方形 1112" hidden="1">
          <a:extLst>
            <a:ext uri="{FF2B5EF4-FFF2-40B4-BE49-F238E27FC236}">
              <a16:creationId xmlns:a16="http://schemas.microsoft.com/office/drawing/2014/main" id="{00000000-0008-0000-0000-000059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114" name="正方形/長方形 1113" hidden="1">
          <a:extLst>
            <a:ext uri="{FF2B5EF4-FFF2-40B4-BE49-F238E27FC236}">
              <a16:creationId xmlns:a16="http://schemas.microsoft.com/office/drawing/2014/main" id="{00000000-0008-0000-0000-00005A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15" name="正方形/長方形 1114" hidden="1">
          <a:extLst>
            <a:ext uri="{FF2B5EF4-FFF2-40B4-BE49-F238E27FC236}">
              <a16:creationId xmlns:a16="http://schemas.microsoft.com/office/drawing/2014/main" id="{00000000-0008-0000-0000-00005B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116" name="正方形/長方形 1115" hidden="1">
          <a:extLst>
            <a:ext uri="{FF2B5EF4-FFF2-40B4-BE49-F238E27FC236}">
              <a16:creationId xmlns:a16="http://schemas.microsoft.com/office/drawing/2014/main" id="{00000000-0008-0000-0000-00005C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17" name="正方形/長方形 1116" hidden="1">
          <a:extLst>
            <a:ext uri="{FF2B5EF4-FFF2-40B4-BE49-F238E27FC236}">
              <a16:creationId xmlns:a16="http://schemas.microsoft.com/office/drawing/2014/main" id="{00000000-0008-0000-0000-00005D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118" name="正方形/長方形 1117" hidden="1">
          <a:extLst>
            <a:ext uri="{FF2B5EF4-FFF2-40B4-BE49-F238E27FC236}">
              <a16:creationId xmlns:a16="http://schemas.microsoft.com/office/drawing/2014/main" id="{00000000-0008-0000-0000-00005E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119" name="正方形/長方形 1118" hidden="1">
          <a:extLst>
            <a:ext uri="{FF2B5EF4-FFF2-40B4-BE49-F238E27FC236}">
              <a16:creationId xmlns:a16="http://schemas.microsoft.com/office/drawing/2014/main" id="{00000000-0008-0000-0000-00005F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120" name="正方形/長方形 1119" hidden="1">
          <a:extLst>
            <a:ext uri="{FF2B5EF4-FFF2-40B4-BE49-F238E27FC236}">
              <a16:creationId xmlns:a16="http://schemas.microsoft.com/office/drawing/2014/main" id="{00000000-0008-0000-0000-000060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21" name="正方形/長方形 1120" hidden="1">
          <a:extLst>
            <a:ext uri="{FF2B5EF4-FFF2-40B4-BE49-F238E27FC236}">
              <a16:creationId xmlns:a16="http://schemas.microsoft.com/office/drawing/2014/main" id="{00000000-0008-0000-0000-000061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22" name="正方形/長方形 1121" hidden="1">
          <a:extLst>
            <a:ext uri="{FF2B5EF4-FFF2-40B4-BE49-F238E27FC236}">
              <a16:creationId xmlns:a16="http://schemas.microsoft.com/office/drawing/2014/main" id="{00000000-0008-0000-0000-000062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123" name="正方形/長方形 1122" hidden="1">
          <a:extLst>
            <a:ext uri="{FF2B5EF4-FFF2-40B4-BE49-F238E27FC236}">
              <a16:creationId xmlns:a16="http://schemas.microsoft.com/office/drawing/2014/main" id="{00000000-0008-0000-0000-000063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124" name="正方形/長方形 1123" hidden="1">
          <a:extLst>
            <a:ext uri="{FF2B5EF4-FFF2-40B4-BE49-F238E27FC236}">
              <a16:creationId xmlns:a16="http://schemas.microsoft.com/office/drawing/2014/main" id="{00000000-0008-0000-0000-000064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25" name="正方形/長方形 1124" hidden="1">
          <a:extLst>
            <a:ext uri="{FF2B5EF4-FFF2-40B4-BE49-F238E27FC236}">
              <a16:creationId xmlns:a16="http://schemas.microsoft.com/office/drawing/2014/main" id="{00000000-0008-0000-0000-000065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26" name="正方形/長方形 1125" hidden="1">
          <a:extLst>
            <a:ext uri="{FF2B5EF4-FFF2-40B4-BE49-F238E27FC236}">
              <a16:creationId xmlns:a16="http://schemas.microsoft.com/office/drawing/2014/main" id="{00000000-0008-0000-0000-000066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127" name="正方形/長方形 1126" hidden="1">
          <a:extLst>
            <a:ext uri="{FF2B5EF4-FFF2-40B4-BE49-F238E27FC236}">
              <a16:creationId xmlns:a16="http://schemas.microsoft.com/office/drawing/2014/main" id="{00000000-0008-0000-0000-000067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128" name="正方形/長方形 1127" hidden="1">
          <a:extLst>
            <a:ext uri="{FF2B5EF4-FFF2-40B4-BE49-F238E27FC236}">
              <a16:creationId xmlns:a16="http://schemas.microsoft.com/office/drawing/2014/main" id="{00000000-0008-0000-0000-000068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29" name="正方形/長方形 1128" hidden="1">
          <a:extLst>
            <a:ext uri="{FF2B5EF4-FFF2-40B4-BE49-F238E27FC236}">
              <a16:creationId xmlns:a16="http://schemas.microsoft.com/office/drawing/2014/main" id="{00000000-0008-0000-0000-000069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130" name="正方形/長方形 1129" hidden="1">
          <a:extLst>
            <a:ext uri="{FF2B5EF4-FFF2-40B4-BE49-F238E27FC236}">
              <a16:creationId xmlns:a16="http://schemas.microsoft.com/office/drawing/2014/main" id="{00000000-0008-0000-0000-00006A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31" name="正方形/長方形 1130" hidden="1">
          <a:extLst>
            <a:ext uri="{FF2B5EF4-FFF2-40B4-BE49-F238E27FC236}">
              <a16:creationId xmlns:a16="http://schemas.microsoft.com/office/drawing/2014/main" id="{00000000-0008-0000-0000-00006B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132" name="正方形/長方形 1131" hidden="1">
          <a:extLst>
            <a:ext uri="{FF2B5EF4-FFF2-40B4-BE49-F238E27FC236}">
              <a16:creationId xmlns:a16="http://schemas.microsoft.com/office/drawing/2014/main" id="{00000000-0008-0000-0000-00006C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133" name="正方形/長方形 1132" hidden="1">
          <a:extLst>
            <a:ext uri="{FF2B5EF4-FFF2-40B4-BE49-F238E27FC236}">
              <a16:creationId xmlns:a16="http://schemas.microsoft.com/office/drawing/2014/main" id="{00000000-0008-0000-0000-00006D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134" name="正方形/長方形 1133" hidden="1">
          <a:extLst>
            <a:ext uri="{FF2B5EF4-FFF2-40B4-BE49-F238E27FC236}">
              <a16:creationId xmlns:a16="http://schemas.microsoft.com/office/drawing/2014/main" id="{00000000-0008-0000-0000-00006E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35" name="正方形/長方形 1134" hidden="1">
          <a:extLst>
            <a:ext uri="{FF2B5EF4-FFF2-40B4-BE49-F238E27FC236}">
              <a16:creationId xmlns:a16="http://schemas.microsoft.com/office/drawing/2014/main" id="{00000000-0008-0000-0000-00006F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136" name="正方形/長方形 1135" hidden="1">
          <a:extLst>
            <a:ext uri="{FF2B5EF4-FFF2-40B4-BE49-F238E27FC236}">
              <a16:creationId xmlns:a16="http://schemas.microsoft.com/office/drawing/2014/main" id="{00000000-0008-0000-0000-000070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137" name="正方形/長方形 1136" hidden="1">
          <a:extLst>
            <a:ext uri="{FF2B5EF4-FFF2-40B4-BE49-F238E27FC236}">
              <a16:creationId xmlns:a16="http://schemas.microsoft.com/office/drawing/2014/main" id="{00000000-0008-0000-0000-000071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138" name="正方形/長方形 1137" hidden="1">
          <a:extLst>
            <a:ext uri="{FF2B5EF4-FFF2-40B4-BE49-F238E27FC236}">
              <a16:creationId xmlns:a16="http://schemas.microsoft.com/office/drawing/2014/main" id="{00000000-0008-0000-0000-000072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39" name="正方形/長方形 1138" hidden="1">
          <a:extLst>
            <a:ext uri="{FF2B5EF4-FFF2-40B4-BE49-F238E27FC236}">
              <a16:creationId xmlns:a16="http://schemas.microsoft.com/office/drawing/2014/main" id="{00000000-0008-0000-0000-000073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40" name="正方形/長方形 1139" hidden="1">
          <a:extLst>
            <a:ext uri="{FF2B5EF4-FFF2-40B4-BE49-F238E27FC236}">
              <a16:creationId xmlns:a16="http://schemas.microsoft.com/office/drawing/2014/main" id="{00000000-0008-0000-0000-000074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141" name="正方形/長方形 1140" hidden="1">
          <a:extLst>
            <a:ext uri="{FF2B5EF4-FFF2-40B4-BE49-F238E27FC236}">
              <a16:creationId xmlns:a16="http://schemas.microsoft.com/office/drawing/2014/main" id="{00000000-0008-0000-0000-000075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142" name="正方形/長方形 1141" hidden="1">
          <a:extLst>
            <a:ext uri="{FF2B5EF4-FFF2-40B4-BE49-F238E27FC236}">
              <a16:creationId xmlns:a16="http://schemas.microsoft.com/office/drawing/2014/main" id="{00000000-0008-0000-0000-000076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143" name="正方形/長方形 1142" hidden="1">
          <a:extLst>
            <a:ext uri="{FF2B5EF4-FFF2-40B4-BE49-F238E27FC236}">
              <a16:creationId xmlns:a16="http://schemas.microsoft.com/office/drawing/2014/main" id="{00000000-0008-0000-0000-000077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44" name="正方形/長方形 1143" hidden="1">
          <a:extLst>
            <a:ext uri="{FF2B5EF4-FFF2-40B4-BE49-F238E27FC236}">
              <a16:creationId xmlns:a16="http://schemas.microsoft.com/office/drawing/2014/main" id="{00000000-0008-0000-0000-000078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145" name="正方形/長方形 1144" hidden="1">
          <a:extLst>
            <a:ext uri="{FF2B5EF4-FFF2-40B4-BE49-F238E27FC236}">
              <a16:creationId xmlns:a16="http://schemas.microsoft.com/office/drawing/2014/main" id="{00000000-0008-0000-0000-000079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46" name="正方形/長方形 1145" hidden="1">
          <a:extLst>
            <a:ext uri="{FF2B5EF4-FFF2-40B4-BE49-F238E27FC236}">
              <a16:creationId xmlns:a16="http://schemas.microsoft.com/office/drawing/2014/main" id="{00000000-0008-0000-0000-00007A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147" name="正方形/長方形 1146" hidden="1">
          <a:extLst>
            <a:ext uri="{FF2B5EF4-FFF2-40B4-BE49-F238E27FC236}">
              <a16:creationId xmlns:a16="http://schemas.microsoft.com/office/drawing/2014/main" id="{00000000-0008-0000-0000-00007B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48" name="正方形/長方形 1147" hidden="1">
          <a:extLst>
            <a:ext uri="{FF2B5EF4-FFF2-40B4-BE49-F238E27FC236}">
              <a16:creationId xmlns:a16="http://schemas.microsoft.com/office/drawing/2014/main" id="{00000000-0008-0000-0000-00007C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149" name="正方形/長方形 1148" hidden="1">
          <a:extLst>
            <a:ext uri="{FF2B5EF4-FFF2-40B4-BE49-F238E27FC236}">
              <a16:creationId xmlns:a16="http://schemas.microsoft.com/office/drawing/2014/main" id="{00000000-0008-0000-0000-00007D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150" name="正方形/長方形 1149" hidden="1">
          <a:extLst>
            <a:ext uri="{FF2B5EF4-FFF2-40B4-BE49-F238E27FC236}">
              <a16:creationId xmlns:a16="http://schemas.microsoft.com/office/drawing/2014/main" id="{00000000-0008-0000-0000-00007E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151" name="正方形/長方形 1150" hidden="1">
          <a:extLst>
            <a:ext uri="{FF2B5EF4-FFF2-40B4-BE49-F238E27FC236}">
              <a16:creationId xmlns:a16="http://schemas.microsoft.com/office/drawing/2014/main" id="{00000000-0008-0000-0000-00007F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152" name="正方形/長方形 1151" hidden="1">
          <a:extLst>
            <a:ext uri="{FF2B5EF4-FFF2-40B4-BE49-F238E27FC236}">
              <a16:creationId xmlns:a16="http://schemas.microsoft.com/office/drawing/2014/main" id="{00000000-0008-0000-0000-000080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153" name="正方形/長方形 1152" hidden="1">
          <a:extLst>
            <a:ext uri="{FF2B5EF4-FFF2-40B4-BE49-F238E27FC236}">
              <a16:creationId xmlns:a16="http://schemas.microsoft.com/office/drawing/2014/main" id="{00000000-0008-0000-0000-000081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154" name="正方形/長方形 1153" hidden="1">
          <a:extLst>
            <a:ext uri="{FF2B5EF4-FFF2-40B4-BE49-F238E27FC236}">
              <a16:creationId xmlns:a16="http://schemas.microsoft.com/office/drawing/2014/main" id="{00000000-0008-0000-0000-000082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155" name="正方形/長方形 1154" hidden="1">
          <a:extLst>
            <a:ext uri="{FF2B5EF4-FFF2-40B4-BE49-F238E27FC236}">
              <a16:creationId xmlns:a16="http://schemas.microsoft.com/office/drawing/2014/main" id="{00000000-0008-0000-0000-00008304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156" name="正方形/長方形 1155" hidden="1">
          <a:extLst>
            <a:ext uri="{FF2B5EF4-FFF2-40B4-BE49-F238E27FC236}">
              <a16:creationId xmlns:a16="http://schemas.microsoft.com/office/drawing/2014/main" id="{00000000-0008-0000-0000-000084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488658</xdr:colOff>
      <xdr:row>17</xdr:row>
      <xdr:rowOff>75210</xdr:rowOff>
    </xdr:from>
    <xdr:ext cx="184730" cy="843757"/>
    <xdr:sp macro="" textlink="">
      <xdr:nvSpPr>
        <xdr:cNvPr id="1157" name="正方形/長方形 1156" hidden="1">
          <a:extLst>
            <a:ext uri="{FF2B5EF4-FFF2-40B4-BE49-F238E27FC236}">
              <a16:creationId xmlns:a16="http://schemas.microsoft.com/office/drawing/2014/main" id="{00000000-0008-0000-0000-000085040000}"/>
            </a:ext>
          </a:extLst>
        </xdr:cNvPr>
        <xdr:cNvSpPr/>
      </xdr:nvSpPr>
      <xdr:spPr>
        <a:xfrm>
          <a:off x="6774815" y="33420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158" name="正方形/長方形 1157" hidden="1">
          <a:extLst>
            <a:ext uri="{FF2B5EF4-FFF2-40B4-BE49-F238E27FC236}">
              <a16:creationId xmlns:a16="http://schemas.microsoft.com/office/drawing/2014/main" id="{00000000-0008-0000-0000-000086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159" name="正方形/長方形 1158" hidden="1">
          <a:extLst>
            <a:ext uri="{FF2B5EF4-FFF2-40B4-BE49-F238E27FC236}">
              <a16:creationId xmlns:a16="http://schemas.microsoft.com/office/drawing/2014/main" id="{00000000-0008-0000-0000-000087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160" name="正方形/長方形 1159" hidden="1">
          <a:extLst>
            <a:ext uri="{FF2B5EF4-FFF2-40B4-BE49-F238E27FC236}">
              <a16:creationId xmlns:a16="http://schemas.microsoft.com/office/drawing/2014/main" id="{00000000-0008-0000-0000-00008804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161" name="正方形/長方形 1160" hidden="1">
          <a:extLst>
            <a:ext uri="{FF2B5EF4-FFF2-40B4-BE49-F238E27FC236}">
              <a16:creationId xmlns:a16="http://schemas.microsoft.com/office/drawing/2014/main" id="{00000000-0008-0000-0000-000089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62" name="正方形/長方形 1161" hidden="1">
          <a:extLst>
            <a:ext uri="{FF2B5EF4-FFF2-40B4-BE49-F238E27FC236}">
              <a16:creationId xmlns:a16="http://schemas.microsoft.com/office/drawing/2014/main" id="{00000000-0008-0000-0000-00008A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163" name="正方形/長方形 1162" hidden="1">
          <a:extLst>
            <a:ext uri="{FF2B5EF4-FFF2-40B4-BE49-F238E27FC236}">
              <a16:creationId xmlns:a16="http://schemas.microsoft.com/office/drawing/2014/main" id="{00000000-0008-0000-0000-00008B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64" name="正方形/長方形 1163" hidden="1">
          <a:extLst>
            <a:ext uri="{FF2B5EF4-FFF2-40B4-BE49-F238E27FC236}">
              <a16:creationId xmlns:a16="http://schemas.microsoft.com/office/drawing/2014/main" id="{00000000-0008-0000-0000-00008C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165" name="正方形/長方形 1164" hidden="1">
          <a:extLst>
            <a:ext uri="{FF2B5EF4-FFF2-40B4-BE49-F238E27FC236}">
              <a16:creationId xmlns:a16="http://schemas.microsoft.com/office/drawing/2014/main" id="{00000000-0008-0000-0000-00008D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166" name="正方形/長方形 1165" hidden="1">
          <a:extLst>
            <a:ext uri="{FF2B5EF4-FFF2-40B4-BE49-F238E27FC236}">
              <a16:creationId xmlns:a16="http://schemas.microsoft.com/office/drawing/2014/main" id="{00000000-0008-0000-0000-00008E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167" name="正方形/長方形 1166" hidden="1">
          <a:extLst>
            <a:ext uri="{FF2B5EF4-FFF2-40B4-BE49-F238E27FC236}">
              <a16:creationId xmlns:a16="http://schemas.microsoft.com/office/drawing/2014/main" id="{00000000-0008-0000-0000-00008F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168" name="正方形/長方形 1167" hidden="1">
          <a:extLst>
            <a:ext uri="{FF2B5EF4-FFF2-40B4-BE49-F238E27FC236}">
              <a16:creationId xmlns:a16="http://schemas.microsoft.com/office/drawing/2014/main" id="{00000000-0008-0000-0000-00009004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169" name="正方形/長方形 1168" hidden="1">
          <a:extLst>
            <a:ext uri="{FF2B5EF4-FFF2-40B4-BE49-F238E27FC236}">
              <a16:creationId xmlns:a16="http://schemas.microsoft.com/office/drawing/2014/main" id="{00000000-0008-0000-0000-000091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170" name="正方形/長方形 1169" hidden="1">
          <a:extLst>
            <a:ext uri="{FF2B5EF4-FFF2-40B4-BE49-F238E27FC236}">
              <a16:creationId xmlns:a16="http://schemas.microsoft.com/office/drawing/2014/main" id="{00000000-0008-0000-0000-000092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71" name="正方形/長方形 1170" hidden="1">
          <a:extLst>
            <a:ext uri="{FF2B5EF4-FFF2-40B4-BE49-F238E27FC236}">
              <a16:creationId xmlns:a16="http://schemas.microsoft.com/office/drawing/2014/main" id="{00000000-0008-0000-0000-000093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172" name="正方形/長方形 1171" hidden="1">
          <a:extLst>
            <a:ext uri="{FF2B5EF4-FFF2-40B4-BE49-F238E27FC236}">
              <a16:creationId xmlns:a16="http://schemas.microsoft.com/office/drawing/2014/main" id="{00000000-0008-0000-0000-000094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173" name="正方形/長方形 1172" hidden="1">
          <a:extLst>
            <a:ext uri="{FF2B5EF4-FFF2-40B4-BE49-F238E27FC236}">
              <a16:creationId xmlns:a16="http://schemas.microsoft.com/office/drawing/2014/main" id="{00000000-0008-0000-0000-000095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174" name="正方形/長方形 1173" hidden="1">
          <a:extLst>
            <a:ext uri="{FF2B5EF4-FFF2-40B4-BE49-F238E27FC236}">
              <a16:creationId xmlns:a16="http://schemas.microsoft.com/office/drawing/2014/main" id="{00000000-0008-0000-0000-000096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175" name="正方形/長方形 1174" hidden="1">
          <a:extLst>
            <a:ext uri="{FF2B5EF4-FFF2-40B4-BE49-F238E27FC236}">
              <a16:creationId xmlns:a16="http://schemas.microsoft.com/office/drawing/2014/main" id="{00000000-0008-0000-0000-000097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176" name="正方形/長方形 1175" hidden="1">
          <a:extLst>
            <a:ext uri="{FF2B5EF4-FFF2-40B4-BE49-F238E27FC236}">
              <a16:creationId xmlns:a16="http://schemas.microsoft.com/office/drawing/2014/main" id="{00000000-0008-0000-0000-000098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177" name="正方形/長方形 1176" hidden="1">
          <a:extLst>
            <a:ext uri="{FF2B5EF4-FFF2-40B4-BE49-F238E27FC236}">
              <a16:creationId xmlns:a16="http://schemas.microsoft.com/office/drawing/2014/main" id="{00000000-0008-0000-0000-000099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78" name="正方形/長方形 1177" hidden="1">
          <a:extLst>
            <a:ext uri="{FF2B5EF4-FFF2-40B4-BE49-F238E27FC236}">
              <a16:creationId xmlns:a16="http://schemas.microsoft.com/office/drawing/2014/main" id="{00000000-0008-0000-0000-00009A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179" name="正方形/長方形 1178" hidden="1">
          <a:extLst>
            <a:ext uri="{FF2B5EF4-FFF2-40B4-BE49-F238E27FC236}">
              <a16:creationId xmlns:a16="http://schemas.microsoft.com/office/drawing/2014/main" id="{00000000-0008-0000-0000-00009B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80" name="正方形/長方形 1179" hidden="1">
          <a:extLst>
            <a:ext uri="{FF2B5EF4-FFF2-40B4-BE49-F238E27FC236}">
              <a16:creationId xmlns:a16="http://schemas.microsoft.com/office/drawing/2014/main" id="{00000000-0008-0000-0000-00009C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181" name="正方形/長方形 1180" hidden="1">
          <a:extLst>
            <a:ext uri="{FF2B5EF4-FFF2-40B4-BE49-F238E27FC236}">
              <a16:creationId xmlns:a16="http://schemas.microsoft.com/office/drawing/2014/main" id="{00000000-0008-0000-0000-00009D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182" name="正方形/長方形 1181" hidden="1">
          <a:extLst>
            <a:ext uri="{FF2B5EF4-FFF2-40B4-BE49-F238E27FC236}">
              <a16:creationId xmlns:a16="http://schemas.microsoft.com/office/drawing/2014/main" id="{00000000-0008-0000-0000-00009E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183" name="正方形/長方形 1182" hidden="1">
          <a:extLst>
            <a:ext uri="{FF2B5EF4-FFF2-40B4-BE49-F238E27FC236}">
              <a16:creationId xmlns:a16="http://schemas.microsoft.com/office/drawing/2014/main" id="{00000000-0008-0000-0000-00009F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184" name="正方形/長方形 1183" hidden="1">
          <a:extLst>
            <a:ext uri="{FF2B5EF4-FFF2-40B4-BE49-F238E27FC236}">
              <a16:creationId xmlns:a16="http://schemas.microsoft.com/office/drawing/2014/main" id="{00000000-0008-0000-0000-0000A0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185" name="正方形/長方形 1184" hidden="1">
          <a:extLst>
            <a:ext uri="{FF2B5EF4-FFF2-40B4-BE49-F238E27FC236}">
              <a16:creationId xmlns:a16="http://schemas.microsoft.com/office/drawing/2014/main" id="{00000000-0008-0000-0000-0000A1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186" name="正方形/長方形 1185" hidden="1">
          <a:extLst>
            <a:ext uri="{FF2B5EF4-FFF2-40B4-BE49-F238E27FC236}">
              <a16:creationId xmlns:a16="http://schemas.microsoft.com/office/drawing/2014/main" id="{00000000-0008-0000-0000-0000A2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87" name="正方形/長方形 1186" hidden="1">
          <a:extLst>
            <a:ext uri="{FF2B5EF4-FFF2-40B4-BE49-F238E27FC236}">
              <a16:creationId xmlns:a16="http://schemas.microsoft.com/office/drawing/2014/main" id="{00000000-0008-0000-0000-0000A3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188" name="正方形/長方形 1187" hidden="1">
          <a:extLst>
            <a:ext uri="{FF2B5EF4-FFF2-40B4-BE49-F238E27FC236}">
              <a16:creationId xmlns:a16="http://schemas.microsoft.com/office/drawing/2014/main" id="{00000000-0008-0000-0000-0000A4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31</xdr:row>
      <xdr:rowOff>94260</xdr:rowOff>
    </xdr:from>
    <xdr:ext cx="184730" cy="843757"/>
    <xdr:sp macro="" textlink="">
      <xdr:nvSpPr>
        <xdr:cNvPr id="1189" name="正方形/長方形 1188" hidden="1">
          <a:extLst>
            <a:ext uri="{FF2B5EF4-FFF2-40B4-BE49-F238E27FC236}">
              <a16:creationId xmlns:a16="http://schemas.microsoft.com/office/drawing/2014/main" id="{00000000-0008-0000-0000-0000A5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190" name="正方形/長方形 1189" hidden="1">
          <a:extLst>
            <a:ext uri="{FF2B5EF4-FFF2-40B4-BE49-F238E27FC236}">
              <a16:creationId xmlns:a16="http://schemas.microsoft.com/office/drawing/2014/main" id="{00000000-0008-0000-0000-0000A6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191" name="正方形/長方形 1190" hidden="1">
          <a:extLst>
            <a:ext uri="{FF2B5EF4-FFF2-40B4-BE49-F238E27FC236}">
              <a16:creationId xmlns:a16="http://schemas.microsoft.com/office/drawing/2014/main" id="{00000000-0008-0000-0000-0000A7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192" name="正方形/長方形 1191" hidden="1">
          <a:extLst>
            <a:ext uri="{FF2B5EF4-FFF2-40B4-BE49-F238E27FC236}">
              <a16:creationId xmlns:a16="http://schemas.microsoft.com/office/drawing/2014/main" id="{00000000-0008-0000-0000-0000A8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193" name="正方形/長方形 1192" hidden="1">
          <a:extLst>
            <a:ext uri="{FF2B5EF4-FFF2-40B4-BE49-F238E27FC236}">
              <a16:creationId xmlns:a16="http://schemas.microsoft.com/office/drawing/2014/main" id="{00000000-0008-0000-0000-0000A9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1194" name="正方形/長方形 1193" hidden="1">
          <a:extLst>
            <a:ext uri="{FF2B5EF4-FFF2-40B4-BE49-F238E27FC236}">
              <a16:creationId xmlns:a16="http://schemas.microsoft.com/office/drawing/2014/main" id="{00000000-0008-0000-0000-0000AA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195" name="正方形/長方形 1194" hidden="1">
          <a:extLst>
            <a:ext uri="{FF2B5EF4-FFF2-40B4-BE49-F238E27FC236}">
              <a16:creationId xmlns:a16="http://schemas.microsoft.com/office/drawing/2014/main" id="{00000000-0008-0000-0000-0000AB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1196" name="正方形/長方形 1195" hidden="1">
          <a:extLst>
            <a:ext uri="{FF2B5EF4-FFF2-40B4-BE49-F238E27FC236}">
              <a16:creationId xmlns:a16="http://schemas.microsoft.com/office/drawing/2014/main" id="{00000000-0008-0000-0000-0000AC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197" name="正方形/長方形 1196" hidden="1">
          <a:extLst>
            <a:ext uri="{FF2B5EF4-FFF2-40B4-BE49-F238E27FC236}">
              <a16:creationId xmlns:a16="http://schemas.microsoft.com/office/drawing/2014/main" id="{00000000-0008-0000-0000-0000AD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198" name="正方形/長方形 1197" hidden="1">
          <a:extLst>
            <a:ext uri="{FF2B5EF4-FFF2-40B4-BE49-F238E27FC236}">
              <a16:creationId xmlns:a16="http://schemas.microsoft.com/office/drawing/2014/main" id="{00000000-0008-0000-0000-0000AE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199" name="正方形/長方形 1198" hidden="1">
          <a:extLst>
            <a:ext uri="{FF2B5EF4-FFF2-40B4-BE49-F238E27FC236}">
              <a16:creationId xmlns:a16="http://schemas.microsoft.com/office/drawing/2014/main" id="{00000000-0008-0000-0000-0000AF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200" name="正方形/長方形 1199" hidden="1">
          <a:extLst>
            <a:ext uri="{FF2B5EF4-FFF2-40B4-BE49-F238E27FC236}">
              <a16:creationId xmlns:a16="http://schemas.microsoft.com/office/drawing/2014/main" id="{00000000-0008-0000-0000-0000B0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201" name="正方形/長方形 1200" hidden="1">
          <a:extLst>
            <a:ext uri="{FF2B5EF4-FFF2-40B4-BE49-F238E27FC236}">
              <a16:creationId xmlns:a16="http://schemas.microsoft.com/office/drawing/2014/main" id="{00000000-0008-0000-0000-0000B1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202" name="正方形/長方形 1201" hidden="1">
          <a:extLst>
            <a:ext uri="{FF2B5EF4-FFF2-40B4-BE49-F238E27FC236}">
              <a16:creationId xmlns:a16="http://schemas.microsoft.com/office/drawing/2014/main" id="{00000000-0008-0000-0000-0000B2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1203" name="正方形/長方形 1202" hidden="1">
          <a:extLst>
            <a:ext uri="{FF2B5EF4-FFF2-40B4-BE49-F238E27FC236}">
              <a16:creationId xmlns:a16="http://schemas.microsoft.com/office/drawing/2014/main" id="{00000000-0008-0000-0000-0000B3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204" name="正方形/長方形 1203" hidden="1">
          <a:extLst>
            <a:ext uri="{FF2B5EF4-FFF2-40B4-BE49-F238E27FC236}">
              <a16:creationId xmlns:a16="http://schemas.microsoft.com/office/drawing/2014/main" id="{00000000-0008-0000-0000-0000B4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38</xdr:row>
      <xdr:rowOff>94260</xdr:rowOff>
    </xdr:from>
    <xdr:ext cx="184730" cy="843757"/>
    <xdr:sp macro="" textlink="">
      <xdr:nvSpPr>
        <xdr:cNvPr id="1205" name="正方形/長方形 1204" hidden="1">
          <a:extLst>
            <a:ext uri="{FF2B5EF4-FFF2-40B4-BE49-F238E27FC236}">
              <a16:creationId xmlns:a16="http://schemas.microsoft.com/office/drawing/2014/main" id="{00000000-0008-0000-0000-0000B5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206" name="正方形/長方形 1205" hidden="1">
          <a:extLst>
            <a:ext uri="{FF2B5EF4-FFF2-40B4-BE49-F238E27FC236}">
              <a16:creationId xmlns:a16="http://schemas.microsoft.com/office/drawing/2014/main" id="{00000000-0008-0000-0000-0000B6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207" name="正方形/長方形 1206" hidden="1">
          <a:extLst>
            <a:ext uri="{FF2B5EF4-FFF2-40B4-BE49-F238E27FC236}">
              <a16:creationId xmlns:a16="http://schemas.microsoft.com/office/drawing/2014/main" id="{00000000-0008-0000-0000-0000B7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08" name="正方形/長方形 1207" hidden="1">
          <a:extLst>
            <a:ext uri="{FF2B5EF4-FFF2-40B4-BE49-F238E27FC236}">
              <a16:creationId xmlns:a16="http://schemas.microsoft.com/office/drawing/2014/main" id="{00000000-0008-0000-0000-0000B8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09" name="正方形/長方形 1208" hidden="1">
          <a:extLst>
            <a:ext uri="{FF2B5EF4-FFF2-40B4-BE49-F238E27FC236}">
              <a16:creationId xmlns:a16="http://schemas.microsoft.com/office/drawing/2014/main" id="{00000000-0008-0000-0000-0000B9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0" name="正方形/長方形 1209" hidden="1">
          <a:extLst>
            <a:ext uri="{FF2B5EF4-FFF2-40B4-BE49-F238E27FC236}">
              <a16:creationId xmlns:a16="http://schemas.microsoft.com/office/drawing/2014/main" id="{00000000-0008-0000-0000-0000BA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1" name="正方形/長方形 1210" hidden="1">
          <a:extLst>
            <a:ext uri="{FF2B5EF4-FFF2-40B4-BE49-F238E27FC236}">
              <a16:creationId xmlns:a16="http://schemas.microsoft.com/office/drawing/2014/main" id="{00000000-0008-0000-0000-0000BB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2" name="正方形/長方形 1211" hidden="1">
          <a:extLst>
            <a:ext uri="{FF2B5EF4-FFF2-40B4-BE49-F238E27FC236}">
              <a16:creationId xmlns:a16="http://schemas.microsoft.com/office/drawing/2014/main" id="{00000000-0008-0000-0000-0000BC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3" name="正方形/長方形 1212" hidden="1">
          <a:extLst>
            <a:ext uri="{FF2B5EF4-FFF2-40B4-BE49-F238E27FC236}">
              <a16:creationId xmlns:a16="http://schemas.microsoft.com/office/drawing/2014/main" id="{00000000-0008-0000-0000-0000BD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4" name="正方形/長方形 1213" hidden="1">
          <a:extLst>
            <a:ext uri="{FF2B5EF4-FFF2-40B4-BE49-F238E27FC236}">
              <a16:creationId xmlns:a16="http://schemas.microsoft.com/office/drawing/2014/main" id="{00000000-0008-0000-0000-0000BE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5" name="正方形/長方形 1214" hidden="1">
          <a:extLst>
            <a:ext uri="{FF2B5EF4-FFF2-40B4-BE49-F238E27FC236}">
              <a16:creationId xmlns:a16="http://schemas.microsoft.com/office/drawing/2014/main" id="{00000000-0008-0000-0000-0000BF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6" name="正方形/長方形 1215" hidden="1">
          <a:extLst>
            <a:ext uri="{FF2B5EF4-FFF2-40B4-BE49-F238E27FC236}">
              <a16:creationId xmlns:a16="http://schemas.microsoft.com/office/drawing/2014/main" id="{00000000-0008-0000-0000-0000C0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7" name="正方形/長方形 1216" hidden="1">
          <a:extLst>
            <a:ext uri="{FF2B5EF4-FFF2-40B4-BE49-F238E27FC236}">
              <a16:creationId xmlns:a16="http://schemas.microsoft.com/office/drawing/2014/main" id="{00000000-0008-0000-0000-0000C1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8" name="正方形/長方形 1217" hidden="1">
          <a:extLst>
            <a:ext uri="{FF2B5EF4-FFF2-40B4-BE49-F238E27FC236}">
              <a16:creationId xmlns:a16="http://schemas.microsoft.com/office/drawing/2014/main" id="{00000000-0008-0000-0000-0000C2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219" name="正方形/長方形 1218" hidden="1">
          <a:extLst>
            <a:ext uri="{FF2B5EF4-FFF2-40B4-BE49-F238E27FC236}">
              <a16:creationId xmlns:a16="http://schemas.microsoft.com/office/drawing/2014/main" id="{00000000-0008-0000-0000-0000C3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0" name="正方形/長方形 1219" hidden="1">
          <a:extLst>
            <a:ext uri="{FF2B5EF4-FFF2-40B4-BE49-F238E27FC236}">
              <a16:creationId xmlns:a16="http://schemas.microsoft.com/office/drawing/2014/main" id="{00000000-0008-0000-0000-0000C4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1" name="正方形/長方形 1220" hidden="1">
          <a:extLst>
            <a:ext uri="{FF2B5EF4-FFF2-40B4-BE49-F238E27FC236}">
              <a16:creationId xmlns:a16="http://schemas.microsoft.com/office/drawing/2014/main" id="{00000000-0008-0000-0000-0000C5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2" name="正方形/長方形 1221" hidden="1">
          <a:extLst>
            <a:ext uri="{FF2B5EF4-FFF2-40B4-BE49-F238E27FC236}">
              <a16:creationId xmlns:a16="http://schemas.microsoft.com/office/drawing/2014/main" id="{00000000-0008-0000-0000-0000C6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3" name="正方形/長方形 1222" hidden="1">
          <a:extLst>
            <a:ext uri="{FF2B5EF4-FFF2-40B4-BE49-F238E27FC236}">
              <a16:creationId xmlns:a16="http://schemas.microsoft.com/office/drawing/2014/main" id="{00000000-0008-0000-0000-0000C7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4" name="正方形/長方形 1223" hidden="1">
          <a:extLst>
            <a:ext uri="{FF2B5EF4-FFF2-40B4-BE49-F238E27FC236}">
              <a16:creationId xmlns:a16="http://schemas.microsoft.com/office/drawing/2014/main" id="{00000000-0008-0000-0000-0000C8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5" name="正方形/長方形 1224" hidden="1">
          <a:extLst>
            <a:ext uri="{FF2B5EF4-FFF2-40B4-BE49-F238E27FC236}">
              <a16:creationId xmlns:a16="http://schemas.microsoft.com/office/drawing/2014/main" id="{00000000-0008-0000-0000-0000C9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6" name="正方形/長方形 1225" hidden="1">
          <a:extLst>
            <a:ext uri="{FF2B5EF4-FFF2-40B4-BE49-F238E27FC236}">
              <a16:creationId xmlns:a16="http://schemas.microsoft.com/office/drawing/2014/main" id="{00000000-0008-0000-0000-0000CA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7" name="正方形/長方形 1226" hidden="1">
          <a:extLst>
            <a:ext uri="{FF2B5EF4-FFF2-40B4-BE49-F238E27FC236}">
              <a16:creationId xmlns:a16="http://schemas.microsoft.com/office/drawing/2014/main" id="{00000000-0008-0000-0000-0000CB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8" name="正方形/長方形 1227" hidden="1">
          <a:extLst>
            <a:ext uri="{FF2B5EF4-FFF2-40B4-BE49-F238E27FC236}">
              <a16:creationId xmlns:a16="http://schemas.microsoft.com/office/drawing/2014/main" id="{00000000-0008-0000-0000-0000CC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29" name="正方形/長方形 1228" hidden="1">
          <a:extLst>
            <a:ext uri="{FF2B5EF4-FFF2-40B4-BE49-F238E27FC236}">
              <a16:creationId xmlns:a16="http://schemas.microsoft.com/office/drawing/2014/main" id="{00000000-0008-0000-0000-0000CD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30" name="正方形/長方形 1229" hidden="1">
          <a:extLst>
            <a:ext uri="{FF2B5EF4-FFF2-40B4-BE49-F238E27FC236}">
              <a16:creationId xmlns:a16="http://schemas.microsoft.com/office/drawing/2014/main" id="{00000000-0008-0000-0000-0000CE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231" name="正方形/長方形 1230" hidden="1">
          <a:extLst>
            <a:ext uri="{FF2B5EF4-FFF2-40B4-BE49-F238E27FC236}">
              <a16:creationId xmlns:a16="http://schemas.microsoft.com/office/drawing/2014/main" id="{00000000-0008-0000-0000-0000CF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32" name="正方形/長方形 1231" hidden="1">
          <a:extLst>
            <a:ext uri="{FF2B5EF4-FFF2-40B4-BE49-F238E27FC236}">
              <a16:creationId xmlns:a16="http://schemas.microsoft.com/office/drawing/2014/main" id="{00000000-0008-0000-0000-0000D0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33" name="正方形/長方形 1232" hidden="1">
          <a:extLst>
            <a:ext uri="{FF2B5EF4-FFF2-40B4-BE49-F238E27FC236}">
              <a16:creationId xmlns:a16="http://schemas.microsoft.com/office/drawing/2014/main" id="{00000000-0008-0000-0000-0000D1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34" name="正方形/長方形 1233" hidden="1">
          <a:extLst>
            <a:ext uri="{FF2B5EF4-FFF2-40B4-BE49-F238E27FC236}">
              <a16:creationId xmlns:a16="http://schemas.microsoft.com/office/drawing/2014/main" id="{00000000-0008-0000-0000-0000D2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35" name="正方形/長方形 1234" hidden="1">
          <a:extLst>
            <a:ext uri="{FF2B5EF4-FFF2-40B4-BE49-F238E27FC236}">
              <a16:creationId xmlns:a16="http://schemas.microsoft.com/office/drawing/2014/main" id="{00000000-0008-0000-0000-0000D3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36" name="正方形/長方形 1235" hidden="1">
          <a:extLst>
            <a:ext uri="{FF2B5EF4-FFF2-40B4-BE49-F238E27FC236}">
              <a16:creationId xmlns:a16="http://schemas.microsoft.com/office/drawing/2014/main" id="{00000000-0008-0000-0000-0000D4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37" name="正方形/長方形 1236" hidden="1">
          <a:extLst>
            <a:ext uri="{FF2B5EF4-FFF2-40B4-BE49-F238E27FC236}">
              <a16:creationId xmlns:a16="http://schemas.microsoft.com/office/drawing/2014/main" id="{00000000-0008-0000-0000-0000D5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38" name="正方形/長方形 1237" hidden="1">
          <a:extLst>
            <a:ext uri="{FF2B5EF4-FFF2-40B4-BE49-F238E27FC236}">
              <a16:creationId xmlns:a16="http://schemas.microsoft.com/office/drawing/2014/main" id="{00000000-0008-0000-0000-0000D6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39" name="正方形/長方形 1238" hidden="1">
          <a:extLst>
            <a:ext uri="{FF2B5EF4-FFF2-40B4-BE49-F238E27FC236}">
              <a16:creationId xmlns:a16="http://schemas.microsoft.com/office/drawing/2014/main" id="{00000000-0008-0000-0000-0000D7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40" name="正方形/長方形 1239" hidden="1">
          <a:extLst>
            <a:ext uri="{FF2B5EF4-FFF2-40B4-BE49-F238E27FC236}">
              <a16:creationId xmlns:a16="http://schemas.microsoft.com/office/drawing/2014/main" id="{00000000-0008-0000-0000-0000D8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41" name="正方形/長方形 1240" hidden="1">
          <a:extLst>
            <a:ext uri="{FF2B5EF4-FFF2-40B4-BE49-F238E27FC236}">
              <a16:creationId xmlns:a16="http://schemas.microsoft.com/office/drawing/2014/main" id="{00000000-0008-0000-0000-0000D9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242" name="正方形/長方形 1241" hidden="1">
          <a:extLst>
            <a:ext uri="{FF2B5EF4-FFF2-40B4-BE49-F238E27FC236}">
              <a16:creationId xmlns:a16="http://schemas.microsoft.com/office/drawing/2014/main" id="{00000000-0008-0000-0000-0000DA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43" name="正方形/長方形 1242" hidden="1">
          <a:extLst>
            <a:ext uri="{FF2B5EF4-FFF2-40B4-BE49-F238E27FC236}">
              <a16:creationId xmlns:a16="http://schemas.microsoft.com/office/drawing/2014/main" id="{00000000-0008-0000-0000-0000DB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44" name="正方形/長方形 1243" hidden="1">
          <a:extLst>
            <a:ext uri="{FF2B5EF4-FFF2-40B4-BE49-F238E27FC236}">
              <a16:creationId xmlns:a16="http://schemas.microsoft.com/office/drawing/2014/main" id="{00000000-0008-0000-0000-0000DC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45" name="正方形/長方形 1244" hidden="1">
          <a:extLst>
            <a:ext uri="{FF2B5EF4-FFF2-40B4-BE49-F238E27FC236}">
              <a16:creationId xmlns:a16="http://schemas.microsoft.com/office/drawing/2014/main" id="{00000000-0008-0000-0000-0000DD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246" name="正方形/長方形 1245" hidden="1">
          <a:extLst>
            <a:ext uri="{FF2B5EF4-FFF2-40B4-BE49-F238E27FC236}">
              <a16:creationId xmlns:a16="http://schemas.microsoft.com/office/drawing/2014/main" id="{00000000-0008-0000-0000-0000DE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47" name="正方形/長方形 1246" hidden="1">
          <a:extLst>
            <a:ext uri="{FF2B5EF4-FFF2-40B4-BE49-F238E27FC236}">
              <a16:creationId xmlns:a16="http://schemas.microsoft.com/office/drawing/2014/main" id="{00000000-0008-0000-0000-0000DF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48" name="正方形/長方形 1247" hidden="1">
          <a:extLst>
            <a:ext uri="{FF2B5EF4-FFF2-40B4-BE49-F238E27FC236}">
              <a16:creationId xmlns:a16="http://schemas.microsoft.com/office/drawing/2014/main" id="{00000000-0008-0000-0000-0000E0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49" name="正方形/長方形 1248" hidden="1">
          <a:extLst>
            <a:ext uri="{FF2B5EF4-FFF2-40B4-BE49-F238E27FC236}">
              <a16:creationId xmlns:a16="http://schemas.microsoft.com/office/drawing/2014/main" id="{00000000-0008-0000-0000-0000E1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50" name="正方形/長方形 1249" hidden="1">
          <a:extLst>
            <a:ext uri="{FF2B5EF4-FFF2-40B4-BE49-F238E27FC236}">
              <a16:creationId xmlns:a16="http://schemas.microsoft.com/office/drawing/2014/main" id="{00000000-0008-0000-0000-0000E2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251" name="正方形/長方形 1250" hidden="1">
          <a:extLst>
            <a:ext uri="{FF2B5EF4-FFF2-40B4-BE49-F238E27FC236}">
              <a16:creationId xmlns:a16="http://schemas.microsoft.com/office/drawing/2014/main" id="{00000000-0008-0000-0000-0000E3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52" name="正方形/長方形 1251" hidden="1">
          <a:extLst>
            <a:ext uri="{FF2B5EF4-FFF2-40B4-BE49-F238E27FC236}">
              <a16:creationId xmlns:a16="http://schemas.microsoft.com/office/drawing/2014/main" id="{00000000-0008-0000-0000-0000E4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53" name="正方形/長方形 1252" hidden="1">
          <a:extLst>
            <a:ext uri="{FF2B5EF4-FFF2-40B4-BE49-F238E27FC236}">
              <a16:creationId xmlns:a16="http://schemas.microsoft.com/office/drawing/2014/main" id="{00000000-0008-0000-0000-0000E5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54" name="正方形/長方形 1253" hidden="1">
          <a:extLst>
            <a:ext uri="{FF2B5EF4-FFF2-40B4-BE49-F238E27FC236}">
              <a16:creationId xmlns:a16="http://schemas.microsoft.com/office/drawing/2014/main" id="{00000000-0008-0000-0000-0000E6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55" name="正方形/長方形 1254" hidden="1">
          <a:extLst>
            <a:ext uri="{FF2B5EF4-FFF2-40B4-BE49-F238E27FC236}">
              <a16:creationId xmlns:a16="http://schemas.microsoft.com/office/drawing/2014/main" id="{00000000-0008-0000-0000-0000E7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56" name="正方形/長方形 1255" hidden="1">
          <a:extLst>
            <a:ext uri="{FF2B5EF4-FFF2-40B4-BE49-F238E27FC236}">
              <a16:creationId xmlns:a16="http://schemas.microsoft.com/office/drawing/2014/main" id="{00000000-0008-0000-0000-0000E8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257" name="正方形/長方形 1256" hidden="1">
          <a:extLst>
            <a:ext uri="{FF2B5EF4-FFF2-40B4-BE49-F238E27FC236}">
              <a16:creationId xmlns:a16="http://schemas.microsoft.com/office/drawing/2014/main" id="{00000000-0008-0000-0000-0000E9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58" name="正方形/長方形 1257" hidden="1">
          <a:extLst>
            <a:ext uri="{FF2B5EF4-FFF2-40B4-BE49-F238E27FC236}">
              <a16:creationId xmlns:a16="http://schemas.microsoft.com/office/drawing/2014/main" id="{00000000-0008-0000-0000-0000EA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59" name="正方形/長方形 1258" hidden="1">
          <a:extLst>
            <a:ext uri="{FF2B5EF4-FFF2-40B4-BE49-F238E27FC236}">
              <a16:creationId xmlns:a16="http://schemas.microsoft.com/office/drawing/2014/main" id="{00000000-0008-0000-0000-0000EB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60" name="正方形/長方形 1259" hidden="1">
          <a:extLst>
            <a:ext uri="{FF2B5EF4-FFF2-40B4-BE49-F238E27FC236}">
              <a16:creationId xmlns:a16="http://schemas.microsoft.com/office/drawing/2014/main" id="{00000000-0008-0000-0000-0000EC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61" name="正方形/長方形 1260" hidden="1">
          <a:extLst>
            <a:ext uri="{FF2B5EF4-FFF2-40B4-BE49-F238E27FC236}">
              <a16:creationId xmlns:a16="http://schemas.microsoft.com/office/drawing/2014/main" id="{00000000-0008-0000-0000-0000ED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262" name="正方形/長方形 1261" hidden="1">
          <a:extLst>
            <a:ext uri="{FF2B5EF4-FFF2-40B4-BE49-F238E27FC236}">
              <a16:creationId xmlns:a16="http://schemas.microsoft.com/office/drawing/2014/main" id="{00000000-0008-0000-0000-0000EE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263" name="正方形/長方形 1262" hidden="1">
          <a:extLst>
            <a:ext uri="{FF2B5EF4-FFF2-40B4-BE49-F238E27FC236}">
              <a16:creationId xmlns:a16="http://schemas.microsoft.com/office/drawing/2014/main" id="{00000000-0008-0000-0000-0000EF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64" name="正方形/長方形 1263" hidden="1">
          <a:extLst>
            <a:ext uri="{FF2B5EF4-FFF2-40B4-BE49-F238E27FC236}">
              <a16:creationId xmlns:a16="http://schemas.microsoft.com/office/drawing/2014/main" id="{00000000-0008-0000-0000-0000F0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65" name="正方形/長方形 1264" hidden="1">
          <a:extLst>
            <a:ext uri="{FF2B5EF4-FFF2-40B4-BE49-F238E27FC236}">
              <a16:creationId xmlns:a16="http://schemas.microsoft.com/office/drawing/2014/main" id="{00000000-0008-0000-0000-0000F1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66" name="正方形/長方形 1265" hidden="1">
          <a:extLst>
            <a:ext uri="{FF2B5EF4-FFF2-40B4-BE49-F238E27FC236}">
              <a16:creationId xmlns:a16="http://schemas.microsoft.com/office/drawing/2014/main" id="{00000000-0008-0000-0000-0000F2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67" name="正方形/長方形 1266" hidden="1">
          <a:extLst>
            <a:ext uri="{FF2B5EF4-FFF2-40B4-BE49-F238E27FC236}">
              <a16:creationId xmlns:a16="http://schemas.microsoft.com/office/drawing/2014/main" id="{00000000-0008-0000-0000-0000F3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68" name="正方形/長方形 1267" hidden="1">
          <a:extLst>
            <a:ext uri="{FF2B5EF4-FFF2-40B4-BE49-F238E27FC236}">
              <a16:creationId xmlns:a16="http://schemas.microsoft.com/office/drawing/2014/main" id="{00000000-0008-0000-0000-0000F4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69" name="正方形/長方形 1268" hidden="1">
          <a:extLst>
            <a:ext uri="{FF2B5EF4-FFF2-40B4-BE49-F238E27FC236}">
              <a16:creationId xmlns:a16="http://schemas.microsoft.com/office/drawing/2014/main" id="{00000000-0008-0000-0000-0000F5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70" name="正方形/長方形 1269" hidden="1">
          <a:extLst>
            <a:ext uri="{FF2B5EF4-FFF2-40B4-BE49-F238E27FC236}">
              <a16:creationId xmlns:a16="http://schemas.microsoft.com/office/drawing/2014/main" id="{00000000-0008-0000-0000-0000F6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71" name="正方形/長方形 1270" hidden="1">
          <a:extLst>
            <a:ext uri="{FF2B5EF4-FFF2-40B4-BE49-F238E27FC236}">
              <a16:creationId xmlns:a16="http://schemas.microsoft.com/office/drawing/2014/main" id="{00000000-0008-0000-0000-0000F7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72" name="正方形/長方形 1271" hidden="1">
          <a:extLst>
            <a:ext uri="{FF2B5EF4-FFF2-40B4-BE49-F238E27FC236}">
              <a16:creationId xmlns:a16="http://schemas.microsoft.com/office/drawing/2014/main" id="{00000000-0008-0000-0000-0000F8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73" name="正方形/長方形 1272" hidden="1">
          <a:extLst>
            <a:ext uri="{FF2B5EF4-FFF2-40B4-BE49-F238E27FC236}">
              <a16:creationId xmlns:a16="http://schemas.microsoft.com/office/drawing/2014/main" id="{00000000-0008-0000-0000-0000F9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74" name="正方形/長方形 1273" hidden="1">
          <a:extLst>
            <a:ext uri="{FF2B5EF4-FFF2-40B4-BE49-F238E27FC236}">
              <a16:creationId xmlns:a16="http://schemas.microsoft.com/office/drawing/2014/main" id="{00000000-0008-0000-0000-0000FA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75" name="正方形/長方形 1274" hidden="1">
          <a:extLst>
            <a:ext uri="{FF2B5EF4-FFF2-40B4-BE49-F238E27FC236}">
              <a16:creationId xmlns:a16="http://schemas.microsoft.com/office/drawing/2014/main" id="{00000000-0008-0000-0000-0000FB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76" name="正方形/長方形 1275" hidden="1">
          <a:extLst>
            <a:ext uri="{FF2B5EF4-FFF2-40B4-BE49-F238E27FC236}">
              <a16:creationId xmlns:a16="http://schemas.microsoft.com/office/drawing/2014/main" id="{00000000-0008-0000-0000-0000FC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77" name="正方形/長方形 1276" hidden="1">
          <a:extLst>
            <a:ext uri="{FF2B5EF4-FFF2-40B4-BE49-F238E27FC236}">
              <a16:creationId xmlns:a16="http://schemas.microsoft.com/office/drawing/2014/main" id="{00000000-0008-0000-0000-0000FD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78" name="正方形/長方形 1277" hidden="1">
          <a:extLst>
            <a:ext uri="{FF2B5EF4-FFF2-40B4-BE49-F238E27FC236}">
              <a16:creationId xmlns:a16="http://schemas.microsoft.com/office/drawing/2014/main" id="{00000000-0008-0000-0000-0000FE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279" name="正方形/長方形 1278" hidden="1">
          <a:extLst>
            <a:ext uri="{FF2B5EF4-FFF2-40B4-BE49-F238E27FC236}">
              <a16:creationId xmlns:a16="http://schemas.microsoft.com/office/drawing/2014/main" id="{00000000-0008-0000-0000-0000FF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80" name="正方形/長方形 1279" hidden="1">
          <a:extLst>
            <a:ext uri="{FF2B5EF4-FFF2-40B4-BE49-F238E27FC236}">
              <a16:creationId xmlns:a16="http://schemas.microsoft.com/office/drawing/2014/main" id="{00000000-0008-0000-0000-00000005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81" name="正方形/長方形 1280" hidden="1">
          <a:extLst>
            <a:ext uri="{FF2B5EF4-FFF2-40B4-BE49-F238E27FC236}">
              <a16:creationId xmlns:a16="http://schemas.microsoft.com/office/drawing/2014/main" id="{00000000-0008-0000-0000-00000105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82" name="正方形/長方形 1281" hidden="1">
          <a:extLst>
            <a:ext uri="{FF2B5EF4-FFF2-40B4-BE49-F238E27FC236}">
              <a16:creationId xmlns:a16="http://schemas.microsoft.com/office/drawing/2014/main" id="{00000000-0008-0000-0000-00000205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83" name="正方形/長方形 1282" hidden="1">
          <a:extLst>
            <a:ext uri="{FF2B5EF4-FFF2-40B4-BE49-F238E27FC236}">
              <a16:creationId xmlns:a16="http://schemas.microsoft.com/office/drawing/2014/main" id="{00000000-0008-0000-0000-00000305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84" name="正方形/長方形 1283" hidden="1">
          <a:extLst>
            <a:ext uri="{FF2B5EF4-FFF2-40B4-BE49-F238E27FC236}">
              <a16:creationId xmlns:a16="http://schemas.microsoft.com/office/drawing/2014/main" id="{00000000-0008-0000-0000-00000405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85" name="正方形/長方形 1284" hidden="1">
          <a:extLst>
            <a:ext uri="{FF2B5EF4-FFF2-40B4-BE49-F238E27FC236}">
              <a16:creationId xmlns:a16="http://schemas.microsoft.com/office/drawing/2014/main" id="{00000000-0008-0000-0000-00000505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86" name="正方形/長方形 1285" hidden="1">
          <a:extLst>
            <a:ext uri="{FF2B5EF4-FFF2-40B4-BE49-F238E27FC236}">
              <a16:creationId xmlns:a16="http://schemas.microsoft.com/office/drawing/2014/main" id="{00000000-0008-0000-0000-00000605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287" name="正方形/長方形 1286" hidden="1">
          <a:extLst>
            <a:ext uri="{FF2B5EF4-FFF2-40B4-BE49-F238E27FC236}">
              <a16:creationId xmlns:a16="http://schemas.microsoft.com/office/drawing/2014/main" id="{00000000-0008-0000-0000-00000705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88" name="正方形/長方形 1287" hidden="1">
          <a:extLst>
            <a:ext uri="{FF2B5EF4-FFF2-40B4-BE49-F238E27FC236}">
              <a16:creationId xmlns:a16="http://schemas.microsoft.com/office/drawing/2014/main" id="{00000000-0008-0000-0000-00000805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89" name="正方形/長方形 1288" hidden="1">
          <a:extLst>
            <a:ext uri="{FF2B5EF4-FFF2-40B4-BE49-F238E27FC236}">
              <a16:creationId xmlns:a16="http://schemas.microsoft.com/office/drawing/2014/main" id="{00000000-0008-0000-0000-00000905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90" name="正方形/長方形 1289" hidden="1">
          <a:extLst>
            <a:ext uri="{FF2B5EF4-FFF2-40B4-BE49-F238E27FC236}">
              <a16:creationId xmlns:a16="http://schemas.microsoft.com/office/drawing/2014/main" id="{00000000-0008-0000-0000-00000A05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91" name="正方形/長方形 1290" hidden="1">
          <a:extLst>
            <a:ext uri="{FF2B5EF4-FFF2-40B4-BE49-F238E27FC236}">
              <a16:creationId xmlns:a16="http://schemas.microsoft.com/office/drawing/2014/main" id="{00000000-0008-0000-0000-00000B05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92" name="正方形/長方形 1291" hidden="1">
          <a:extLst>
            <a:ext uri="{FF2B5EF4-FFF2-40B4-BE49-F238E27FC236}">
              <a16:creationId xmlns:a16="http://schemas.microsoft.com/office/drawing/2014/main" id="{00000000-0008-0000-0000-00000C05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93" name="正方形/長方形 1292" hidden="1">
          <a:extLst>
            <a:ext uri="{FF2B5EF4-FFF2-40B4-BE49-F238E27FC236}">
              <a16:creationId xmlns:a16="http://schemas.microsoft.com/office/drawing/2014/main" id="{00000000-0008-0000-0000-00000D05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94" name="正方形/長方形 1293" hidden="1">
          <a:extLst>
            <a:ext uri="{FF2B5EF4-FFF2-40B4-BE49-F238E27FC236}">
              <a16:creationId xmlns:a16="http://schemas.microsoft.com/office/drawing/2014/main" id="{00000000-0008-0000-0000-00000E05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95" name="正方形/長方形 1294" hidden="1">
          <a:extLst>
            <a:ext uri="{FF2B5EF4-FFF2-40B4-BE49-F238E27FC236}">
              <a16:creationId xmlns:a16="http://schemas.microsoft.com/office/drawing/2014/main" id="{00000000-0008-0000-0000-00000F05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296" name="正方形/長方形 1295" hidden="1">
          <a:extLst>
            <a:ext uri="{FF2B5EF4-FFF2-40B4-BE49-F238E27FC236}">
              <a16:creationId xmlns:a16="http://schemas.microsoft.com/office/drawing/2014/main" id="{00000000-0008-0000-0000-00001005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297" name="正方形/長方形 1296" hidden="1">
          <a:extLst>
            <a:ext uri="{FF2B5EF4-FFF2-40B4-BE49-F238E27FC236}">
              <a16:creationId xmlns:a16="http://schemas.microsoft.com/office/drawing/2014/main" id="{00000000-0008-0000-0000-00001105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298" name="正方形/長方形 1297" hidden="1">
          <a:extLst>
            <a:ext uri="{FF2B5EF4-FFF2-40B4-BE49-F238E27FC236}">
              <a16:creationId xmlns:a16="http://schemas.microsoft.com/office/drawing/2014/main" id="{00000000-0008-0000-0000-00001205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12</xdr:row>
      <xdr:rowOff>94260</xdr:rowOff>
    </xdr:from>
    <xdr:ext cx="184730" cy="843757"/>
    <xdr:sp macro="" textlink="">
      <xdr:nvSpPr>
        <xdr:cNvPr id="1299" name="正方形/長方形 1298" hidden="1">
          <a:extLst>
            <a:ext uri="{FF2B5EF4-FFF2-40B4-BE49-F238E27FC236}">
              <a16:creationId xmlns:a16="http://schemas.microsoft.com/office/drawing/2014/main" id="{00000000-0008-0000-0000-00001305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15</xdr:row>
      <xdr:rowOff>94260</xdr:rowOff>
    </xdr:from>
    <xdr:ext cx="184730" cy="843757"/>
    <xdr:sp macro="" textlink="">
      <xdr:nvSpPr>
        <xdr:cNvPr id="1300" name="正方形/長方形 1299" hidden="1">
          <a:extLst>
            <a:ext uri="{FF2B5EF4-FFF2-40B4-BE49-F238E27FC236}">
              <a16:creationId xmlns:a16="http://schemas.microsoft.com/office/drawing/2014/main" id="{00000000-0008-0000-0000-00001405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301" name="正方形/長方形 1300" hidden="1">
          <a:extLst>
            <a:ext uri="{FF2B5EF4-FFF2-40B4-BE49-F238E27FC236}">
              <a16:creationId xmlns:a16="http://schemas.microsoft.com/office/drawing/2014/main" id="{00000000-0008-0000-0000-00001505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302" name="正方形/長方形 1301" hidden="1">
          <a:extLst>
            <a:ext uri="{FF2B5EF4-FFF2-40B4-BE49-F238E27FC236}">
              <a16:creationId xmlns:a16="http://schemas.microsoft.com/office/drawing/2014/main" id="{00000000-0008-0000-0000-00001605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16</xdr:row>
      <xdr:rowOff>94260</xdr:rowOff>
    </xdr:from>
    <xdr:ext cx="184730" cy="843757"/>
    <xdr:sp macro="" textlink="">
      <xdr:nvSpPr>
        <xdr:cNvPr id="1303" name="正方形/長方形 1302" hidden="1">
          <a:extLst>
            <a:ext uri="{FF2B5EF4-FFF2-40B4-BE49-F238E27FC236}">
              <a16:creationId xmlns:a16="http://schemas.microsoft.com/office/drawing/2014/main" id="{00000000-0008-0000-0000-00001705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304" name="正方形/長方形 1303" hidden="1">
          <a:extLst>
            <a:ext uri="{FF2B5EF4-FFF2-40B4-BE49-F238E27FC236}">
              <a16:creationId xmlns:a16="http://schemas.microsoft.com/office/drawing/2014/main" id="{00000000-0008-0000-0000-00001805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1145883</xdr:colOff>
      <xdr:row>16</xdr:row>
      <xdr:rowOff>75210</xdr:rowOff>
    </xdr:from>
    <xdr:ext cx="184730" cy="843757"/>
    <xdr:sp macro="" textlink="">
      <xdr:nvSpPr>
        <xdr:cNvPr id="1305" name="正方形/長方形 1304" hidden="1">
          <a:extLst>
            <a:ext uri="{FF2B5EF4-FFF2-40B4-BE49-F238E27FC236}">
              <a16:creationId xmlns:a16="http://schemas.microsoft.com/office/drawing/2014/main" id="{00000000-0008-0000-0000-000019050000}"/>
            </a:ext>
          </a:extLst>
        </xdr:cNvPr>
        <xdr:cNvSpPr/>
      </xdr:nvSpPr>
      <xdr:spPr>
        <a:xfrm>
          <a:off x="7432040" y="30753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306" name="正方形/長方形 1305" hidden="1">
          <a:extLst>
            <a:ext uri="{FF2B5EF4-FFF2-40B4-BE49-F238E27FC236}">
              <a16:creationId xmlns:a16="http://schemas.microsoft.com/office/drawing/2014/main" id="{00000000-0008-0000-0000-00001A05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307" name="正方形/長方形 1306" hidden="1">
          <a:extLst>
            <a:ext uri="{FF2B5EF4-FFF2-40B4-BE49-F238E27FC236}">
              <a16:creationId xmlns:a16="http://schemas.microsoft.com/office/drawing/2014/main" id="{00000000-0008-0000-0000-00001B05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308" name="正方形/長方形 1307" hidden="1">
          <a:extLst>
            <a:ext uri="{FF2B5EF4-FFF2-40B4-BE49-F238E27FC236}">
              <a16:creationId xmlns:a16="http://schemas.microsoft.com/office/drawing/2014/main" id="{00000000-0008-0000-0000-00001C05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12408</xdr:colOff>
      <xdr:row>14</xdr:row>
      <xdr:rowOff>246660</xdr:rowOff>
    </xdr:from>
    <xdr:ext cx="184730" cy="843757"/>
    <xdr:sp macro="" textlink="">
      <xdr:nvSpPr>
        <xdr:cNvPr id="1309" name="正方形/長方形 1308" hidden="1">
          <a:extLst>
            <a:ext uri="{FF2B5EF4-FFF2-40B4-BE49-F238E27FC236}">
              <a16:creationId xmlns:a16="http://schemas.microsoft.com/office/drawing/2014/main" id="{00000000-0008-0000-0000-00001D050000}"/>
            </a:ext>
          </a:extLst>
        </xdr:cNvPr>
        <xdr:cNvSpPr/>
      </xdr:nvSpPr>
      <xdr:spPr>
        <a:xfrm>
          <a:off x="7555865" y="2713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393408</xdr:colOff>
      <xdr:row>14</xdr:row>
      <xdr:rowOff>179985</xdr:rowOff>
    </xdr:from>
    <xdr:ext cx="184730" cy="843757"/>
    <xdr:sp macro="" textlink="">
      <xdr:nvSpPr>
        <xdr:cNvPr id="1310" name="正方形/長方形 1309" hidden="1">
          <a:extLst>
            <a:ext uri="{FF2B5EF4-FFF2-40B4-BE49-F238E27FC236}">
              <a16:creationId xmlns:a16="http://schemas.microsoft.com/office/drawing/2014/main" id="{00000000-0008-0000-0000-00001E050000}"/>
            </a:ext>
          </a:extLst>
        </xdr:cNvPr>
        <xdr:cNvSpPr/>
      </xdr:nvSpPr>
      <xdr:spPr>
        <a:xfrm>
          <a:off x="7936865" y="26466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117183</xdr:colOff>
      <xdr:row>13</xdr:row>
      <xdr:rowOff>218085</xdr:rowOff>
    </xdr:from>
    <xdr:ext cx="184730" cy="843757"/>
    <xdr:sp macro="" textlink="">
      <xdr:nvSpPr>
        <xdr:cNvPr id="1311" name="正方形/長方形 1310" hidden="1">
          <a:extLst>
            <a:ext uri="{FF2B5EF4-FFF2-40B4-BE49-F238E27FC236}">
              <a16:creationId xmlns:a16="http://schemas.microsoft.com/office/drawing/2014/main" id="{00000000-0008-0000-0000-00001F050000}"/>
            </a:ext>
          </a:extLst>
        </xdr:cNvPr>
        <xdr:cNvSpPr/>
      </xdr:nvSpPr>
      <xdr:spPr>
        <a:xfrm>
          <a:off x="7660640" y="24180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12" name="正方形/長方形 1311" hidden="1">
          <a:extLst>
            <a:ext uri="{FF2B5EF4-FFF2-40B4-BE49-F238E27FC236}">
              <a16:creationId xmlns:a16="http://schemas.microsoft.com/office/drawing/2014/main" id="{00000000-0008-0000-0000-000020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13" name="正方形/長方形 1312" hidden="1">
          <a:extLst>
            <a:ext uri="{FF2B5EF4-FFF2-40B4-BE49-F238E27FC236}">
              <a16:creationId xmlns:a16="http://schemas.microsoft.com/office/drawing/2014/main" id="{00000000-0008-0000-0000-000021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14" name="正方形/長方形 1313" hidden="1">
          <a:extLst>
            <a:ext uri="{FF2B5EF4-FFF2-40B4-BE49-F238E27FC236}">
              <a16:creationId xmlns:a16="http://schemas.microsoft.com/office/drawing/2014/main" id="{00000000-0008-0000-0000-000022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15" name="正方形/長方形 1314" hidden="1">
          <a:extLst>
            <a:ext uri="{FF2B5EF4-FFF2-40B4-BE49-F238E27FC236}">
              <a16:creationId xmlns:a16="http://schemas.microsoft.com/office/drawing/2014/main" id="{00000000-0008-0000-0000-000023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16" name="正方形/長方形 1315" hidden="1">
          <a:extLst>
            <a:ext uri="{FF2B5EF4-FFF2-40B4-BE49-F238E27FC236}">
              <a16:creationId xmlns:a16="http://schemas.microsoft.com/office/drawing/2014/main" id="{00000000-0008-0000-0000-000024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17" name="正方形/長方形 1316" hidden="1">
          <a:extLst>
            <a:ext uri="{FF2B5EF4-FFF2-40B4-BE49-F238E27FC236}">
              <a16:creationId xmlns:a16="http://schemas.microsoft.com/office/drawing/2014/main" id="{00000000-0008-0000-0000-000025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18" name="正方形/長方形 1317" hidden="1">
          <a:extLst>
            <a:ext uri="{FF2B5EF4-FFF2-40B4-BE49-F238E27FC236}">
              <a16:creationId xmlns:a16="http://schemas.microsoft.com/office/drawing/2014/main" id="{00000000-0008-0000-0000-000026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19" name="正方形/長方形 1318" hidden="1">
          <a:extLst>
            <a:ext uri="{FF2B5EF4-FFF2-40B4-BE49-F238E27FC236}">
              <a16:creationId xmlns:a16="http://schemas.microsoft.com/office/drawing/2014/main" id="{00000000-0008-0000-0000-000027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20" name="正方形/長方形 1319" hidden="1">
          <a:extLst>
            <a:ext uri="{FF2B5EF4-FFF2-40B4-BE49-F238E27FC236}">
              <a16:creationId xmlns:a16="http://schemas.microsoft.com/office/drawing/2014/main" id="{00000000-0008-0000-0000-000028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21" name="正方形/長方形 1320" hidden="1">
          <a:extLst>
            <a:ext uri="{FF2B5EF4-FFF2-40B4-BE49-F238E27FC236}">
              <a16:creationId xmlns:a16="http://schemas.microsoft.com/office/drawing/2014/main" id="{00000000-0008-0000-0000-000029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1322" name="正方形/長方形 1321" hidden="1">
          <a:extLst>
            <a:ext uri="{FF2B5EF4-FFF2-40B4-BE49-F238E27FC236}">
              <a16:creationId xmlns:a16="http://schemas.microsoft.com/office/drawing/2014/main" id="{00000000-0008-0000-0000-00002A05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23" name="正方形/長方形 1322" hidden="1">
          <a:extLst>
            <a:ext uri="{FF2B5EF4-FFF2-40B4-BE49-F238E27FC236}">
              <a16:creationId xmlns:a16="http://schemas.microsoft.com/office/drawing/2014/main" id="{00000000-0008-0000-0000-00002B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24" name="正方形/長方形 1323" hidden="1">
          <a:extLst>
            <a:ext uri="{FF2B5EF4-FFF2-40B4-BE49-F238E27FC236}">
              <a16:creationId xmlns:a16="http://schemas.microsoft.com/office/drawing/2014/main" id="{00000000-0008-0000-0000-00002C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25" name="正方形/長方形 1324" hidden="1">
          <a:extLst>
            <a:ext uri="{FF2B5EF4-FFF2-40B4-BE49-F238E27FC236}">
              <a16:creationId xmlns:a16="http://schemas.microsoft.com/office/drawing/2014/main" id="{00000000-0008-0000-0000-00002D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26" name="正方形/長方形 1325" hidden="1">
          <a:extLst>
            <a:ext uri="{FF2B5EF4-FFF2-40B4-BE49-F238E27FC236}">
              <a16:creationId xmlns:a16="http://schemas.microsoft.com/office/drawing/2014/main" id="{00000000-0008-0000-0000-00002E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27" name="正方形/長方形 1326" hidden="1">
          <a:extLst>
            <a:ext uri="{FF2B5EF4-FFF2-40B4-BE49-F238E27FC236}">
              <a16:creationId xmlns:a16="http://schemas.microsoft.com/office/drawing/2014/main" id="{00000000-0008-0000-0000-00002F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28" name="正方形/長方形 1327" hidden="1">
          <a:extLst>
            <a:ext uri="{FF2B5EF4-FFF2-40B4-BE49-F238E27FC236}">
              <a16:creationId xmlns:a16="http://schemas.microsoft.com/office/drawing/2014/main" id="{00000000-0008-0000-0000-000030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29" name="正方形/長方形 1328" hidden="1">
          <a:extLst>
            <a:ext uri="{FF2B5EF4-FFF2-40B4-BE49-F238E27FC236}">
              <a16:creationId xmlns:a16="http://schemas.microsoft.com/office/drawing/2014/main" id="{00000000-0008-0000-0000-000031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30" name="正方形/長方形 1329" hidden="1">
          <a:extLst>
            <a:ext uri="{FF2B5EF4-FFF2-40B4-BE49-F238E27FC236}">
              <a16:creationId xmlns:a16="http://schemas.microsoft.com/office/drawing/2014/main" id="{00000000-0008-0000-0000-000032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31" name="正方形/長方形 1330" hidden="1">
          <a:extLst>
            <a:ext uri="{FF2B5EF4-FFF2-40B4-BE49-F238E27FC236}">
              <a16:creationId xmlns:a16="http://schemas.microsoft.com/office/drawing/2014/main" id="{00000000-0008-0000-0000-000033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32" name="正方形/長方形 1331" hidden="1">
          <a:extLst>
            <a:ext uri="{FF2B5EF4-FFF2-40B4-BE49-F238E27FC236}">
              <a16:creationId xmlns:a16="http://schemas.microsoft.com/office/drawing/2014/main" id="{00000000-0008-0000-0000-000034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33" name="正方形/長方形 1332" hidden="1">
          <a:extLst>
            <a:ext uri="{FF2B5EF4-FFF2-40B4-BE49-F238E27FC236}">
              <a16:creationId xmlns:a16="http://schemas.microsoft.com/office/drawing/2014/main" id="{00000000-0008-0000-0000-000035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34" name="正方形/長方形 1333" hidden="1">
          <a:extLst>
            <a:ext uri="{FF2B5EF4-FFF2-40B4-BE49-F238E27FC236}">
              <a16:creationId xmlns:a16="http://schemas.microsoft.com/office/drawing/2014/main" id="{00000000-0008-0000-0000-000036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35" name="正方形/長方形 1334" hidden="1">
          <a:extLst>
            <a:ext uri="{FF2B5EF4-FFF2-40B4-BE49-F238E27FC236}">
              <a16:creationId xmlns:a16="http://schemas.microsoft.com/office/drawing/2014/main" id="{00000000-0008-0000-0000-000037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36" name="正方形/長方形 1335" hidden="1">
          <a:extLst>
            <a:ext uri="{FF2B5EF4-FFF2-40B4-BE49-F238E27FC236}">
              <a16:creationId xmlns:a16="http://schemas.microsoft.com/office/drawing/2014/main" id="{00000000-0008-0000-0000-000038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37" name="正方形/長方形 1336" hidden="1">
          <a:extLst>
            <a:ext uri="{FF2B5EF4-FFF2-40B4-BE49-F238E27FC236}">
              <a16:creationId xmlns:a16="http://schemas.microsoft.com/office/drawing/2014/main" id="{00000000-0008-0000-0000-000039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38" name="正方形/長方形 1337" hidden="1">
          <a:extLst>
            <a:ext uri="{FF2B5EF4-FFF2-40B4-BE49-F238E27FC236}">
              <a16:creationId xmlns:a16="http://schemas.microsoft.com/office/drawing/2014/main" id="{00000000-0008-0000-0000-00003A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39" name="正方形/長方形 1338" hidden="1">
          <a:extLst>
            <a:ext uri="{FF2B5EF4-FFF2-40B4-BE49-F238E27FC236}">
              <a16:creationId xmlns:a16="http://schemas.microsoft.com/office/drawing/2014/main" id="{00000000-0008-0000-0000-00003B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40" name="正方形/長方形 1339" hidden="1">
          <a:extLst>
            <a:ext uri="{FF2B5EF4-FFF2-40B4-BE49-F238E27FC236}">
              <a16:creationId xmlns:a16="http://schemas.microsoft.com/office/drawing/2014/main" id="{00000000-0008-0000-0000-00003C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41" name="正方形/長方形 1340" hidden="1">
          <a:extLst>
            <a:ext uri="{FF2B5EF4-FFF2-40B4-BE49-F238E27FC236}">
              <a16:creationId xmlns:a16="http://schemas.microsoft.com/office/drawing/2014/main" id="{00000000-0008-0000-0000-00003D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42" name="正方形/長方形 1341" hidden="1">
          <a:extLst>
            <a:ext uri="{FF2B5EF4-FFF2-40B4-BE49-F238E27FC236}">
              <a16:creationId xmlns:a16="http://schemas.microsoft.com/office/drawing/2014/main" id="{00000000-0008-0000-0000-00003E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1343" name="正方形/長方形 1342" hidden="1">
          <a:extLst>
            <a:ext uri="{FF2B5EF4-FFF2-40B4-BE49-F238E27FC236}">
              <a16:creationId xmlns:a16="http://schemas.microsoft.com/office/drawing/2014/main" id="{00000000-0008-0000-0000-00003F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44" name="正方形/長方形 1343" hidden="1">
          <a:extLst>
            <a:ext uri="{FF2B5EF4-FFF2-40B4-BE49-F238E27FC236}">
              <a16:creationId xmlns:a16="http://schemas.microsoft.com/office/drawing/2014/main" id="{00000000-0008-0000-0000-000040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45" name="正方形/長方形 1344" hidden="1">
          <a:extLst>
            <a:ext uri="{FF2B5EF4-FFF2-40B4-BE49-F238E27FC236}">
              <a16:creationId xmlns:a16="http://schemas.microsoft.com/office/drawing/2014/main" id="{00000000-0008-0000-0000-000041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46" name="正方形/長方形 1345" hidden="1">
          <a:extLst>
            <a:ext uri="{FF2B5EF4-FFF2-40B4-BE49-F238E27FC236}">
              <a16:creationId xmlns:a16="http://schemas.microsoft.com/office/drawing/2014/main" id="{00000000-0008-0000-0000-000042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47" name="正方形/長方形 1346" hidden="1">
          <a:extLst>
            <a:ext uri="{FF2B5EF4-FFF2-40B4-BE49-F238E27FC236}">
              <a16:creationId xmlns:a16="http://schemas.microsoft.com/office/drawing/2014/main" id="{00000000-0008-0000-0000-000043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48" name="正方形/長方形 1347" hidden="1">
          <a:extLst>
            <a:ext uri="{FF2B5EF4-FFF2-40B4-BE49-F238E27FC236}">
              <a16:creationId xmlns:a16="http://schemas.microsoft.com/office/drawing/2014/main" id="{00000000-0008-0000-0000-000044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49" name="正方形/長方形 1348" hidden="1">
          <a:extLst>
            <a:ext uri="{FF2B5EF4-FFF2-40B4-BE49-F238E27FC236}">
              <a16:creationId xmlns:a16="http://schemas.microsoft.com/office/drawing/2014/main" id="{00000000-0008-0000-0000-000045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1350" name="正方形/長方形 1349" hidden="1">
          <a:extLst>
            <a:ext uri="{FF2B5EF4-FFF2-40B4-BE49-F238E27FC236}">
              <a16:creationId xmlns:a16="http://schemas.microsoft.com/office/drawing/2014/main" id="{00000000-0008-0000-0000-00004605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51" name="正方形/長方形 1350" hidden="1">
          <a:extLst>
            <a:ext uri="{FF2B5EF4-FFF2-40B4-BE49-F238E27FC236}">
              <a16:creationId xmlns:a16="http://schemas.microsoft.com/office/drawing/2014/main" id="{00000000-0008-0000-0000-000047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52" name="正方形/長方形 1351" hidden="1">
          <a:extLst>
            <a:ext uri="{FF2B5EF4-FFF2-40B4-BE49-F238E27FC236}">
              <a16:creationId xmlns:a16="http://schemas.microsoft.com/office/drawing/2014/main" id="{00000000-0008-0000-0000-000048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53" name="正方形/長方形 1352" hidden="1">
          <a:extLst>
            <a:ext uri="{FF2B5EF4-FFF2-40B4-BE49-F238E27FC236}">
              <a16:creationId xmlns:a16="http://schemas.microsoft.com/office/drawing/2014/main" id="{00000000-0008-0000-0000-000049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54" name="正方形/長方形 1353" hidden="1">
          <a:extLst>
            <a:ext uri="{FF2B5EF4-FFF2-40B4-BE49-F238E27FC236}">
              <a16:creationId xmlns:a16="http://schemas.microsoft.com/office/drawing/2014/main" id="{00000000-0008-0000-0000-00004A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355" name="正方形/長方形 1354" hidden="1">
          <a:extLst>
            <a:ext uri="{FF2B5EF4-FFF2-40B4-BE49-F238E27FC236}">
              <a16:creationId xmlns:a16="http://schemas.microsoft.com/office/drawing/2014/main" id="{00000000-0008-0000-0000-00004B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18</xdr:row>
      <xdr:rowOff>94260</xdr:rowOff>
    </xdr:from>
    <xdr:ext cx="184730" cy="843757"/>
    <xdr:sp macro="" textlink="">
      <xdr:nvSpPr>
        <xdr:cNvPr id="1356" name="正方形/長方形 1355" hidden="1">
          <a:extLst>
            <a:ext uri="{FF2B5EF4-FFF2-40B4-BE49-F238E27FC236}">
              <a16:creationId xmlns:a16="http://schemas.microsoft.com/office/drawing/2014/main" id="{00000000-0008-0000-0000-00004C05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57" name="正方形/長方形 1356" hidden="1">
          <a:extLst>
            <a:ext uri="{FF2B5EF4-FFF2-40B4-BE49-F238E27FC236}">
              <a16:creationId xmlns:a16="http://schemas.microsoft.com/office/drawing/2014/main" id="{00000000-0008-0000-0000-00004D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358" name="正方形/長方形 1357" hidden="1">
          <a:extLst>
            <a:ext uri="{FF2B5EF4-FFF2-40B4-BE49-F238E27FC236}">
              <a16:creationId xmlns:a16="http://schemas.microsoft.com/office/drawing/2014/main" id="{00000000-0008-0000-0000-00004E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20</xdr:row>
      <xdr:rowOff>94260</xdr:rowOff>
    </xdr:from>
    <xdr:ext cx="184730" cy="843757"/>
    <xdr:sp macro="" textlink="">
      <xdr:nvSpPr>
        <xdr:cNvPr id="1359" name="正方形/長方形 1358" hidden="1">
          <a:extLst>
            <a:ext uri="{FF2B5EF4-FFF2-40B4-BE49-F238E27FC236}">
              <a16:creationId xmlns:a16="http://schemas.microsoft.com/office/drawing/2014/main" id="{00000000-0008-0000-0000-00004F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23</xdr:row>
      <xdr:rowOff>94260</xdr:rowOff>
    </xdr:from>
    <xdr:ext cx="184730" cy="843757"/>
    <xdr:sp macro="" textlink="">
      <xdr:nvSpPr>
        <xdr:cNvPr id="1360" name="正方形/長方形 1359" hidden="1">
          <a:extLst>
            <a:ext uri="{FF2B5EF4-FFF2-40B4-BE49-F238E27FC236}">
              <a16:creationId xmlns:a16="http://schemas.microsoft.com/office/drawing/2014/main" id="{00000000-0008-0000-0000-000050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61" name="正方形/長方形 1360" hidden="1">
          <a:extLst>
            <a:ext uri="{FF2B5EF4-FFF2-40B4-BE49-F238E27FC236}">
              <a16:creationId xmlns:a16="http://schemas.microsoft.com/office/drawing/2014/main" id="{00000000-0008-0000-0000-000051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62" name="正方形/長方形 1361" hidden="1">
          <a:extLst>
            <a:ext uri="{FF2B5EF4-FFF2-40B4-BE49-F238E27FC236}">
              <a16:creationId xmlns:a16="http://schemas.microsoft.com/office/drawing/2014/main" id="{00000000-0008-0000-0000-000052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63" name="正方形/長方形 1362" hidden="1">
          <a:extLst>
            <a:ext uri="{FF2B5EF4-FFF2-40B4-BE49-F238E27FC236}">
              <a16:creationId xmlns:a16="http://schemas.microsoft.com/office/drawing/2014/main" id="{00000000-0008-0000-0000-000053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364" name="正方形/長方形 1363" hidden="1">
          <a:extLst>
            <a:ext uri="{FF2B5EF4-FFF2-40B4-BE49-F238E27FC236}">
              <a16:creationId xmlns:a16="http://schemas.microsoft.com/office/drawing/2014/main" id="{00000000-0008-0000-0000-000054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65" name="正方形/長方形 1364" hidden="1">
          <a:extLst>
            <a:ext uri="{FF2B5EF4-FFF2-40B4-BE49-F238E27FC236}">
              <a16:creationId xmlns:a16="http://schemas.microsoft.com/office/drawing/2014/main" id="{00000000-0008-0000-0000-000055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66" name="正方形/長方形 1365" hidden="1">
          <a:extLst>
            <a:ext uri="{FF2B5EF4-FFF2-40B4-BE49-F238E27FC236}">
              <a16:creationId xmlns:a16="http://schemas.microsoft.com/office/drawing/2014/main" id="{00000000-0008-0000-0000-000056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67" name="正方形/長方形 1366" hidden="1">
          <a:extLst>
            <a:ext uri="{FF2B5EF4-FFF2-40B4-BE49-F238E27FC236}">
              <a16:creationId xmlns:a16="http://schemas.microsoft.com/office/drawing/2014/main" id="{00000000-0008-0000-0000-000057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368" name="正方形/長方形 1367" hidden="1">
          <a:extLst>
            <a:ext uri="{FF2B5EF4-FFF2-40B4-BE49-F238E27FC236}">
              <a16:creationId xmlns:a16="http://schemas.microsoft.com/office/drawing/2014/main" id="{00000000-0008-0000-0000-000058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69" name="正方形/長方形 1368" hidden="1">
          <a:extLst>
            <a:ext uri="{FF2B5EF4-FFF2-40B4-BE49-F238E27FC236}">
              <a16:creationId xmlns:a16="http://schemas.microsoft.com/office/drawing/2014/main" id="{00000000-0008-0000-0000-000059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70" name="正方形/長方形 1369" hidden="1">
          <a:extLst>
            <a:ext uri="{FF2B5EF4-FFF2-40B4-BE49-F238E27FC236}">
              <a16:creationId xmlns:a16="http://schemas.microsoft.com/office/drawing/2014/main" id="{00000000-0008-0000-0000-00005A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371" name="正方形/長方形 1370" hidden="1">
          <a:extLst>
            <a:ext uri="{FF2B5EF4-FFF2-40B4-BE49-F238E27FC236}">
              <a16:creationId xmlns:a16="http://schemas.microsoft.com/office/drawing/2014/main" id="{00000000-0008-0000-0000-00005B05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72" name="正方形/長方形 1371" hidden="1">
          <a:extLst>
            <a:ext uri="{FF2B5EF4-FFF2-40B4-BE49-F238E27FC236}">
              <a16:creationId xmlns:a16="http://schemas.microsoft.com/office/drawing/2014/main" id="{00000000-0008-0000-0000-00005C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73" name="正方形/長方形 1372" hidden="1">
          <a:extLst>
            <a:ext uri="{FF2B5EF4-FFF2-40B4-BE49-F238E27FC236}">
              <a16:creationId xmlns:a16="http://schemas.microsoft.com/office/drawing/2014/main" id="{00000000-0008-0000-0000-00005D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374" name="正方形/長方形 1373" hidden="1">
          <a:extLst>
            <a:ext uri="{FF2B5EF4-FFF2-40B4-BE49-F238E27FC236}">
              <a16:creationId xmlns:a16="http://schemas.microsoft.com/office/drawing/2014/main" id="{00000000-0008-0000-0000-00005E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75" name="正方形/長方形 1374" hidden="1">
          <a:extLst>
            <a:ext uri="{FF2B5EF4-FFF2-40B4-BE49-F238E27FC236}">
              <a16:creationId xmlns:a16="http://schemas.microsoft.com/office/drawing/2014/main" id="{00000000-0008-0000-0000-00005F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76" name="正方形/長方形 1375" hidden="1">
          <a:extLst>
            <a:ext uri="{FF2B5EF4-FFF2-40B4-BE49-F238E27FC236}">
              <a16:creationId xmlns:a16="http://schemas.microsoft.com/office/drawing/2014/main" id="{00000000-0008-0000-0000-000060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377" name="正方形/長方形 1376" hidden="1">
          <a:extLst>
            <a:ext uri="{FF2B5EF4-FFF2-40B4-BE49-F238E27FC236}">
              <a16:creationId xmlns:a16="http://schemas.microsoft.com/office/drawing/2014/main" id="{00000000-0008-0000-0000-000061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78" name="正方形/長方形 1377" hidden="1">
          <a:extLst>
            <a:ext uri="{FF2B5EF4-FFF2-40B4-BE49-F238E27FC236}">
              <a16:creationId xmlns:a16="http://schemas.microsoft.com/office/drawing/2014/main" id="{00000000-0008-0000-0000-000062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379" name="正方形/長方形 1378" hidden="1">
          <a:extLst>
            <a:ext uri="{FF2B5EF4-FFF2-40B4-BE49-F238E27FC236}">
              <a16:creationId xmlns:a16="http://schemas.microsoft.com/office/drawing/2014/main" id="{00000000-0008-0000-0000-000063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80" name="正方形/長方形 1379" hidden="1">
          <a:extLst>
            <a:ext uri="{FF2B5EF4-FFF2-40B4-BE49-F238E27FC236}">
              <a16:creationId xmlns:a16="http://schemas.microsoft.com/office/drawing/2014/main" id="{00000000-0008-0000-0000-000064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81" name="正方形/長方形 1380" hidden="1">
          <a:extLst>
            <a:ext uri="{FF2B5EF4-FFF2-40B4-BE49-F238E27FC236}">
              <a16:creationId xmlns:a16="http://schemas.microsoft.com/office/drawing/2014/main" id="{00000000-0008-0000-0000-000065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382" name="正方形/長方形 1381" hidden="1">
          <a:extLst>
            <a:ext uri="{FF2B5EF4-FFF2-40B4-BE49-F238E27FC236}">
              <a16:creationId xmlns:a16="http://schemas.microsoft.com/office/drawing/2014/main" id="{00000000-0008-0000-0000-000066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83" name="正方形/長方形 1382" hidden="1">
          <a:extLst>
            <a:ext uri="{FF2B5EF4-FFF2-40B4-BE49-F238E27FC236}">
              <a16:creationId xmlns:a16="http://schemas.microsoft.com/office/drawing/2014/main" id="{00000000-0008-0000-0000-000067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84" name="正方形/長方形 1383" hidden="1">
          <a:extLst>
            <a:ext uri="{FF2B5EF4-FFF2-40B4-BE49-F238E27FC236}">
              <a16:creationId xmlns:a16="http://schemas.microsoft.com/office/drawing/2014/main" id="{00000000-0008-0000-0000-000068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85" name="正方形/長方形 1384" hidden="1">
          <a:extLst>
            <a:ext uri="{FF2B5EF4-FFF2-40B4-BE49-F238E27FC236}">
              <a16:creationId xmlns:a16="http://schemas.microsoft.com/office/drawing/2014/main" id="{00000000-0008-0000-0000-000069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386" name="正方形/長方形 1385" hidden="1">
          <a:extLst>
            <a:ext uri="{FF2B5EF4-FFF2-40B4-BE49-F238E27FC236}">
              <a16:creationId xmlns:a16="http://schemas.microsoft.com/office/drawing/2014/main" id="{00000000-0008-0000-0000-00006A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87" name="正方形/長方形 1386" hidden="1">
          <a:extLst>
            <a:ext uri="{FF2B5EF4-FFF2-40B4-BE49-F238E27FC236}">
              <a16:creationId xmlns:a16="http://schemas.microsoft.com/office/drawing/2014/main" id="{00000000-0008-0000-0000-00006B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88" name="正方形/長方形 1387" hidden="1">
          <a:extLst>
            <a:ext uri="{FF2B5EF4-FFF2-40B4-BE49-F238E27FC236}">
              <a16:creationId xmlns:a16="http://schemas.microsoft.com/office/drawing/2014/main" id="{00000000-0008-0000-0000-00006C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89" name="正方形/長方形 1388" hidden="1">
          <a:extLst>
            <a:ext uri="{FF2B5EF4-FFF2-40B4-BE49-F238E27FC236}">
              <a16:creationId xmlns:a16="http://schemas.microsoft.com/office/drawing/2014/main" id="{00000000-0008-0000-0000-00006D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90" name="正方形/長方形 1389" hidden="1">
          <a:extLst>
            <a:ext uri="{FF2B5EF4-FFF2-40B4-BE49-F238E27FC236}">
              <a16:creationId xmlns:a16="http://schemas.microsoft.com/office/drawing/2014/main" id="{00000000-0008-0000-0000-00006E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391" name="正方形/長方形 1390" hidden="1">
          <a:extLst>
            <a:ext uri="{FF2B5EF4-FFF2-40B4-BE49-F238E27FC236}">
              <a16:creationId xmlns:a16="http://schemas.microsoft.com/office/drawing/2014/main" id="{00000000-0008-0000-0000-00006F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29</xdr:row>
      <xdr:rowOff>94260</xdr:rowOff>
    </xdr:from>
    <xdr:ext cx="184730" cy="843757"/>
    <xdr:sp macro="" textlink="">
      <xdr:nvSpPr>
        <xdr:cNvPr id="1392" name="正方形/長方形 1391" hidden="1">
          <a:extLst>
            <a:ext uri="{FF2B5EF4-FFF2-40B4-BE49-F238E27FC236}">
              <a16:creationId xmlns:a16="http://schemas.microsoft.com/office/drawing/2014/main" id="{00000000-0008-0000-0000-000070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93" name="正方形/長方形 1392" hidden="1">
          <a:extLst>
            <a:ext uri="{FF2B5EF4-FFF2-40B4-BE49-F238E27FC236}">
              <a16:creationId xmlns:a16="http://schemas.microsoft.com/office/drawing/2014/main" id="{00000000-0008-0000-0000-000071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94" name="正方形/長方形 1393" hidden="1">
          <a:extLst>
            <a:ext uri="{FF2B5EF4-FFF2-40B4-BE49-F238E27FC236}">
              <a16:creationId xmlns:a16="http://schemas.microsoft.com/office/drawing/2014/main" id="{00000000-0008-0000-0000-000072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395" name="正方形/長方形 1394" hidden="1">
          <a:extLst>
            <a:ext uri="{FF2B5EF4-FFF2-40B4-BE49-F238E27FC236}">
              <a16:creationId xmlns:a16="http://schemas.microsoft.com/office/drawing/2014/main" id="{00000000-0008-0000-0000-000073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396" name="正方形/長方形 1395" hidden="1">
          <a:extLst>
            <a:ext uri="{FF2B5EF4-FFF2-40B4-BE49-F238E27FC236}">
              <a16:creationId xmlns:a16="http://schemas.microsoft.com/office/drawing/2014/main" id="{00000000-0008-0000-0000-000074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397" name="正方形/長方形 1396" hidden="1">
          <a:extLst>
            <a:ext uri="{FF2B5EF4-FFF2-40B4-BE49-F238E27FC236}">
              <a16:creationId xmlns:a16="http://schemas.microsoft.com/office/drawing/2014/main" id="{00000000-0008-0000-0000-000075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398" name="正方形/長方形 1397" hidden="1">
          <a:extLst>
            <a:ext uri="{FF2B5EF4-FFF2-40B4-BE49-F238E27FC236}">
              <a16:creationId xmlns:a16="http://schemas.microsoft.com/office/drawing/2014/main" id="{00000000-0008-0000-0000-000076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399" name="正方形/長方形 1398" hidden="1">
          <a:extLst>
            <a:ext uri="{FF2B5EF4-FFF2-40B4-BE49-F238E27FC236}">
              <a16:creationId xmlns:a16="http://schemas.microsoft.com/office/drawing/2014/main" id="{00000000-0008-0000-0000-00007705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400" name="正方形/長方形 1399" hidden="1">
          <a:extLst>
            <a:ext uri="{FF2B5EF4-FFF2-40B4-BE49-F238E27FC236}">
              <a16:creationId xmlns:a16="http://schemas.microsoft.com/office/drawing/2014/main" id="{00000000-0008-0000-0000-000078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401" name="正方形/長方形 1400" hidden="1">
          <a:extLst>
            <a:ext uri="{FF2B5EF4-FFF2-40B4-BE49-F238E27FC236}">
              <a16:creationId xmlns:a16="http://schemas.microsoft.com/office/drawing/2014/main" id="{00000000-0008-0000-0000-000079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27</xdr:row>
      <xdr:rowOff>94260</xdr:rowOff>
    </xdr:from>
    <xdr:ext cx="184730" cy="843757"/>
    <xdr:sp macro="" textlink="">
      <xdr:nvSpPr>
        <xdr:cNvPr id="1402" name="正方形/長方形 1401" hidden="1">
          <a:extLst>
            <a:ext uri="{FF2B5EF4-FFF2-40B4-BE49-F238E27FC236}">
              <a16:creationId xmlns:a16="http://schemas.microsoft.com/office/drawing/2014/main" id="{00000000-0008-0000-0000-00007A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403" name="正方形/長方形 1402" hidden="1">
          <a:extLst>
            <a:ext uri="{FF2B5EF4-FFF2-40B4-BE49-F238E27FC236}">
              <a16:creationId xmlns:a16="http://schemas.microsoft.com/office/drawing/2014/main" id="{00000000-0008-0000-0000-00007B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404" name="正方形/長方形 1403" hidden="1">
          <a:extLst>
            <a:ext uri="{FF2B5EF4-FFF2-40B4-BE49-F238E27FC236}">
              <a16:creationId xmlns:a16="http://schemas.microsoft.com/office/drawing/2014/main" id="{00000000-0008-0000-0000-00007C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25</xdr:row>
      <xdr:rowOff>94260</xdr:rowOff>
    </xdr:from>
    <xdr:ext cx="184730" cy="843757"/>
    <xdr:sp macro="" textlink="">
      <xdr:nvSpPr>
        <xdr:cNvPr id="1405" name="正方形/長方形 1404" hidden="1">
          <a:extLst>
            <a:ext uri="{FF2B5EF4-FFF2-40B4-BE49-F238E27FC236}">
              <a16:creationId xmlns:a16="http://schemas.microsoft.com/office/drawing/2014/main" id="{00000000-0008-0000-0000-00007D05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406" name="正方形/長方形 1405" hidden="1">
          <a:extLst>
            <a:ext uri="{FF2B5EF4-FFF2-40B4-BE49-F238E27FC236}">
              <a16:creationId xmlns:a16="http://schemas.microsoft.com/office/drawing/2014/main" id="{00000000-0008-0000-0000-00007E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407" name="正方形/長方形 1406" hidden="1">
          <a:extLst>
            <a:ext uri="{FF2B5EF4-FFF2-40B4-BE49-F238E27FC236}">
              <a16:creationId xmlns:a16="http://schemas.microsoft.com/office/drawing/2014/main" id="{00000000-0008-0000-0000-00007F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408" name="正方形/長方形 1407" hidden="1">
          <a:extLst>
            <a:ext uri="{FF2B5EF4-FFF2-40B4-BE49-F238E27FC236}">
              <a16:creationId xmlns:a16="http://schemas.microsoft.com/office/drawing/2014/main" id="{00000000-0008-0000-0000-000080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409" name="正方形/長方形 1408" hidden="1">
          <a:extLst>
            <a:ext uri="{FF2B5EF4-FFF2-40B4-BE49-F238E27FC236}">
              <a16:creationId xmlns:a16="http://schemas.microsoft.com/office/drawing/2014/main" id="{00000000-0008-0000-0000-000081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410" name="正方形/長方形 1409" hidden="1">
          <a:extLst>
            <a:ext uri="{FF2B5EF4-FFF2-40B4-BE49-F238E27FC236}">
              <a16:creationId xmlns:a16="http://schemas.microsoft.com/office/drawing/2014/main" id="{00000000-0008-0000-0000-000082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11" name="正方形/長方形 1410" hidden="1">
          <a:extLst>
            <a:ext uri="{FF2B5EF4-FFF2-40B4-BE49-F238E27FC236}">
              <a16:creationId xmlns:a16="http://schemas.microsoft.com/office/drawing/2014/main" id="{00000000-0008-0000-0000-000083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12" name="正方形/長方形 1411" hidden="1">
          <a:extLst>
            <a:ext uri="{FF2B5EF4-FFF2-40B4-BE49-F238E27FC236}">
              <a16:creationId xmlns:a16="http://schemas.microsoft.com/office/drawing/2014/main" id="{00000000-0008-0000-0000-000084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13" name="正方形/長方形 1412" hidden="1">
          <a:extLst>
            <a:ext uri="{FF2B5EF4-FFF2-40B4-BE49-F238E27FC236}">
              <a16:creationId xmlns:a16="http://schemas.microsoft.com/office/drawing/2014/main" id="{00000000-0008-0000-0000-000085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14" name="正方形/長方形 1413" hidden="1">
          <a:extLst>
            <a:ext uri="{FF2B5EF4-FFF2-40B4-BE49-F238E27FC236}">
              <a16:creationId xmlns:a16="http://schemas.microsoft.com/office/drawing/2014/main" id="{00000000-0008-0000-0000-000086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15" name="正方形/長方形 1414" hidden="1">
          <a:extLst>
            <a:ext uri="{FF2B5EF4-FFF2-40B4-BE49-F238E27FC236}">
              <a16:creationId xmlns:a16="http://schemas.microsoft.com/office/drawing/2014/main" id="{00000000-0008-0000-0000-000087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16" name="正方形/長方形 1415" hidden="1">
          <a:extLst>
            <a:ext uri="{FF2B5EF4-FFF2-40B4-BE49-F238E27FC236}">
              <a16:creationId xmlns:a16="http://schemas.microsoft.com/office/drawing/2014/main" id="{00000000-0008-0000-0000-000088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17" name="正方形/長方形 1416" hidden="1">
          <a:extLst>
            <a:ext uri="{FF2B5EF4-FFF2-40B4-BE49-F238E27FC236}">
              <a16:creationId xmlns:a16="http://schemas.microsoft.com/office/drawing/2014/main" id="{00000000-0008-0000-0000-000089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18" name="正方形/長方形 1417" hidden="1">
          <a:extLst>
            <a:ext uri="{FF2B5EF4-FFF2-40B4-BE49-F238E27FC236}">
              <a16:creationId xmlns:a16="http://schemas.microsoft.com/office/drawing/2014/main" id="{00000000-0008-0000-0000-00008A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19" name="正方形/長方形 1418" hidden="1">
          <a:extLst>
            <a:ext uri="{FF2B5EF4-FFF2-40B4-BE49-F238E27FC236}">
              <a16:creationId xmlns:a16="http://schemas.microsoft.com/office/drawing/2014/main" id="{00000000-0008-0000-0000-00008B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20" name="正方形/長方形 1419" hidden="1">
          <a:extLst>
            <a:ext uri="{FF2B5EF4-FFF2-40B4-BE49-F238E27FC236}">
              <a16:creationId xmlns:a16="http://schemas.microsoft.com/office/drawing/2014/main" id="{00000000-0008-0000-0000-00008C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21" name="正方形/長方形 1420" hidden="1">
          <a:extLst>
            <a:ext uri="{FF2B5EF4-FFF2-40B4-BE49-F238E27FC236}">
              <a16:creationId xmlns:a16="http://schemas.microsoft.com/office/drawing/2014/main" id="{00000000-0008-0000-0000-00008D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22" name="正方形/長方形 1421" hidden="1">
          <a:extLst>
            <a:ext uri="{FF2B5EF4-FFF2-40B4-BE49-F238E27FC236}">
              <a16:creationId xmlns:a16="http://schemas.microsoft.com/office/drawing/2014/main" id="{00000000-0008-0000-0000-00008E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23" name="正方形/長方形 1422" hidden="1">
          <a:extLst>
            <a:ext uri="{FF2B5EF4-FFF2-40B4-BE49-F238E27FC236}">
              <a16:creationId xmlns:a16="http://schemas.microsoft.com/office/drawing/2014/main" id="{00000000-0008-0000-0000-00008F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24" name="正方形/長方形 1423" hidden="1">
          <a:extLst>
            <a:ext uri="{FF2B5EF4-FFF2-40B4-BE49-F238E27FC236}">
              <a16:creationId xmlns:a16="http://schemas.microsoft.com/office/drawing/2014/main" id="{00000000-0008-0000-0000-000090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25" name="正方形/長方形 1424" hidden="1">
          <a:extLst>
            <a:ext uri="{FF2B5EF4-FFF2-40B4-BE49-F238E27FC236}">
              <a16:creationId xmlns:a16="http://schemas.microsoft.com/office/drawing/2014/main" id="{00000000-0008-0000-0000-000091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26" name="正方形/長方形 1425" hidden="1">
          <a:extLst>
            <a:ext uri="{FF2B5EF4-FFF2-40B4-BE49-F238E27FC236}">
              <a16:creationId xmlns:a16="http://schemas.microsoft.com/office/drawing/2014/main" id="{00000000-0008-0000-0000-000092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27" name="正方形/長方形 1426" hidden="1">
          <a:extLst>
            <a:ext uri="{FF2B5EF4-FFF2-40B4-BE49-F238E27FC236}">
              <a16:creationId xmlns:a16="http://schemas.microsoft.com/office/drawing/2014/main" id="{00000000-0008-0000-0000-000093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28" name="正方形/長方形 1427" hidden="1">
          <a:extLst>
            <a:ext uri="{FF2B5EF4-FFF2-40B4-BE49-F238E27FC236}">
              <a16:creationId xmlns:a16="http://schemas.microsoft.com/office/drawing/2014/main" id="{00000000-0008-0000-0000-000094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29" name="正方形/長方形 1428" hidden="1">
          <a:extLst>
            <a:ext uri="{FF2B5EF4-FFF2-40B4-BE49-F238E27FC236}">
              <a16:creationId xmlns:a16="http://schemas.microsoft.com/office/drawing/2014/main" id="{00000000-0008-0000-0000-000095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30" name="正方形/長方形 1429" hidden="1">
          <a:extLst>
            <a:ext uri="{FF2B5EF4-FFF2-40B4-BE49-F238E27FC236}">
              <a16:creationId xmlns:a16="http://schemas.microsoft.com/office/drawing/2014/main" id="{00000000-0008-0000-0000-000096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31" name="正方形/長方形 1430" hidden="1">
          <a:extLst>
            <a:ext uri="{FF2B5EF4-FFF2-40B4-BE49-F238E27FC236}">
              <a16:creationId xmlns:a16="http://schemas.microsoft.com/office/drawing/2014/main" id="{00000000-0008-0000-0000-000097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32" name="正方形/長方形 1431" hidden="1">
          <a:extLst>
            <a:ext uri="{FF2B5EF4-FFF2-40B4-BE49-F238E27FC236}">
              <a16:creationId xmlns:a16="http://schemas.microsoft.com/office/drawing/2014/main" id="{00000000-0008-0000-0000-000098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33" name="正方形/長方形 1432" hidden="1">
          <a:extLst>
            <a:ext uri="{FF2B5EF4-FFF2-40B4-BE49-F238E27FC236}">
              <a16:creationId xmlns:a16="http://schemas.microsoft.com/office/drawing/2014/main" id="{00000000-0008-0000-0000-000099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34" name="正方形/長方形 1433" hidden="1">
          <a:extLst>
            <a:ext uri="{FF2B5EF4-FFF2-40B4-BE49-F238E27FC236}">
              <a16:creationId xmlns:a16="http://schemas.microsoft.com/office/drawing/2014/main" id="{00000000-0008-0000-0000-00009A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35" name="正方形/長方形 1434" hidden="1">
          <a:extLst>
            <a:ext uri="{FF2B5EF4-FFF2-40B4-BE49-F238E27FC236}">
              <a16:creationId xmlns:a16="http://schemas.microsoft.com/office/drawing/2014/main" id="{00000000-0008-0000-0000-00009B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36" name="正方形/長方形 1435" hidden="1">
          <a:extLst>
            <a:ext uri="{FF2B5EF4-FFF2-40B4-BE49-F238E27FC236}">
              <a16:creationId xmlns:a16="http://schemas.microsoft.com/office/drawing/2014/main" id="{00000000-0008-0000-0000-00009C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37" name="正方形/長方形 1436" hidden="1">
          <a:extLst>
            <a:ext uri="{FF2B5EF4-FFF2-40B4-BE49-F238E27FC236}">
              <a16:creationId xmlns:a16="http://schemas.microsoft.com/office/drawing/2014/main" id="{00000000-0008-0000-0000-00009D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38" name="正方形/長方形 1437" hidden="1">
          <a:extLst>
            <a:ext uri="{FF2B5EF4-FFF2-40B4-BE49-F238E27FC236}">
              <a16:creationId xmlns:a16="http://schemas.microsoft.com/office/drawing/2014/main" id="{00000000-0008-0000-0000-00009E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39" name="正方形/長方形 1438" hidden="1">
          <a:extLst>
            <a:ext uri="{FF2B5EF4-FFF2-40B4-BE49-F238E27FC236}">
              <a16:creationId xmlns:a16="http://schemas.microsoft.com/office/drawing/2014/main" id="{00000000-0008-0000-0000-00009F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40" name="正方形/長方形 1439" hidden="1">
          <a:extLst>
            <a:ext uri="{FF2B5EF4-FFF2-40B4-BE49-F238E27FC236}">
              <a16:creationId xmlns:a16="http://schemas.microsoft.com/office/drawing/2014/main" id="{00000000-0008-0000-0000-0000A0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41" name="正方形/長方形 1440" hidden="1">
          <a:extLst>
            <a:ext uri="{FF2B5EF4-FFF2-40B4-BE49-F238E27FC236}">
              <a16:creationId xmlns:a16="http://schemas.microsoft.com/office/drawing/2014/main" id="{00000000-0008-0000-0000-0000A1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42" name="正方形/長方形 1441" hidden="1">
          <a:extLst>
            <a:ext uri="{FF2B5EF4-FFF2-40B4-BE49-F238E27FC236}">
              <a16:creationId xmlns:a16="http://schemas.microsoft.com/office/drawing/2014/main" id="{00000000-0008-0000-0000-0000A2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43" name="正方形/長方形 1442" hidden="1">
          <a:extLst>
            <a:ext uri="{FF2B5EF4-FFF2-40B4-BE49-F238E27FC236}">
              <a16:creationId xmlns:a16="http://schemas.microsoft.com/office/drawing/2014/main" id="{00000000-0008-0000-0000-0000A3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44" name="正方形/長方形 1443" hidden="1">
          <a:extLst>
            <a:ext uri="{FF2B5EF4-FFF2-40B4-BE49-F238E27FC236}">
              <a16:creationId xmlns:a16="http://schemas.microsoft.com/office/drawing/2014/main" id="{00000000-0008-0000-0000-0000A4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45" name="正方形/長方形 1444" hidden="1">
          <a:extLst>
            <a:ext uri="{FF2B5EF4-FFF2-40B4-BE49-F238E27FC236}">
              <a16:creationId xmlns:a16="http://schemas.microsoft.com/office/drawing/2014/main" id="{00000000-0008-0000-0000-0000A5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46" name="正方形/長方形 1445" hidden="1">
          <a:extLst>
            <a:ext uri="{FF2B5EF4-FFF2-40B4-BE49-F238E27FC236}">
              <a16:creationId xmlns:a16="http://schemas.microsoft.com/office/drawing/2014/main" id="{00000000-0008-0000-0000-0000A6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47" name="正方形/長方形 1446" hidden="1">
          <a:extLst>
            <a:ext uri="{FF2B5EF4-FFF2-40B4-BE49-F238E27FC236}">
              <a16:creationId xmlns:a16="http://schemas.microsoft.com/office/drawing/2014/main" id="{00000000-0008-0000-0000-0000A7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48" name="正方形/長方形 1447" hidden="1">
          <a:extLst>
            <a:ext uri="{FF2B5EF4-FFF2-40B4-BE49-F238E27FC236}">
              <a16:creationId xmlns:a16="http://schemas.microsoft.com/office/drawing/2014/main" id="{00000000-0008-0000-0000-0000A8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49" name="正方形/長方形 1448" hidden="1">
          <a:extLst>
            <a:ext uri="{FF2B5EF4-FFF2-40B4-BE49-F238E27FC236}">
              <a16:creationId xmlns:a16="http://schemas.microsoft.com/office/drawing/2014/main" id="{00000000-0008-0000-0000-0000A9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50" name="正方形/長方形 1449" hidden="1">
          <a:extLst>
            <a:ext uri="{FF2B5EF4-FFF2-40B4-BE49-F238E27FC236}">
              <a16:creationId xmlns:a16="http://schemas.microsoft.com/office/drawing/2014/main" id="{00000000-0008-0000-0000-0000AA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51" name="正方形/長方形 1450" hidden="1">
          <a:extLst>
            <a:ext uri="{FF2B5EF4-FFF2-40B4-BE49-F238E27FC236}">
              <a16:creationId xmlns:a16="http://schemas.microsoft.com/office/drawing/2014/main" id="{00000000-0008-0000-0000-0000AB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52" name="正方形/長方形 1451" hidden="1">
          <a:extLst>
            <a:ext uri="{FF2B5EF4-FFF2-40B4-BE49-F238E27FC236}">
              <a16:creationId xmlns:a16="http://schemas.microsoft.com/office/drawing/2014/main" id="{00000000-0008-0000-0000-0000AC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53" name="正方形/長方形 1452" hidden="1">
          <a:extLst>
            <a:ext uri="{FF2B5EF4-FFF2-40B4-BE49-F238E27FC236}">
              <a16:creationId xmlns:a16="http://schemas.microsoft.com/office/drawing/2014/main" id="{00000000-0008-0000-0000-0000AD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54" name="正方形/長方形 1453" hidden="1">
          <a:extLst>
            <a:ext uri="{FF2B5EF4-FFF2-40B4-BE49-F238E27FC236}">
              <a16:creationId xmlns:a16="http://schemas.microsoft.com/office/drawing/2014/main" id="{00000000-0008-0000-0000-0000AE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55" name="正方形/長方形 1454" hidden="1">
          <a:extLst>
            <a:ext uri="{FF2B5EF4-FFF2-40B4-BE49-F238E27FC236}">
              <a16:creationId xmlns:a16="http://schemas.microsoft.com/office/drawing/2014/main" id="{00000000-0008-0000-0000-0000AF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56" name="正方形/長方形 1455" hidden="1">
          <a:extLst>
            <a:ext uri="{FF2B5EF4-FFF2-40B4-BE49-F238E27FC236}">
              <a16:creationId xmlns:a16="http://schemas.microsoft.com/office/drawing/2014/main" id="{00000000-0008-0000-0000-0000B0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57" name="正方形/長方形 1456" hidden="1">
          <a:extLst>
            <a:ext uri="{FF2B5EF4-FFF2-40B4-BE49-F238E27FC236}">
              <a16:creationId xmlns:a16="http://schemas.microsoft.com/office/drawing/2014/main" id="{00000000-0008-0000-0000-0000B1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58" name="正方形/長方形 1457" hidden="1">
          <a:extLst>
            <a:ext uri="{FF2B5EF4-FFF2-40B4-BE49-F238E27FC236}">
              <a16:creationId xmlns:a16="http://schemas.microsoft.com/office/drawing/2014/main" id="{00000000-0008-0000-0000-0000B2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59" name="正方形/長方形 1458" hidden="1">
          <a:extLst>
            <a:ext uri="{FF2B5EF4-FFF2-40B4-BE49-F238E27FC236}">
              <a16:creationId xmlns:a16="http://schemas.microsoft.com/office/drawing/2014/main" id="{00000000-0008-0000-0000-0000B3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60" name="正方形/長方形 1459" hidden="1">
          <a:extLst>
            <a:ext uri="{FF2B5EF4-FFF2-40B4-BE49-F238E27FC236}">
              <a16:creationId xmlns:a16="http://schemas.microsoft.com/office/drawing/2014/main" id="{00000000-0008-0000-0000-0000B4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61" name="正方形/長方形 1460" hidden="1">
          <a:extLst>
            <a:ext uri="{FF2B5EF4-FFF2-40B4-BE49-F238E27FC236}">
              <a16:creationId xmlns:a16="http://schemas.microsoft.com/office/drawing/2014/main" id="{00000000-0008-0000-0000-0000B5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62" name="正方形/長方形 1461" hidden="1">
          <a:extLst>
            <a:ext uri="{FF2B5EF4-FFF2-40B4-BE49-F238E27FC236}">
              <a16:creationId xmlns:a16="http://schemas.microsoft.com/office/drawing/2014/main" id="{00000000-0008-0000-0000-0000B6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63" name="正方形/長方形 1462" hidden="1">
          <a:extLst>
            <a:ext uri="{FF2B5EF4-FFF2-40B4-BE49-F238E27FC236}">
              <a16:creationId xmlns:a16="http://schemas.microsoft.com/office/drawing/2014/main" id="{00000000-0008-0000-0000-0000B7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64" name="正方形/長方形 1463" hidden="1">
          <a:extLst>
            <a:ext uri="{FF2B5EF4-FFF2-40B4-BE49-F238E27FC236}">
              <a16:creationId xmlns:a16="http://schemas.microsoft.com/office/drawing/2014/main" id="{00000000-0008-0000-0000-0000B8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65" name="正方形/長方形 1464" hidden="1">
          <a:extLst>
            <a:ext uri="{FF2B5EF4-FFF2-40B4-BE49-F238E27FC236}">
              <a16:creationId xmlns:a16="http://schemas.microsoft.com/office/drawing/2014/main" id="{00000000-0008-0000-0000-0000B9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66" name="正方形/長方形 1465" hidden="1">
          <a:extLst>
            <a:ext uri="{FF2B5EF4-FFF2-40B4-BE49-F238E27FC236}">
              <a16:creationId xmlns:a16="http://schemas.microsoft.com/office/drawing/2014/main" id="{00000000-0008-0000-0000-0000BA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67" name="正方形/長方形 1466" hidden="1">
          <a:extLst>
            <a:ext uri="{FF2B5EF4-FFF2-40B4-BE49-F238E27FC236}">
              <a16:creationId xmlns:a16="http://schemas.microsoft.com/office/drawing/2014/main" id="{00000000-0008-0000-0000-0000BB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68" name="正方形/長方形 1467" hidden="1">
          <a:extLst>
            <a:ext uri="{FF2B5EF4-FFF2-40B4-BE49-F238E27FC236}">
              <a16:creationId xmlns:a16="http://schemas.microsoft.com/office/drawing/2014/main" id="{00000000-0008-0000-0000-0000BC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69" name="正方形/長方形 1468" hidden="1">
          <a:extLst>
            <a:ext uri="{FF2B5EF4-FFF2-40B4-BE49-F238E27FC236}">
              <a16:creationId xmlns:a16="http://schemas.microsoft.com/office/drawing/2014/main" id="{00000000-0008-0000-0000-0000BD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70" name="正方形/長方形 1469" hidden="1">
          <a:extLst>
            <a:ext uri="{FF2B5EF4-FFF2-40B4-BE49-F238E27FC236}">
              <a16:creationId xmlns:a16="http://schemas.microsoft.com/office/drawing/2014/main" id="{00000000-0008-0000-0000-0000BE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71" name="正方形/長方形 1470" hidden="1">
          <a:extLst>
            <a:ext uri="{FF2B5EF4-FFF2-40B4-BE49-F238E27FC236}">
              <a16:creationId xmlns:a16="http://schemas.microsoft.com/office/drawing/2014/main" id="{00000000-0008-0000-0000-0000BF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72" name="正方形/長方形 1471" hidden="1">
          <a:extLst>
            <a:ext uri="{FF2B5EF4-FFF2-40B4-BE49-F238E27FC236}">
              <a16:creationId xmlns:a16="http://schemas.microsoft.com/office/drawing/2014/main" id="{00000000-0008-0000-0000-0000C0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73" name="正方形/長方形 1472" hidden="1">
          <a:extLst>
            <a:ext uri="{FF2B5EF4-FFF2-40B4-BE49-F238E27FC236}">
              <a16:creationId xmlns:a16="http://schemas.microsoft.com/office/drawing/2014/main" id="{00000000-0008-0000-0000-0000C1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74" name="正方形/長方形 1473" hidden="1">
          <a:extLst>
            <a:ext uri="{FF2B5EF4-FFF2-40B4-BE49-F238E27FC236}">
              <a16:creationId xmlns:a16="http://schemas.microsoft.com/office/drawing/2014/main" id="{00000000-0008-0000-0000-0000C2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75" name="正方形/長方形 1474" hidden="1">
          <a:extLst>
            <a:ext uri="{FF2B5EF4-FFF2-40B4-BE49-F238E27FC236}">
              <a16:creationId xmlns:a16="http://schemas.microsoft.com/office/drawing/2014/main" id="{00000000-0008-0000-0000-0000C3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76" name="正方形/長方形 1475" hidden="1">
          <a:extLst>
            <a:ext uri="{FF2B5EF4-FFF2-40B4-BE49-F238E27FC236}">
              <a16:creationId xmlns:a16="http://schemas.microsoft.com/office/drawing/2014/main" id="{00000000-0008-0000-0000-0000C4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77" name="正方形/長方形 1476" hidden="1">
          <a:extLst>
            <a:ext uri="{FF2B5EF4-FFF2-40B4-BE49-F238E27FC236}">
              <a16:creationId xmlns:a16="http://schemas.microsoft.com/office/drawing/2014/main" id="{00000000-0008-0000-0000-0000C5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78" name="正方形/長方形 1477" hidden="1">
          <a:extLst>
            <a:ext uri="{FF2B5EF4-FFF2-40B4-BE49-F238E27FC236}">
              <a16:creationId xmlns:a16="http://schemas.microsoft.com/office/drawing/2014/main" id="{00000000-0008-0000-0000-0000C6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79" name="正方形/長方形 1478" hidden="1">
          <a:extLst>
            <a:ext uri="{FF2B5EF4-FFF2-40B4-BE49-F238E27FC236}">
              <a16:creationId xmlns:a16="http://schemas.microsoft.com/office/drawing/2014/main" id="{00000000-0008-0000-0000-0000C7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80" name="正方形/長方形 1479" hidden="1">
          <a:extLst>
            <a:ext uri="{FF2B5EF4-FFF2-40B4-BE49-F238E27FC236}">
              <a16:creationId xmlns:a16="http://schemas.microsoft.com/office/drawing/2014/main" id="{00000000-0008-0000-0000-0000C8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36</xdr:row>
      <xdr:rowOff>94260</xdr:rowOff>
    </xdr:from>
    <xdr:ext cx="184730" cy="843757"/>
    <xdr:sp macro="" textlink="">
      <xdr:nvSpPr>
        <xdr:cNvPr id="1481" name="正方形/長方形 1480" hidden="1">
          <a:extLst>
            <a:ext uri="{FF2B5EF4-FFF2-40B4-BE49-F238E27FC236}">
              <a16:creationId xmlns:a16="http://schemas.microsoft.com/office/drawing/2014/main" id="{00000000-0008-0000-0000-0000C9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82" name="正方形/長方形 1481" hidden="1">
          <a:extLst>
            <a:ext uri="{FF2B5EF4-FFF2-40B4-BE49-F238E27FC236}">
              <a16:creationId xmlns:a16="http://schemas.microsoft.com/office/drawing/2014/main" id="{00000000-0008-0000-0000-0000CA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83" name="正方形/長方形 1482" hidden="1">
          <a:extLst>
            <a:ext uri="{FF2B5EF4-FFF2-40B4-BE49-F238E27FC236}">
              <a16:creationId xmlns:a16="http://schemas.microsoft.com/office/drawing/2014/main" id="{00000000-0008-0000-0000-0000CB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84" name="正方形/長方形 1483" hidden="1">
          <a:extLst>
            <a:ext uri="{FF2B5EF4-FFF2-40B4-BE49-F238E27FC236}">
              <a16:creationId xmlns:a16="http://schemas.microsoft.com/office/drawing/2014/main" id="{00000000-0008-0000-0000-0000CC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85" name="正方形/長方形 1484" hidden="1">
          <a:extLst>
            <a:ext uri="{FF2B5EF4-FFF2-40B4-BE49-F238E27FC236}">
              <a16:creationId xmlns:a16="http://schemas.microsoft.com/office/drawing/2014/main" id="{00000000-0008-0000-0000-0000CD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86" name="正方形/長方形 1485" hidden="1">
          <a:extLst>
            <a:ext uri="{FF2B5EF4-FFF2-40B4-BE49-F238E27FC236}">
              <a16:creationId xmlns:a16="http://schemas.microsoft.com/office/drawing/2014/main" id="{00000000-0008-0000-0000-0000CE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87" name="正方形/長方形 1486" hidden="1">
          <a:extLst>
            <a:ext uri="{FF2B5EF4-FFF2-40B4-BE49-F238E27FC236}">
              <a16:creationId xmlns:a16="http://schemas.microsoft.com/office/drawing/2014/main" id="{00000000-0008-0000-0000-0000CF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488" name="正方形/長方形 1487" hidden="1">
          <a:extLst>
            <a:ext uri="{FF2B5EF4-FFF2-40B4-BE49-F238E27FC236}">
              <a16:creationId xmlns:a16="http://schemas.microsoft.com/office/drawing/2014/main" id="{00000000-0008-0000-0000-0000D0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89" name="正方形/長方形 1488" hidden="1">
          <a:extLst>
            <a:ext uri="{FF2B5EF4-FFF2-40B4-BE49-F238E27FC236}">
              <a16:creationId xmlns:a16="http://schemas.microsoft.com/office/drawing/2014/main" id="{00000000-0008-0000-0000-0000D1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90" name="正方形/長方形 1489" hidden="1">
          <a:extLst>
            <a:ext uri="{FF2B5EF4-FFF2-40B4-BE49-F238E27FC236}">
              <a16:creationId xmlns:a16="http://schemas.microsoft.com/office/drawing/2014/main" id="{00000000-0008-0000-0000-0000D2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34</xdr:row>
      <xdr:rowOff>94260</xdr:rowOff>
    </xdr:from>
    <xdr:ext cx="184730" cy="843757"/>
    <xdr:sp macro="" textlink="">
      <xdr:nvSpPr>
        <xdr:cNvPr id="1491" name="正方形/長方形 1490" hidden="1">
          <a:extLst>
            <a:ext uri="{FF2B5EF4-FFF2-40B4-BE49-F238E27FC236}">
              <a16:creationId xmlns:a16="http://schemas.microsoft.com/office/drawing/2014/main" id="{00000000-0008-0000-0000-0000D3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92" name="正方形/長方形 1491" hidden="1">
          <a:extLst>
            <a:ext uri="{FF2B5EF4-FFF2-40B4-BE49-F238E27FC236}">
              <a16:creationId xmlns:a16="http://schemas.microsoft.com/office/drawing/2014/main" id="{00000000-0008-0000-0000-0000D4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33</xdr:row>
      <xdr:rowOff>94260</xdr:rowOff>
    </xdr:from>
    <xdr:ext cx="184730" cy="843757"/>
    <xdr:sp macro="" textlink="">
      <xdr:nvSpPr>
        <xdr:cNvPr id="1493" name="正方形/長方形 1492" hidden="1">
          <a:extLst>
            <a:ext uri="{FF2B5EF4-FFF2-40B4-BE49-F238E27FC236}">
              <a16:creationId xmlns:a16="http://schemas.microsoft.com/office/drawing/2014/main" id="{00000000-0008-0000-0000-0000D5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95" name="正方形/長方形 1494" hidden="1">
          <a:extLst>
            <a:ext uri="{FF2B5EF4-FFF2-40B4-BE49-F238E27FC236}">
              <a16:creationId xmlns:a16="http://schemas.microsoft.com/office/drawing/2014/main" id="{00000000-0008-0000-0000-0000D7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496" name="正方形/長方形 1495" hidden="1">
          <a:extLst>
            <a:ext uri="{FF2B5EF4-FFF2-40B4-BE49-F238E27FC236}">
              <a16:creationId xmlns:a16="http://schemas.microsoft.com/office/drawing/2014/main" id="{00000000-0008-0000-0000-0000D8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97" name="正方形/長方形 1496" hidden="1">
          <a:extLst>
            <a:ext uri="{FF2B5EF4-FFF2-40B4-BE49-F238E27FC236}">
              <a16:creationId xmlns:a16="http://schemas.microsoft.com/office/drawing/2014/main" id="{00000000-0008-0000-0000-0000D9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498" name="正方形/長方形 1497" hidden="1">
          <a:extLst>
            <a:ext uri="{FF2B5EF4-FFF2-40B4-BE49-F238E27FC236}">
              <a16:creationId xmlns:a16="http://schemas.microsoft.com/office/drawing/2014/main" id="{00000000-0008-0000-0000-0000DA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499" name="正方形/長方形 1498" hidden="1">
          <a:extLst>
            <a:ext uri="{FF2B5EF4-FFF2-40B4-BE49-F238E27FC236}">
              <a16:creationId xmlns:a16="http://schemas.microsoft.com/office/drawing/2014/main" id="{00000000-0008-0000-0000-0000DB05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500" name="正方形/長方形 1499" hidden="1">
          <a:extLst>
            <a:ext uri="{FF2B5EF4-FFF2-40B4-BE49-F238E27FC236}">
              <a16:creationId xmlns:a16="http://schemas.microsoft.com/office/drawing/2014/main" id="{00000000-0008-0000-0000-0000DC05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40</xdr:row>
      <xdr:rowOff>94260</xdr:rowOff>
    </xdr:from>
    <xdr:ext cx="184730" cy="845662"/>
    <xdr:sp macro="" textlink="">
      <xdr:nvSpPr>
        <xdr:cNvPr id="1501" name="正方形/長方形 1500" hidden="1">
          <a:extLst>
            <a:ext uri="{FF2B5EF4-FFF2-40B4-BE49-F238E27FC236}">
              <a16:creationId xmlns:a16="http://schemas.microsoft.com/office/drawing/2014/main" id="{00000000-0008-0000-0000-0000DD05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2" name="正方形/長方形 1501" hidden="1">
          <a:extLst>
            <a:ext uri="{FF2B5EF4-FFF2-40B4-BE49-F238E27FC236}">
              <a16:creationId xmlns:a16="http://schemas.microsoft.com/office/drawing/2014/main" id="{00000000-0008-0000-0000-0000DE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3" name="正方形/長方形 1502" hidden="1">
          <a:extLst>
            <a:ext uri="{FF2B5EF4-FFF2-40B4-BE49-F238E27FC236}">
              <a16:creationId xmlns:a16="http://schemas.microsoft.com/office/drawing/2014/main" id="{00000000-0008-0000-0000-0000DF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4" name="正方形/長方形 1503" hidden="1">
          <a:extLst>
            <a:ext uri="{FF2B5EF4-FFF2-40B4-BE49-F238E27FC236}">
              <a16:creationId xmlns:a16="http://schemas.microsoft.com/office/drawing/2014/main" id="{00000000-0008-0000-0000-0000E0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5" name="正方形/長方形 1504" hidden="1">
          <a:extLst>
            <a:ext uri="{FF2B5EF4-FFF2-40B4-BE49-F238E27FC236}">
              <a16:creationId xmlns:a16="http://schemas.microsoft.com/office/drawing/2014/main" id="{00000000-0008-0000-0000-0000E1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6" name="正方形/長方形 1505" hidden="1">
          <a:extLst>
            <a:ext uri="{FF2B5EF4-FFF2-40B4-BE49-F238E27FC236}">
              <a16:creationId xmlns:a16="http://schemas.microsoft.com/office/drawing/2014/main" id="{00000000-0008-0000-0000-0000E2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7" name="正方形/長方形 1506" hidden="1">
          <a:extLst>
            <a:ext uri="{FF2B5EF4-FFF2-40B4-BE49-F238E27FC236}">
              <a16:creationId xmlns:a16="http://schemas.microsoft.com/office/drawing/2014/main" id="{00000000-0008-0000-0000-0000E3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8" name="正方形/長方形 1507" hidden="1">
          <a:extLst>
            <a:ext uri="{FF2B5EF4-FFF2-40B4-BE49-F238E27FC236}">
              <a16:creationId xmlns:a16="http://schemas.microsoft.com/office/drawing/2014/main" id="{00000000-0008-0000-0000-0000E4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09" name="正方形/長方形 1508" hidden="1">
          <a:extLst>
            <a:ext uri="{FF2B5EF4-FFF2-40B4-BE49-F238E27FC236}">
              <a16:creationId xmlns:a16="http://schemas.microsoft.com/office/drawing/2014/main" id="{00000000-0008-0000-0000-0000E5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0" name="正方形/長方形 1509" hidden="1">
          <a:extLst>
            <a:ext uri="{FF2B5EF4-FFF2-40B4-BE49-F238E27FC236}">
              <a16:creationId xmlns:a16="http://schemas.microsoft.com/office/drawing/2014/main" id="{00000000-0008-0000-0000-0000E6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1" name="正方形/長方形 1510" hidden="1">
          <a:extLst>
            <a:ext uri="{FF2B5EF4-FFF2-40B4-BE49-F238E27FC236}">
              <a16:creationId xmlns:a16="http://schemas.microsoft.com/office/drawing/2014/main" id="{00000000-0008-0000-0000-0000E7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2" name="正方形/長方形 1511" hidden="1">
          <a:extLst>
            <a:ext uri="{FF2B5EF4-FFF2-40B4-BE49-F238E27FC236}">
              <a16:creationId xmlns:a16="http://schemas.microsoft.com/office/drawing/2014/main" id="{00000000-0008-0000-0000-0000E8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3" name="正方形/長方形 1512" hidden="1">
          <a:extLst>
            <a:ext uri="{FF2B5EF4-FFF2-40B4-BE49-F238E27FC236}">
              <a16:creationId xmlns:a16="http://schemas.microsoft.com/office/drawing/2014/main" id="{00000000-0008-0000-0000-0000E9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4" name="正方形/長方形 1513" hidden="1">
          <a:extLst>
            <a:ext uri="{FF2B5EF4-FFF2-40B4-BE49-F238E27FC236}">
              <a16:creationId xmlns:a16="http://schemas.microsoft.com/office/drawing/2014/main" id="{00000000-0008-0000-0000-0000EA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5" name="正方形/長方形 1514" hidden="1">
          <a:extLst>
            <a:ext uri="{FF2B5EF4-FFF2-40B4-BE49-F238E27FC236}">
              <a16:creationId xmlns:a16="http://schemas.microsoft.com/office/drawing/2014/main" id="{00000000-0008-0000-0000-0000EB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6" name="正方形/長方形 1515" hidden="1">
          <a:extLst>
            <a:ext uri="{FF2B5EF4-FFF2-40B4-BE49-F238E27FC236}">
              <a16:creationId xmlns:a16="http://schemas.microsoft.com/office/drawing/2014/main" id="{00000000-0008-0000-0000-0000EC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7" name="正方形/長方形 1516" hidden="1">
          <a:extLst>
            <a:ext uri="{FF2B5EF4-FFF2-40B4-BE49-F238E27FC236}">
              <a16:creationId xmlns:a16="http://schemas.microsoft.com/office/drawing/2014/main" id="{00000000-0008-0000-0000-0000ED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8" name="正方形/長方形 1517" hidden="1">
          <a:extLst>
            <a:ext uri="{FF2B5EF4-FFF2-40B4-BE49-F238E27FC236}">
              <a16:creationId xmlns:a16="http://schemas.microsoft.com/office/drawing/2014/main" id="{00000000-0008-0000-0000-0000EE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19" name="正方形/長方形 1518" hidden="1">
          <a:extLst>
            <a:ext uri="{FF2B5EF4-FFF2-40B4-BE49-F238E27FC236}">
              <a16:creationId xmlns:a16="http://schemas.microsoft.com/office/drawing/2014/main" id="{00000000-0008-0000-0000-0000EF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20" name="正方形/長方形 1519" hidden="1">
          <a:extLst>
            <a:ext uri="{FF2B5EF4-FFF2-40B4-BE49-F238E27FC236}">
              <a16:creationId xmlns:a16="http://schemas.microsoft.com/office/drawing/2014/main" id="{00000000-0008-0000-0000-0000F0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1521" name="正方形/長方形 1520" hidden="1">
          <a:extLst>
            <a:ext uri="{FF2B5EF4-FFF2-40B4-BE49-F238E27FC236}">
              <a16:creationId xmlns:a16="http://schemas.microsoft.com/office/drawing/2014/main" id="{00000000-0008-0000-0000-0000F1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2" name="正方形/長方形 1521" hidden="1">
          <a:extLst>
            <a:ext uri="{FF2B5EF4-FFF2-40B4-BE49-F238E27FC236}">
              <a16:creationId xmlns:a16="http://schemas.microsoft.com/office/drawing/2014/main" id="{00000000-0008-0000-0000-0000F2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3" name="正方形/長方形 1522" hidden="1">
          <a:extLst>
            <a:ext uri="{FF2B5EF4-FFF2-40B4-BE49-F238E27FC236}">
              <a16:creationId xmlns:a16="http://schemas.microsoft.com/office/drawing/2014/main" id="{00000000-0008-0000-0000-0000F3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4" name="正方形/長方形 1523" hidden="1">
          <a:extLst>
            <a:ext uri="{FF2B5EF4-FFF2-40B4-BE49-F238E27FC236}">
              <a16:creationId xmlns:a16="http://schemas.microsoft.com/office/drawing/2014/main" id="{00000000-0008-0000-0000-0000F4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5" name="正方形/長方形 1524" hidden="1">
          <a:extLst>
            <a:ext uri="{FF2B5EF4-FFF2-40B4-BE49-F238E27FC236}">
              <a16:creationId xmlns:a16="http://schemas.microsoft.com/office/drawing/2014/main" id="{00000000-0008-0000-0000-0000F5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6" name="正方形/長方形 1525" hidden="1">
          <a:extLst>
            <a:ext uri="{FF2B5EF4-FFF2-40B4-BE49-F238E27FC236}">
              <a16:creationId xmlns:a16="http://schemas.microsoft.com/office/drawing/2014/main" id="{00000000-0008-0000-0000-0000F6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7" name="正方形/長方形 1526" hidden="1">
          <a:extLst>
            <a:ext uri="{FF2B5EF4-FFF2-40B4-BE49-F238E27FC236}">
              <a16:creationId xmlns:a16="http://schemas.microsoft.com/office/drawing/2014/main" id="{00000000-0008-0000-0000-0000F7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8" name="正方形/長方形 1527" hidden="1">
          <a:extLst>
            <a:ext uri="{FF2B5EF4-FFF2-40B4-BE49-F238E27FC236}">
              <a16:creationId xmlns:a16="http://schemas.microsoft.com/office/drawing/2014/main" id="{00000000-0008-0000-0000-0000F8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29" name="正方形/長方形 1528" hidden="1">
          <a:extLst>
            <a:ext uri="{FF2B5EF4-FFF2-40B4-BE49-F238E27FC236}">
              <a16:creationId xmlns:a16="http://schemas.microsoft.com/office/drawing/2014/main" id="{00000000-0008-0000-0000-0000F9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0" name="正方形/長方形 1529" hidden="1">
          <a:extLst>
            <a:ext uri="{FF2B5EF4-FFF2-40B4-BE49-F238E27FC236}">
              <a16:creationId xmlns:a16="http://schemas.microsoft.com/office/drawing/2014/main" id="{00000000-0008-0000-0000-0000FA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1" name="正方形/長方形 1530" hidden="1">
          <a:extLst>
            <a:ext uri="{FF2B5EF4-FFF2-40B4-BE49-F238E27FC236}">
              <a16:creationId xmlns:a16="http://schemas.microsoft.com/office/drawing/2014/main" id="{00000000-0008-0000-0000-0000FB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2" name="正方形/長方形 1531" hidden="1">
          <a:extLst>
            <a:ext uri="{FF2B5EF4-FFF2-40B4-BE49-F238E27FC236}">
              <a16:creationId xmlns:a16="http://schemas.microsoft.com/office/drawing/2014/main" id="{00000000-0008-0000-0000-0000FC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3" name="正方形/長方形 1532" hidden="1">
          <a:extLst>
            <a:ext uri="{FF2B5EF4-FFF2-40B4-BE49-F238E27FC236}">
              <a16:creationId xmlns:a16="http://schemas.microsoft.com/office/drawing/2014/main" id="{00000000-0008-0000-0000-0000FD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4" name="正方形/長方形 1533" hidden="1">
          <a:extLst>
            <a:ext uri="{FF2B5EF4-FFF2-40B4-BE49-F238E27FC236}">
              <a16:creationId xmlns:a16="http://schemas.microsoft.com/office/drawing/2014/main" id="{00000000-0008-0000-0000-0000FE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5" name="正方形/長方形 1534" hidden="1">
          <a:extLst>
            <a:ext uri="{FF2B5EF4-FFF2-40B4-BE49-F238E27FC236}">
              <a16:creationId xmlns:a16="http://schemas.microsoft.com/office/drawing/2014/main" id="{00000000-0008-0000-0000-0000FF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6" name="正方形/長方形 1535" hidden="1">
          <a:extLst>
            <a:ext uri="{FF2B5EF4-FFF2-40B4-BE49-F238E27FC236}">
              <a16:creationId xmlns:a16="http://schemas.microsoft.com/office/drawing/2014/main" id="{00000000-0008-0000-0000-00000006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7" name="正方形/長方形 1536" hidden="1">
          <a:extLst>
            <a:ext uri="{FF2B5EF4-FFF2-40B4-BE49-F238E27FC236}">
              <a16:creationId xmlns:a16="http://schemas.microsoft.com/office/drawing/2014/main" id="{00000000-0008-0000-0000-00000106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8" name="正方形/長方形 1537" hidden="1">
          <a:extLst>
            <a:ext uri="{FF2B5EF4-FFF2-40B4-BE49-F238E27FC236}">
              <a16:creationId xmlns:a16="http://schemas.microsoft.com/office/drawing/2014/main" id="{00000000-0008-0000-0000-00000206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39" name="正方形/長方形 1538" hidden="1">
          <a:extLst>
            <a:ext uri="{FF2B5EF4-FFF2-40B4-BE49-F238E27FC236}">
              <a16:creationId xmlns:a16="http://schemas.microsoft.com/office/drawing/2014/main" id="{00000000-0008-0000-0000-00000306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1540" name="正方形/長方形 1539" hidden="1">
          <a:extLst>
            <a:ext uri="{FF2B5EF4-FFF2-40B4-BE49-F238E27FC236}">
              <a16:creationId xmlns:a16="http://schemas.microsoft.com/office/drawing/2014/main" id="{00000000-0008-0000-0000-00000406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2" name="正方形/長方形 1541" hidden="1">
          <a:extLst>
            <a:ext uri="{FF2B5EF4-FFF2-40B4-BE49-F238E27FC236}">
              <a16:creationId xmlns:a16="http://schemas.microsoft.com/office/drawing/2014/main" id="{00000000-0008-0000-0000-000006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3" name="正方形/長方形 1542" hidden="1">
          <a:extLst>
            <a:ext uri="{FF2B5EF4-FFF2-40B4-BE49-F238E27FC236}">
              <a16:creationId xmlns:a16="http://schemas.microsoft.com/office/drawing/2014/main" id="{00000000-0008-0000-0000-000007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4" name="正方形/長方形 1543" hidden="1">
          <a:extLst>
            <a:ext uri="{FF2B5EF4-FFF2-40B4-BE49-F238E27FC236}">
              <a16:creationId xmlns:a16="http://schemas.microsoft.com/office/drawing/2014/main" id="{00000000-0008-0000-0000-000008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5" name="正方形/長方形 1544" hidden="1">
          <a:extLst>
            <a:ext uri="{FF2B5EF4-FFF2-40B4-BE49-F238E27FC236}">
              <a16:creationId xmlns:a16="http://schemas.microsoft.com/office/drawing/2014/main" id="{00000000-0008-0000-0000-000009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6" name="正方形/長方形 1545" hidden="1">
          <a:extLst>
            <a:ext uri="{FF2B5EF4-FFF2-40B4-BE49-F238E27FC236}">
              <a16:creationId xmlns:a16="http://schemas.microsoft.com/office/drawing/2014/main" id="{00000000-0008-0000-0000-00000A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7" name="正方形/長方形 1546" hidden="1">
          <a:extLst>
            <a:ext uri="{FF2B5EF4-FFF2-40B4-BE49-F238E27FC236}">
              <a16:creationId xmlns:a16="http://schemas.microsoft.com/office/drawing/2014/main" id="{00000000-0008-0000-0000-00000B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8" name="正方形/長方形 1547" hidden="1">
          <a:extLst>
            <a:ext uri="{FF2B5EF4-FFF2-40B4-BE49-F238E27FC236}">
              <a16:creationId xmlns:a16="http://schemas.microsoft.com/office/drawing/2014/main" id="{00000000-0008-0000-0000-00000C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49" name="正方形/長方形 1548" hidden="1">
          <a:extLst>
            <a:ext uri="{FF2B5EF4-FFF2-40B4-BE49-F238E27FC236}">
              <a16:creationId xmlns:a16="http://schemas.microsoft.com/office/drawing/2014/main" id="{00000000-0008-0000-0000-00000D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0" name="正方形/長方形 1549" hidden="1">
          <a:extLst>
            <a:ext uri="{FF2B5EF4-FFF2-40B4-BE49-F238E27FC236}">
              <a16:creationId xmlns:a16="http://schemas.microsoft.com/office/drawing/2014/main" id="{00000000-0008-0000-0000-00000E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1" name="正方形/長方形 1550" hidden="1">
          <a:extLst>
            <a:ext uri="{FF2B5EF4-FFF2-40B4-BE49-F238E27FC236}">
              <a16:creationId xmlns:a16="http://schemas.microsoft.com/office/drawing/2014/main" id="{00000000-0008-0000-0000-00000F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2" name="正方形/長方形 1551" hidden="1">
          <a:extLst>
            <a:ext uri="{FF2B5EF4-FFF2-40B4-BE49-F238E27FC236}">
              <a16:creationId xmlns:a16="http://schemas.microsoft.com/office/drawing/2014/main" id="{00000000-0008-0000-0000-000010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3" name="正方形/長方形 1552" hidden="1">
          <a:extLst>
            <a:ext uri="{FF2B5EF4-FFF2-40B4-BE49-F238E27FC236}">
              <a16:creationId xmlns:a16="http://schemas.microsoft.com/office/drawing/2014/main" id="{00000000-0008-0000-0000-000011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4" name="正方形/長方形 1553" hidden="1">
          <a:extLst>
            <a:ext uri="{FF2B5EF4-FFF2-40B4-BE49-F238E27FC236}">
              <a16:creationId xmlns:a16="http://schemas.microsoft.com/office/drawing/2014/main" id="{00000000-0008-0000-0000-000012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5" name="正方形/長方形 1554" hidden="1">
          <a:extLst>
            <a:ext uri="{FF2B5EF4-FFF2-40B4-BE49-F238E27FC236}">
              <a16:creationId xmlns:a16="http://schemas.microsoft.com/office/drawing/2014/main" id="{00000000-0008-0000-0000-000013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6" name="正方形/長方形 1555" hidden="1">
          <a:extLst>
            <a:ext uri="{FF2B5EF4-FFF2-40B4-BE49-F238E27FC236}">
              <a16:creationId xmlns:a16="http://schemas.microsoft.com/office/drawing/2014/main" id="{00000000-0008-0000-0000-000014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7" name="正方形/長方形 1556" hidden="1">
          <a:extLst>
            <a:ext uri="{FF2B5EF4-FFF2-40B4-BE49-F238E27FC236}">
              <a16:creationId xmlns:a16="http://schemas.microsoft.com/office/drawing/2014/main" id="{00000000-0008-0000-0000-000015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8" name="正方形/長方形 1557">
          <a:extLst>
            <a:ext uri="{FF2B5EF4-FFF2-40B4-BE49-F238E27FC236}">
              <a16:creationId xmlns:a16="http://schemas.microsoft.com/office/drawing/2014/main" id="{00000000-0008-0000-0000-000016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59" name="正方形/長方形 1558" hidden="1">
          <a:extLst>
            <a:ext uri="{FF2B5EF4-FFF2-40B4-BE49-F238E27FC236}">
              <a16:creationId xmlns:a16="http://schemas.microsoft.com/office/drawing/2014/main" id="{00000000-0008-0000-0000-000017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560" name="正方形/長方形 1559" hidden="1">
          <a:extLst>
            <a:ext uri="{FF2B5EF4-FFF2-40B4-BE49-F238E27FC236}">
              <a16:creationId xmlns:a16="http://schemas.microsoft.com/office/drawing/2014/main" id="{00000000-0008-0000-0000-00001806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45" name="正方形/長方形 244" hidden="1">
          <a:extLst>
            <a:ext uri="{FF2B5EF4-FFF2-40B4-BE49-F238E27FC236}">
              <a16:creationId xmlns:a16="http://schemas.microsoft.com/office/drawing/2014/main" id="{343919BA-A8E1-4283-AA24-1BF6DAFE5F1D}"/>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49" name="正方形/長方形 248" hidden="1">
          <a:extLst>
            <a:ext uri="{FF2B5EF4-FFF2-40B4-BE49-F238E27FC236}">
              <a16:creationId xmlns:a16="http://schemas.microsoft.com/office/drawing/2014/main" id="{CD7E5CBB-A2C8-4204-835E-62E202E6F8B1}"/>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253" name="正方形/長方形 252" hidden="1">
          <a:extLst>
            <a:ext uri="{FF2B5EF4-FFF2-40B4-BE49-F238E27FC236}">
              <a16:creationId xmlns:a16="http://schemas.microsoft.com/office/drawing/2014/main" id="{A3B1318E-5029-404C-AC8B-8C88B48F6BC4}"/>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68" name="正方形/長方形 267" hidden="1">
          <a:extLst>
            <a:ext uri="{FF2B5EF4-FFF2-40B4-BE49-F238E27FC236}">
              <a16:creationId xmlns:a16="http://schemas.microsoft.com/office/drawing/2014/main" id="{41B742BC-03F2-47F8-9787-7A46919FC512}"/>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281" name="正方形/長方形 280" hidden="1">
          <a:extLst>
            <a:ext uri="{FF2B5EF4-FFF2-40B4-BE49-F238E27FC236}">
              <a16:creationId xmlns:a16="http://schemas.microsoft.com/office/drawing/2014/main" id="{65075DCE-2789-4F5E-9119-6EE53153A212}"/>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22" name="正方形/長方形 521" hidden="1">
          <a:extLst>
            <a:ext uri="{FF2B5EF4-FFF2-40B4-BE49-F238E27FC236}">
              <a16:creationId xmlns:a16="http://schemas.microsoft.com/office/drawing/2014/main" id="{5CCD3B09-F2C3-4E6C-B1E5-921EC19B4AA5}"/>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24" name="正方形/長方形 523" hidden="1">
          <a:extLst>
            <a:ext uri="{FF2B5EF4-FFF2-40B4-BE49-F238E27FC236}">
              <a16:creationId xmlns:a16="http://schemas.microsoft.com/office/drawing/2014/main" id="{A6A3D46E-A2A0-4332-BBA4-AF43D9881225}"/>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25" name="正方形/長方形 524" hidden="1">
          <a:extLst>
            <a:ext uri="{FF2B5EF4-FFF2-40B4-BE49-F238E27FC236}">
              <a16:creationId xmlns:a16="http://schemas.microsoft.com/office/drawing/2014/main" id="{D946896A-0B8F-417F-AACF-13B3CE9717F5}"/>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27" name="正方形/長方形 526" hidden="1">
          <a:extLst>
            <a:ext uri="{FF2B5EF4-FFF2-40B4-BE49-F238E27FC236}">
              <a16:creationId xmlns:a16="http://schemas.microsoft.com/office/drawing/2014/main" id="{4C0F48B3-E231-4CA6-993B-96B00AB4195D}"/>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21</xdr:row>
      <xdr:rowOff>94260</xdr:rowOff>
    </xdr:from>
    <xdr:ext cx="184730" cy="843757"/>
    <xdr:sp macro="" textlink="">
      <xdr:nvSpPr>
        <xdr:cNvPr id="529" name="正方形/長方形 528" hidden="1">
          <a:extLst>
            <a:ext uri="{FF2B5EF4-FFF2-40B4-BE49-F238E27FC236}">
              <a16:creationId xmlns:a16="http://schemas.microsoft.com/office/drawing/2014/main" id="{3B61CFB3-38B6-4545-8B71-A388586BD63F}"/>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31" name="正方形/長方形 530" hidden="1">
          <a:extLst>
            <a:ext uri="{FF2B5EF4-FFF2-40B4-BE49-F238E27FC236}">
              <a16:creationId xmlns:a16="http://schemas.microsoft.com/office/drawing/2014/main" id="{84F7C050-E3BB-4E28-B9E0-F2F59B28B25F}"/>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35" name="正方形/長方形 534" hidden="1">
          <a:extLst>
            <a:ext uri="{FF2B5EF4-FFF2-40B4-BE49-F238E27FC236}">
              <a16:creationId xmlns:a16="http://schemas.microsoft.com/office/drawing/2014/main" id="{A1BE78C9-E42F-48BC-A5B1-D1E426A174F3}"/>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41" name="正方形/長方形 640" hidden="1">
          <a:extLst>
            <a:ext uri="{FF2B5EF4-FFF2-40B4-BE49-F238E27FC236}">
              <a16:creationId xmlns:a16="http://schemas.microsoft.com/office/drawing/2014/main" id="{2CB0D67C-AFF7-4F2F-B3EA-DEED4E8DC6AD}"/>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46" name="正方形/長方形 645" hidden="1">
          <a:extLst>
            <a:ext uri="{FF2B5EF4-FFF2-40B4-BE49-F238E27FC236}">
              <a16:creationId xmlns:a16="http://schemas.microsoft.com/office/drawing/2014/main" id="{73792AFA-85CA-4D11-AB8F-C4D89B8388E3}"/>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57" name="正方形/長方形 656" hidden="1">
          <a:extLst>
            <a:ext uri="{FF2B5EF4-FFF2-40B4-BE49-F238E27FC236}">
              <a16:creationId xmlns:a16="http://schemas.microsoft.com/office/drawing/2014/main" id="{C259A316-65E6-47AD-BE06-238221799C72}"/>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66" name="正方形/長方形 665" hidden="1">
          <a:extLst>
            <a:ext uri="{FF2B5EF4-FFF2-40B4-BE49-F238E27FC236}">
              <a16:creationId xmlns:a16="http://schemas.microsoft.com/office/drawing/2014/main" id="{61D02611-F021-4178-BDF7-B1E19C3EB138}"/>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73" name="正方形/長方形 672" hidden="1">
          <a:extLst>
            <a:ext uri="{FF2B5EF4-FFF2-40B4-BE49-F238E27FC236}">
              <a16:creationId xmlns:a16="http://schemas.microsoft.com/office/drawing/2014/main" id="{08E4E27C-9DCB-4CD7-96E5-3AF6B7B1A2FC}"/>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80" name="正方形/長方形 679" hidden="1">
          <a:extLst>
            <a:ext uri="{FF2B5EF4-FFF2-40B4-BE49-F238E27FC236}">
              <a16:creationId xmlns:a16="http://schemas.microsoft.com/office/drawing/2014/main" id="{CEE16EFD-8AEB-438D-B953-972B3BB00863}"/>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86" name="正方形/長方形 685" hidden="1">
          <a:extLst>
            <a:ext uri="{FF2B5EF4-FFF2-40B4-BE49-F238E27FC236}">
              <a16:creationId xmlns:a16="http://schemas.microsoft.com/office/drawing/2014/main" id="{B53622E3-8BB4-4CD4-809B-1A43375C1511}"/>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22</xdr:row>
      <xdr:rowOff>94260</xdr:rowOff>
    </xdr:from>
    <xdr:ext cx="184730" cy="843757"/>
    <xdr:sp macro="" textlink="">
      <xdr:nvSpPr>
        <xdr:cNvPr id="691" name="正方形/長方形 690" hidden="1">
          <a:extLst>
            <a:ext uri="{FF2B5EF4-FFF2-40B4-BE49-F238E27FC236}">
              <a16:creationId xmlns:a16="http://schemas.microsoft.com/office/drawing/2014/main" id="{33BBA7BB-1941-4D89-901E-BABD99547313}"/>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98" name="正方形/長方形 697" hidden="1">
          <a:extLst>
            <a:ext uri="{FF2B5EF4-FFF2-40B4-BE49-F238E27FC236}">
              <a16:creationId xmlns:a16="http://schemas.microsoft.com/office/drawing/2014/main" id="{F862F178-6EC0-440B-8273-E1D5AB0C476E}"/>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08" name="正方形/長方形 707" hidden="1">
          <a:extLst>
            <a:ext uri="{FF2B5EF4-FFF2-40B4-BE49-F238E27FC236}">
              <a16:creationId xmlns:a16="http://schemas.microsoft.com/office/drawing/2014/main" id="{3292A6E9-E627-4205-84E4-D21C67A30E01}"/>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19" name="正方形/長方形 718" hidden="1">
          <a:extLst>
            <a:ext uri="{FF2B5EF4-FFF2-40B4-BE49-F238E27FC236}">
              <a16:creationId xmlns:a16="http://schemas.microsoft.com/office/drawing/2014/main" id="{D63C0BFB-ADED-40D2-BEDE-8463A2AD95B9}"/>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28" name="正方形/長方形 727" hidden="1">
          <a:extLst>
            <a:ext uri="{FF2B5EF4-FFF2-40B4-BE49-F238E27FC236}">
              <a16:creationId xmlns:a16="http://schemas.microsoft.com/office/drawing/2014/main" id="{38B40815-0FBC-41FD-98BB-FEE0210ADF7C}"/>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30" name="正方形/長方形 729" hidden="1">
          <a:extLst>
            <a:ext uri="{FF2B5EF4-FFF2-40B4-BE49-F238E27FC236}">
              <a16:creationId xmlns:a16="http://schemas.microsoft.com/office/drawing/2014/main" id="{8011560D-0A9B-4930-B2AF-D3D30D698133}"/>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33" name="正方形/長方形 732" hidden="1">
          <a:extLst>
            <a:ext uri="{FF2B5EF4-FFF2-40B4-BE49-F238E27FC236}">
              <a16:creationId xmlns:a16="http://schemas.microsoft.com/office/drawing/2014/main" id="{4489FD05-97E4-4474-AB32-C33925C15151}"/>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43" name="正方形/長方形 742" hidden="1">
          <a:extLst>
            <a:ext uri="{FF2B5EF4-FFF2-40B4-BE49-F238E27FC236}">
              <a16:creationId xmlns:a16="http://schemas.microsoft.com/office/drawing/2014/main" id="{6A5D8F0B-83BF-48AA-8A45-51D107340877}"/>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747" name="正方形/長方形 746" hidden="1">
          <a:extLst>
            <a:ext uri="{FF2B5EF4-FFF2-40B4-BE49-F238E27FC236}">
              <a16:creationId xmlns:a16="http://schemas.microsoft.com/office/drawing/2014/main" id="{5E42ACD8-2F6F-4DB7-B5F4-71141B9FDDD1}"/>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921" name="正方形/長方形 920" hidden="1">
          <a:extLst>
            <a:ext uri="{FF2B5EF4-FFF2-40B4-BE49-F238E27FC236}">
              <a16:creationId xmlns:a16="http://schemas.microsoft.com/office/drawing/2014/main" id="{480FB91E-602F-473A-8315-49CA3E646015}"/>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28</xdr:row>
      <xdr:rowOff>94260</xdr:rowOff>
    </xdr:from>
    <xdr:ext cx="184730" cy="843757"/>
    <xdr:sp macro="" textlink="">
      <xdr:nvSpPr>
        <xdr:cNvPr id="931" name="正方形/長方形 930" hidden="1">
          <a:extLst>
            <a:ext uri="{FF2B5EF4-FFF2-40B4-BE49-F238E27FC236}">
              <a16:creationId xmlns:a16="http://schemas.microsoft.com/office/drawing/2014/main" id="{924FDB4A-6621-44E7-B0EC-89271609A573}"/>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06" name="正方形/長方形 1005" hidden="1">
          <a:extLst>
            <a:ext uri="{FF2B5EF4-FFF2-40B4-BE49-F238E27FC236}">
              <a16:creationId xmlns:a16="http://schemas.microsoft.com/office/drawing/2014/main" id="{4605F414-B382-4858-AA0A-FF1FC9FAFFBE}"/>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09" name="正方形/長方形 1008" hidden="1">
          <a:extLst>
            <a:ext uri="{FF2B5EF4-FFF2-40B4-BE49-F238E27FC236}">
              <a16:creationId xmlns:a16="http://schemas.microsoft.com/office/drawing/2014/main" id="{F6F7C08B-2538-45A4-B0EB-2D147E3CD8E5}"/>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11" name="正方形/長方形 1010" hidden="1">
          <a:extLst>
            <a:ext uri="{FF2B5EF4-FFF2-40B4-BE49-F238E27FC236}">
              <a16:creationId xmlns:a16="http://schemas.microsoft.com/office/drawing/2014/main" id="{B0A41F4F-8FC2-4520-B33E-1AB562E8618C}"/>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13" name="正方形/長方形 1012" hidden="1">
          <a:extLst>
            <a:ext uri="{FF2B5EF4-FFF2-40B4-BE49-F238E27FC236}">
              <a16:creationId xmlns:a16="http://schemas.microsoft.com/office/drawing/2014/main" id="{BDB34EEE-8FAA-4034-9B73-37D10A6FBCF8}"/>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16" name="正方形/長方形 1015" hidden="1">
          <a:extLst>
            <a:ext uri="{FF2B5EF4-FFF2-40B4-BE49-F238E27FC236}">
              <a16:creationId xmlns:a16="http://schemas.microsoft.com/office/drawing/2014/main" id="{752BDEFD-A6B0-4312-BF05-5C492D56339E}"/>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18" name="正方形/長方形 1017" hidden="1">
          <a:extLst>
            <a:ext uri="{FF2B5EF4-FFF2-40B4-BE49-F238E27FC236}">
              <a16:creationId xmlns:a16="http://schemas.microsoft.com/office/drawing/2014/main" id="{EBA7B439-7C34-469C-AC6C-7E4A51BCC93B}"/>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20" name="正方形/長方形 1019" hidden="1">
          <a:extLst>
            <a:ext uri="{FF2B5EF4-FFF2-40B4-BE49-F238E27FC236}">
              <a16:creationId xmlns:a16="http://schemas.microsoft.com/office/drawing/2014/main" id="{7608083F-3B7F-495B-8A7A-BAF36AE4FC45}"/>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21" name="正方形/長方形 1020" hidden="1">
          <a:extLst>
            <a:ext uri="{FF2B5EF4-FFF2-40B4-BE49-F238E27FC236}">
              <a16:creationId xmlns:a16="http://schemas.microsoft.com/office/drawing/2014/main" id="{84C42BE6-671C-4644-B3FB-F688572E3F6C}"/>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23" name="正方形/長方形 1022" hidden="1">
          <a:extLst>
            <a:ext uri="{FF2B5EF4-FFF2-40B4-BE49-F238E27FC236}">
              <a16:creationId xmlns:a16="http://schemas.microsoft.com/office/drawing/2014/main" id="{23C711CB-D865-4DB5-A8B5-91D1D3CCA6FC}"/>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35</xdr:row>
      <xdr:rowOff>94260</xdr:rowOff>
    </xdr:from>
    <xdr:ext cx="184730" cy="843757"/>
    <xdr:sp macro="" textlink="">
      <xdr:nvSpPr>
        <xdr:cNvPr id="1064" name="正方形/長方形 1063" hidden="1">
          <a:extLst>
            <a:ext uri="{FF2B5EF4-FFF2-40B4-BE49-F238E27FC236}">
              <a16:creationId xmlns:a16="http://schemas.microsoft.com/office/drawing/2014/main" id="{E9A2863D-027C-4AFB-BB68-9B4E7E3634C7}"/>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1494" name="正方形/長方形 1493" hidden="1">
          <a:extLst>
            <a:ext uri="{FF2B5EF4-FFF2-40B4-BE49-F238E27FC236}">
              <a16:creationId xmlns:a16="http://schemas.microsoft.com/office/drawing/2014/main" id="{8275DD1F-B7A0-4603-B14D-F1074163C165}"/>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1541" name="正方形/長方形 1540" hidden="1">
          <a:extLst>
            <a:ext uri="{FF2B5EF4-FFF2-40B4-BE49-F238E27FC236}">
              <a16:creationId xmlns:a16="http://schemas.microsoft.com/office/drawing/2014/main" id="{2C7D464D-C13A-4DF3-8D02-09CD5C8D92E9}"/>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561" name="正方形/長方形 1560" hidden="1">
          <a:extLst>
            <a:ext uri="{FF2B5EF4-FFF2-40B4-BE49-F238E27FC236}">
              <a16:creationId xmlns:a16="http://schemas.microsoft.com/office/drawing/2014/main" id="{A543ABCB-7E79-4FC6-AFCA-98C9C0667D76}"/>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1562" name="正方形/長方形 1561" hidden="1">
          <a:extLst>
            <a:ext uri="{FF2B5EF4-FFF2-40B4-BE49-F238E27FC236}">
              <a16:creationId xmlns:a16="http://schemas.microsoft.com/office/drawing/2014/main" id="{E79FA8B8-4EF1-488C-A729-4BEB5DD12752}"/>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563" name="正方形/長方形 1562" hidden="1">
          <a:extLst>
            <a:ext uri="{FF2B5EF4-FFF2-40B4-BE49-F238E27FC236}">
              <a16:creationId xmlns:a16="http://schemas.microsoft.com/office/drawing/2014/main" id="{1B8D3AD2-DA8D-425F-A33F-A6B2BD3BE338}"/>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1564" name="正方形/長方形 1563" hidden="1">
          <a:extLst>
            <a:ext uri="{FF2B5EF4-FFF2-40B4-BE49-F238E27FC236}">
              <a16:creationId xmlns:a16="http://schemas.microsoft.com/office/drawing/2014/main" id="{7AAEE15F-D242-43B8-9825-DDB3A3D6D5B1}"/>
            </a:ext>
          </a:extLst>
        </xdr:cNvPr>
        <xdr:cNvSpPr/>
      </xdr:nvSpPr>
      <xdr:spPr>
        <a:xfrm>
          <a:off x="257463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565" name="正方形/長方形 1564" hidden="1">
          <a:extLst>
            <a:ext uri="{FF2B5EF4-FFF2-40B4-BE49-F238E27FC236}">
              <a16:creationId xmlns:a16="http://schemas.microsoft.com/office/drawing/2014/main" id="{E2B62437-C784-482A-9892-D8B40B82FEC8}"/>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566" name="正方形/長方形 1565" hidden="1">
          <a:extLst>
            <a:ext uri="{FF2B5EF4-FFF2-40B4-BE49-F238E27FC236}">
              <a16:creationId xmlns:a16="http://schemas.microsoft.com/office/drawing/2014/main" id="{0699B987-5721-4744-98CD-9701FB45F11A}"/>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567" name="正方形/長方形 1566" hidden="1">
          <a:extLst>
            <a:ext uri="{FF2B5EF4-FFF2-40B4-BE49-F238E27FC236}">
              <a16:creationId xmlns:a16="http://schemas.microsoft.com/office/drawing/2014/main" id="{96FC939D-49D2-4B52-B022-34F4B4AADB53}"/>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14</xdr:row>
      <xdr:rowOff>94260</xdr:rowOff>
    </xdr:from>
    <xdr:ext cx="184730" cy="843757"/>
    <xdr:sp macro="" textlink="">
      <xdr:nvSpPr>
        <xdr:cNvPr id="1568" name="正方形/長方形 1567" hidden="1">
          <a:extLst>
            <a:ext uri="{FF2B5EF4-FFF2-40B4-BE49-F238E27FC236}">
              <a16:creationId xmlns:a16="http://schemas.microsoft.com/office/drawing/2014/main" id="{899C1593-BAE2-43F4-93A0-7E4222F5FB6B}"/>
            </a:ext>
          </a:extLst>
        </xdr:cNvPr>
        <xdr:cNvSpPr/>
      </xdr:nvSpPr>
      <xdr:spPr>
        <a:xfrm>
          <a:off x="4498683" y="33613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69" name="正方形/長方形 1568" hidden="1">
          <a:extLst>
            <a:ext uri="{FF2B5EF4-FFF2-40B4-BE49-F238E27FC236}">
              <a16:creationId xmlns:a16="http://schemas.microsoft.com/office/drawing/2014/main" id="{F88D8CFA-853F-4DEB-9013-84DD80B2233A}"/>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70" name="正方形/長方形 1569" hidden="1">
          <a:extLst>
            <a:ext uri="{FF2B5EF4-FFF2-40B4-BE49-F238E27FC236}">
              <a16:creationId xmlns:a16="http://schemas.microsoft.com/office/drawing/2014/main" id="{257AF1DA-7980-47E4-8476-5146774C8BA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71" name="正方形/長方形 1570" hidden="1">
          <a:extLst>
            <a:ext uri="{FF2B5EF4-FFF2-40B4-BE49-F238E27FC236}">
              <a16:creationId xmlns:a16="http://schemas.microsoft.com/office/drawing/2014/main" id="{33C29549-29F5-4C22-BFA6-6117F12D6D13}"/>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72" name="正方形/長方形 1571" hidden="1">
          <a:extLst>
            <a:ext uri="{FF2B5EF4-FFF2-40B4-BE49-F238E27FC236}">
              <a16:creationId xmlns:a16="http://schemas.microsoft.com/office/drawing/2014/main" id="{F24088E6-5F5F-4F03-BCCD-072259568C19}"/>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73" name="正方形/長方形 1572" hidden="1">
          <a:extLst>
            <a:ext uri="{FF2B5EF4-FFF2-40B4-BE49-F238E27FC236}">
              <a16:creationId xmlns:a16="http://schemas.microsoft.com/office/drawing/2014/main" id="{DFADBF57-F9BE-40E4-A501-DC93BEDCFC5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74" name="正方形/長方形 1573" hidden="1">
          <a:extLst>
            <a:ext uri="{FF2B5EF4-FFF2-40B4-BE49-F238E27FC236}">
              <a16:creationId xmlns:a16="http://schemas.microsoft.com/office/drawing/2014/main" id="{8C5A0C07-6AFB-4DE5-93E8-EE456CFDB57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75" name="正方形/長方形 1574" hidden="1">
          <a:extLst>
            <a:ext uri="{FF2B5EF4-FFF2-40B4-BE49-F238E27FC236}">
              <a16:creationId xmlns:a16="http://schemas.microsoft.com/office/drawing/2014/main" id="{4BC09831-12C2-4C1E-84E4-5CBFEF4CE75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76" name="正方形/長方形 1575" hidden="1">
          <a:extLst>
            <a:ext uri="{FF2B5EF4-FFF2-40B4-BE49-F238E27FC236}">
              <a16:creationId xmlns:a16="http://schemas.microsoft.com/office/drawing/2014/main" id="{840F8C8F-F91E-4B7E-83B8-E5030664AEE3}"/>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77" name="正方形/長方形 1576" hidden="1">
          <a:extLst>
            <a:ext uri="{FF2B5EF4-FFF2-40B4-BE49-F238E27FC236}">
              <a16:creationId xmlns:a16="http://schemas.microsoft.com/office/drawing/2014/main" id="{6ABDE6F8-D953-4494-A8ED-B48F1DDB696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78" name="正方形/長方形 1577" hidden="1">
          <a:extLst>
            <a:ext uri="{FF2B5EF4-FFF2-40B4-BE49-F238E27FC236}">
              <a16:creationId xmlns:a16="http://schemas.microsoft.com/office/drawing/2014/main" id="{11D4F5BB-83EC-4845-8719-DD8FC7EAC4B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79" name="正方形/長方形 1578" hidden="1">
          <a:extLst>
            <a:ext uri="{FF2B5EF4-FFF2-40B4-BE49-F238E27FC236}">
              <a16:creationId xmlns:a16="http://schemas.microsoft.com/office/drawing/2014/main" id="{7B2DE03F-64FF-4D0A-91CC-B4F2F0E3647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80" name="正方形/長方形 1579" hidden="1">
          <a:extLst>
            <a:ext uri="{FF2B5EF4-FFF2-40B4-BE49-F238E27FC236}">
              <a16:creationId xmlns:a16="http://schemas.microsoft.com/office/drawing/2014/main" id="{837E4170-D1BA-4042-84B8-295EA2A70B8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81" name="正方形/長方形 1580" hidden="1">
          <a:extLst>
            <a:ext uri="{FF2B5EF4-FFF2-40B4-BE49-F238E27FC236}">
              <a16:creationId xmlns:a16="http://schemas.microsoft.com/office/drawing/2014/main" id="{7FF2F42F-C3F9-4611-B0E8-C3C97A9EE744}"/>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82" name="正方形/長方形 1581" hidden="1">
          <a:extLst>
            <a:ext uri="{FF2B5EF4-FFF2-40B4-BE49-F238E27FC236}">
              <a16:creationId xmlns:a16="http://schemas.microsoft.com/office/drawing/2014/main" id="{66BB4F99-5E7B-4316-97FB-4FFC4572B42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83" name="正方形/長方形 1582" hidden="1">
          <a:extLst>
            <a:ext uri="{FF2B5EF4-FFF2-40B4-BE49-F238E27FC236}">
              <a16:creationId xmlns:a16="http://schemas.microsoft.com/office/drawing/2014/main" id="{E01A8C4B-C6FD-48F4-97C5-FB71C61FD601}"/>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84" name="正方形/長方形 1583" hidden="1">
          <a:extLst>
            <a:ext uri="{FF2B5EF4-FFF2-40B4-BE49-F238E27FC236}">
              <a16:creationId xmlns:a16="http://schemas.microsoft.com/office/drawing/2014/main" id="{49F2BF87-7CE2-4E93-BA5D-13F731BFAB64}"/>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85" name="正方形/長方形 1584" hidden="1">
          <a:extLst>
            <a:ext uri="{FF2B5EF4-FFF2-40B4-BE49-F238E27FC236}">
              <a16:creationId xmlns:a16="http://schemas.microsoft.com/office/drawing/2014/main" id="{E68E1845-BD42-409F-B1C3-C5E25E8B01D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86" name="正方形/長方形 1585" hidden="1">
          <a:extLst>
            <a:ext uri="{FF2B5EF4-FFF2-40B4-BE49-F238E27FC236}">
              <a16:creationId xmlns:a16="http://schemas.microsoft.com/office/drawing/2014/main" id="{812DA8F7-FE48-4E06-A46B-641BEC6584AC}"/>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87" name="正方形/長方形 1586" hidden="1">
          <a:extLst>
            <a:ext uri="{FF2B5EF4-FFF2-40B4-BE49-F238E27FC236}">
              <a16:creationId xmlns:a16="http://schemas.microsoft.com/office/drawing/2014/main" id="{9494F4BE-4CA1-433A-9B9F-E391D84A0A7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88" name="正方形/長方形 1587" hidden="1">
          <a:extLst>
            <a:ext uri="{FF2B5EF4-FFF2-40B4-BE49-F238E27FC236}">
              <a16:creationId xmlns:a16="http://schemas.microsoft.com/office/drawing/2014/main" id="{2D5981E5-6DE9-4BB9-BC3B-8D5DCFCE55F9}"/>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89" name="正方形/長方形 1588" hidden="1">
          <a:extLst>
            <a:ext uri="{FF2B5EF4-FFF2-40B4-BE49-F238E27FC236}">
              <a16:creationId xmlns:a16="http://schemas.microsoft.com/office/drawing/2014/main" id="{C0E913CF-7FBF-416F-915A-5E5D110A113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90" name="正方形/長方形 1589" hidden="1">
          <a:extLst>
            <a:ext uri="{FF2B5EF4-FFF2-40B4-BE49-F238E27FC236}">
              <a16:creationId xmlns:a16="http://schemas.microsoft.com/office/drawing/2014/main" id="{A4B57CB4-1234-400B-AF69-E3EE170111D7}"/>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91" name="正方形/長方形 1590" hidden="1">
          <a:extLst>
            <a:ext uri="{FF2B5EF4-FFF2-40B4-BE49-F238E27FC236}">
              <a16:creationId xmlns:a16="http://schemas.microsoft.com/office/drawing/2014/main" id="{7CA53E6C-5A4C-43B8-B097-1C914BE6DEE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92" name="正方形/長方形 1591" hidden="1">
          <a:extLst>
            <a:ext uri="{FF2B5EF4-FFF2-40B4-BE49-F238E27FC236}">
              <a16:creationId xmlns:a16="http://schemas.microsoft.com/office/drawing/2014/main" id="{0927152C-AF54-4C66-8AE6-6A4D4B895E1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93" name="正方形/長方形 1592" hidden="1">
          <a:extLst>
            <a:ext uri="{FF2B5EF4-FFF2-40B4-BE49-F238E27FC236}">
              <a16:creationId xmlns:a16="http://schemas.microsoft.com/office/drawing/2014/main" id="{4B25308B-872B-4E16-A2AF-284362B55432}"/>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94" name="正方形/長方形 1593" hidden="1">
          <a:extLst>
            <a:ext uri="{FF2B5EF4-FFF2-40B4-BE49-F238E27FC236}">
              <a16:creationId xmlns:a16="http://schemas.microsoft.com/office/drawing/2014/main" id="{00AB46A9-8C3F-4D95-B73A-9D94CCE9626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595" name="正方形/長方形 1594" hidden="1">
          <a:extLst>
            <a:ext uri="{FF2B5EF4-FFF2-40B4-BE49-F238E27FC236}">
              <a16:creationId xmlns:a16="http://schemas.microsoft.com/office/drawing/2014/main" id="{FCB21F17-517B-4DD4-A8B7-58533499B51D}"/>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96" name="正方形/長方形 1595" hidden="1">
          <a:extLst>
            <a:ext uri="{FF2B5EF4-FFF2-40B4-BE49-F238E27FC236}">
              <a16:creationId xmlns:a16="http://schemas.microsoft.com/office/drawing/2014/main" id="{260651EB-640E-48B2-8EC5-C2357D10111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97" name="正方形/長方形 1596" hidden="1">
          <a:extLst>
            <a:ext uri="{FF2B5EF4-FFF2-40B4-BE49-F238E27FC236}">
              <a16:creationId xmlns:a16="http://schemas.microsoft.com/office/drawing/2014/main" id="{7DFA3F4D-4284-4A2C-999F-F40F0E5A45B9}"/>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98" name="正方形/長方形 1597" hidden="1">
          <a:extLst>
            <a:ext uri="{FF2B5EF4-FFF2-40B4-BE49-F238E27FC236}">
              <a16:creationId xmlns:a16="http://schemas.microsoft.com/office/drawing/2014/main" id="{D0FD2682-8666-4282-8EDD-01E09E2749D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599" name="正方形/長方形 1598" hidden="1">
          <a:extLst>
            <a:ext uri="{FF2B5EF4-FFF2-40B4-BE49-F238E27FC236}">
              <a16:creationId xmlns:a16="http://schemas.microsoft.com/office/drawing/2014/main" id="{D790EBF4-97D4-4BC4-9C5F-EC94352168A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0" name="正方形/長方形 1599" hidden="1">
          <a:extLst>
            <a:ext uri="{FF2B5EF4-FFF2-40B4-BE49-F238E27FC236}">
              <a16:creationId xmlns:a16="http://schemas.microsoft.com/office/drawing/2014/main" id="{283E400C-B635-4CB6-8855-A3FEE736F8A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1" name="正方形/長方形 1600" hidden="1">
          <a:extLst>
            <a:ext uri="{FF2B5EF4-FFF2-40B4-BE49-F238E27FC236}">
              <a16:creationId xmlns:a16="http://schemas.microsoft.com/office/drawing/2014/main" id="{CF94D367-C609-41EF-853F-F43EF4FB526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2" name="正方形/長方形 1601" hidden="1">
          <a:extLst>
            <a:ext uri="{FF2B5EF4-FFF2-40B4-BE49-F238E27FC236}">
              <a16:creationId xmlns:a16="http://schemas.microsoft.com/office/drawing/2014/main" id="{3A580343-4B28-4F9A-86CB-60CDAB30E46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3" name="正方形/長方形 1602" hidden="1">
          <a:extLst>
            <a:ext uri="{FF2B5EF4-FFF2-40B4-BE49-F238E27FC236}">
              <a16:creationId xmlns:a16="http://schemas.microsoft.com/office/drawing/2014/main" id="{7264CF3C-1EFA-455A-A8B5-B130C55E857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4" name="正方形/長方形 1603" hidden="1">
          <a:extLst>
            <a:ext uri="{FF2B5EF4-FFF2-40B4-BE49-F238E27FC236}">
              <a16:creationId xmlns:a16="http://schemas.microsoft.com/office/drawing/2014/main" id="{FCDC661F-29C2-47CF-835C-160E6B201ED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5" name="正方形/長方形 1604" hidden="1">
          <a:extLst>
            <a:ext uri="{FF2B5EF4-FFF2-40B4-BE49-F238E27FC236}">
              <a16:creationId xmlns:a16="http://schemas.microsoft.com/office/drawing/2014/main" id="{E6CB1B8F-C5F9-41CD-A8B2-19380A831FC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6" name="正方形/長方形 1605" hidden="1">
          <a:extLst>
            <a:ext uri="{FF2B5EF4-FFF2-40B4-BE49-F238E27FC236}">
              <a16:creationId xmlns:a16="http://schemas.microsoft.com/office/drawing/2014/main" id="{F1323576-4437-48EA-8E8B-858D6EAB048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7" name="正方形/長方形 1606" hidden="1">
          <a:extLst>
            <a:ext uri="{FF2B5EF4-FFF2-40B4-BE49-F238E27FC236}">
              <a16:creationId xmlns:a16="http://schemas.microsoft.com/office/drawing/2014/main" id="{8F9FFA92-1541-4742-B82E-5025FD6C890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8" name="正方形/長方形 1607" hidden="1">
          <a:extLst>
            <a:ext uri="{FF2B5EF4-FFF2-40B4-BE49-F238E27FC236}">
              <a16:creationId xmlns:a16="http://schemas.microsoft.com/office/drawing/2014/main" id="{26D02411-89BF-40BE-88DB-0FEE9F38169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09" name="正方形/長方形 1608" hidden="1">
          <a:extLst>
            <a:ext uri="{FF2B5EF4-FFF2-40B4-BE49-F238E27FC236}">
              <a16:creationId xmlns:a16="http://schemas.microsoft.com/office/drawing/2014/main" id="{1F743405-D1D1-4E5B-B7DD-06D9A790698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10" name="正方形/長方形 1609" hidden="1">
          <a:extLst>
            <a:ext uri="{FF2B5EF4-FFF2-40B4-BE49-F238E27FC236}">
              <a16:creationId xmlns:a16="http://schemas.microsoft.com/office/drawing/2014/main" id="{C5CC24E7-8DA1-47D8-97AC-895027EA23F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11" name="正方形/長方形 1610" hidden="1">
          <a:extLst>
            <a:ext uri="{FF2B5EF4-FFF2-40B4-BE49-F238E27FC236}">
              <a16:creationId xmlns:a16="http://schemas.microsoft.com/office/drawing/2014/main" id="{81F60016-48B6-4819-8666-28C07C760EB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12" name="正方形/長方形 1611" hidden="1">
          <a:extLst>
            <a:ext uri="{FF2B5EF4-FFF2-40B4-BE49-F238E27FC236}">
              <a16:creationId xmlns:a16="http://schemas.microsoft.com/office/drawing/2014/main" id="{EE1129A2-A25F-445C-8678-BF95735E401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17</xdr:row>
      <xdr:rowOff>94260</xdr:rowOff>
    </xdr:from>
    <xdr:ext cx="184730" cy="843757"/>
    <xdr:sp macro="" textlink="">
      <xdr:nvSpPr>
        <xdr:cNvPr id="1613" name="正方形/長方形 1612" hidden="1">
          <a:extLst>
            <a:ext uri="{FF2B5EF4-FFF2-40B4-BE49-F238E27FC236}">
              <a16:creationId xmlns:a16="http://schemas.microsoft.com/office/drawing/2014/main" id="{C87A8954-FC3F-445F-A65B-D35B1731916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14" name="正方形/長方形 1613" hidden="1">
          <a:extLst>
            <a:ext uri="{FF2B5EF4-FFF2-40B4-BE49-F238E27FC236}">
              <a16:creationId xmlns:a16="http://schemas.microsoft.com/office/drawing/2014/main" id="{A41B4A91-A865-4A50-A3B0-7F5080841832}"/>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15" name="正方形/長方形 1614" hidden="1">
          <a:extLst>
            <a:ext uri="{FF2B5EF4-FFF2-40B4-BE49-F238E27FC236}">
              <a16:creationId xmlns:a16="http://schemas.microsoft.com/office/drawing/2014/main" id="{647910C7-8ECD-42F7-A48B-631F57CA28B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16" name="正方形/長方形 1615" hidden="1">
          <a:extLst>
            <a:ext uri="{FF2B5EF4-FFF2-40B4-BE49-F238E27FC236}">
              <a16:creationId xmlns:a16="http://schemas.microsoft.com/office/drawing/2014/main" id="{D250305D-DE19-41B8-91D9-0B6E035CB8C1}"/>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17" name="正方形/長方形 1616" hidden="1">
          <a:extLst>
            <a:ext uri="{FF2B5EF4-FFF2-40B4-BE49-F238E27FC236}">
              <a16:creationId xmlns:a16="http://schemas.microsoft.com/office/drawing/2014/main" id="{3CD57680-CCDF-4105-9CFB-6E7FDB992EF4}"/>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18" name="正方形/長方形 1617" hidden="1">
          <a:extLst>
            <a:ext uri="{FF2B5EF4-FFF2-40B4-BE49-F238E27FC236}">
              <a16:creationId xmlns:a16="http://schemas.microsoft.com/office/drawing/2014/main" id="{8EEC8792-6193-4506-BF74-39990BC0CB2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19" name="正方形/長方形 1618" hidden="1">
          <a:extLst>
            <a:ext uri="{FF2B5EF4-FFF2-40B4-BE49-F238E27FC236}">
              <a16:creationId xmlns:a16="http://schemas.microsoft.com/office/drawing/2014/main" id="{D608D565-1D10-4B0C-BA3A-E44F5B8151B9}"/>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20" name="正方形/長方形 1619" hidden="1">
          <a:extLst>
            <a:ext uri="{FF2B5EF4-FFF2-40B4-BE49-F238E27FC236}">
              <a16:creationId xmlns:a16="http://schemas.microsoft.com/office/drawing/2014/main" id="{E8134A66-5D65-4165-B72A-F2ABF91A879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21" name="正方形/長方形 1620" hidden="1">
          <a:extLst>
            <a:ext uri="{FF2B5EF4-FFF2-40B4-BE49-F238E27FC236}">
              <a16:creationId xmlns:a16="http://schemas.microsoft.com/office/drawing/2014/main" id="{5666E2D7-2EB3-4628-A36E-9E5A1C4CEE9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22" name="正方形/長方形 1621" hidden="1">
          <a:extLst>
            <a:ext uri="{FF2B5EF4-FFF2-40B4-BE49-F238E27FC236}">
              <a16:creationId xmlns:a16="http://schemas.microsoft.com/office/drawing/2014/main" id="{200766B1-C108-46E4-B316-222ECD7697F9}"/>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23" name="正方形/長方形 1622" hidden="1">
          <a:extLst>
            <a:ext uri="{FF2B5EF4-FFF2-40B4-BE49-F238E27FC236}">
              <a16:creationId xmlns:a16="http://schemas.microsoft.com/office/drawing/2014/main" id="{8B61350A-24CE-4609-8497-D7EF3DCF522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24" name="正方形/長方形 1623" hidden="1">
          <a:extLst>
            <a:ext uri="{FF2B5EF4-FFF2-40B4-BE49-F238E27FC236}">
              <a16:creationId xmlns:a16="http://schemas.microsoft.com/office/drawing/2014/main" id="{F33DDC77-830F-42DF-BEFF-53FE85A153E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25" name="正方形/長方形 1624" hidden="1">
          <a:extLst>
            <a:ext uri="{FF2B5EF4-FFF2-40B4-BE49-F238E27FC236}">
              <a16:creationId xmlns:a16="http://schemas.microsoft.com/office/drawing/2014/main" id="{91433F2C-4B42-4822-BBE7-75D175C38B1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26" name="正方形/長方形 1625" hidden="1">
          <a:extLst>
            <a:ext uri="{FF2B5EF4-FFF2-40B4-BE49-F238E27FC236}">
              <a16:creationId xmlns:a16="http://schemas.microsoft.com/office/drawing/2014/main" id="{F3A2B425-6832-4E8A-972F-E19C215A6443}"/>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27" name="正方形/長方形 1626" hidden="1">
          <a:extLst>
            <a:ext uri="{FF2B5EF4-FFF2-40B4-BE49-F238E27FC236}">
              <a16:creationId xmlns:a16="http://schemas.microsoft.com/office/drawing/2014/main" id="{BE72831B-639C-4D8E-A97F-5282CFB4A41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28" name="正方形/長方形 1627" hidden="1">
          <a:extLst>
            <a:ext uri="{FF2B5EF4-FFF2-40B4-BE49-F238E27FC236}">
              <a16:creationId xmlns:a16="http://schemas.microsoft.com/office/drawing/2014/main" id="{A77111A4-503E-4A4B-9627-1A16795C354F}"/>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29" name="正方形/長方形 1628" hidden="1">
          <a:extLst>
            <a:ext uri="{FF2B5EF4-FFF2-40B4-BE49-F238E27FC236}">
              <a16:creationId xmlns:a16="http://schemas.microsoft.com/office/drawing/2014/main" id="{3738E363-2B74-42E6-8361-6F38AFF59691}"/>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30" name="正方形/長方形 1629" hidden="1">
          <a:extLst>
            <a:ext uri="{FF2B5EF4-FFF2-40B4-BE49-F238E27FC236}">
              <a16:creationId xmlns:a16="http://schemas.microsoft.com/office/drawing/2014/main" id="{93A07FFB-2CDF-4004-9002-0B92A741B7B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31" name="正方形/長方形 1630" hidden="1">
          <a:extLst>
            <a:ext uri="{FF2B5EF4-FFF2-40B4-BE49-F238E27FC236}">
              <a16:creationId xmlns:a16="http://schemas.microsoft.com/office/drawing/2014/main" id="{2A35175D-0FC8-4A33-AC21-9E6FECFC119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32" name="正方形/長方形 1631" hidden="1">
          <a:extLst>
            <a:ext uri="{FF2B5EF4-FFF2-40B4-BE49-F238E27FC236}">
              <a16:creationId xmlns:a16="http://schemas.microsoft.com/office/drawing/2014/main" id="{5445B662-0363-48D7-BBF5-6B343EC59076}"/>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33" name="正方形/長方形 1632" hidden="1">
          <a:extLst>
            <a:ext uri="{FF2B5EF4-FFF2-40B4-BE49-F238E27FC236}">
              <a16:creationId xmlns:a16="http://schemas.microsoft.com/office/drawing/2014/main" id="{8062B78F-C839-41AC-9225-4747743EF53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34" name="正方形/長方形 1633" hidden="1">
          <a:extLst>
            <a:ext uri="{FF2B5EF4-FFF2-40B4-BE49-F238E27FC236}">
              <a16:creationId xmlns:a16="http://schemas.microsoft.com/office/drawing/2014/main" id="{A727EF90-3322-4BA5-A7BE-E11FC6F2E7B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35" name="正方形/長方形 1634" hidden="1">
          <a:extLst>
            <a:ext uri="{FF2B5EF4-FFF2-40B4-BE49-F238E27FC236}">
              <a16:creationId xmlns:a16="http://schemas.microsoft.com/office/drawing/2014/main" id="{647A975E-F743-41C1-8853-596FB05A3D80}"/>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36" name="正方形/長方形 1635" hidden="1">
          <a:extLst>
            <a:ext uri="{FF2B5EF4-FFF2-40B4-BE49-F238E27FC236}">
              <a16:creationId xmlns:a16="http://schemas.microsoft.com/office/drawing/2014/main" id="{FA61EC03-1D07-4C6E-8E79-84A295A7AE8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37" name="正方形/長方形 1636" hidden="1">
          <a:extLst>
            <a:ext uri="{FF2B5EF4-FFF2-40B4-BE49-F238E27FC236}">
              <a16:creationId xmlns:a16="http://schemas.microsoft.com/office/drawing/2014/main" id="{8C8946A7-4184-4B45-8245-AB90324566C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38" name="正方形/長方形 1637" hidden="1">
          <a:extLst>
            <a:ext uri="{FF2B5EF4-FFF2-40B4-BE49-F238E27FC236}">
              <a16:creationId xmlns:a16="http://schemas.microsoft.com/office/drawing/2014/main" id="{CB0E90F2-770C-4313-885D-78C70759F67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39" name="正方形/長方形 1638" hidden="1">
          <a:extLst>
            <a:ext uri="{FF2B5EF4-FFF2-40B4-BE49-F238E27FC236}">
              <a16:creationId xmlns:a16="http://schemas.microsoft.com/office/drawing/2014/main" id="{EF8C6721-CA4D-409C-8E8A-1939B56F55C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640" name="正方形/長方形 1639" hidden="1">
          <a:extLst>
            <a:ext uri="{FF2B5EF4-FFF2-40B4-BE49-F238E27FC236}">
              <a16:creationId xmlns:a16="http://schemas.microsoft.com/office/drawing/2014/main" id="{37A0E732-83F5-42F3-8A51-5701C136EEC6}"/>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1" name="正方形/長方形 1640" hidden="1">
          <a:extLst>
            <a:ext uri="{FF2B5EF4-FFF2-40B4-BE49-F238E27FC236}">
              <a16:creationId xmlns:a16="http://schemas.microsoft.com/office/drawing/2014/main" id="{38CFCF66-1344-4DDD-B166-3485AF05AC0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2" name="正方形/長方形 1641" hidden="1">
          <a:extLst>
            <a:ext uri="{FF2B5EF4-FFF2-40B4-BE49-F238E27FC236}">
              <a16:creationId xmlns:a16="http://schemas.microsoft.com/office/drawing/2014/main" id="{997AC673-ACBC-4D6D-A768-87986CA7065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3" name="正方形/長方形 1642" hidden="1">
          <a:extLst>
            <a:ext uri="{FF2B5EF4-FFF2-40B4-BE49-F238E27FC236}">
              <a16:creationId xmlns:a16="http://schemas.microsoft.com/office/drawing/2014/main" id="{4F854B03-C59B-4D28-9823-F8F31974D80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4" name="正方形/長方形 1643" hidden="1">
          <a:extLst>
            <a:ext uri="{FF2B5EF4-FFF2-40B4-BE49-F238E27FC236}">
              <a16:creationId xmlns:a16="http://schemas.microsoft.com/office/drawing/2014/main" id="{A855020B-4839-453A-A4BF-B4AFB94C82F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5" name="正方形/長方形 1644" hidden="1">
          <a:extLst>
            <a:ext uri="{FF2B5EF4-FFF2-40B4-BE49-F238E27FC236}">
              <a16:creationId xmlns:a16="http://schemas.microsoft.com/office/drawing/2014/main" id="{E55BBBF6-0CD9-4531-BCD3-491B16A0D0E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6" name="正方形/長方形 1645" hidden="1">
          <a:extLst>
            <a:ext uri="{FF2B5EF4-FFF2-40B4-BE49-F238E27FC236}">
              <a16:creationId xmlns:a16="http://schemas.microsoft.com/office/drawing/2014/main" id="{E15CA34A-6E76-4169-A5F1-9865AA3839F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7" name="正方形/長方形 1646" hidden="1">
          <a:extLst>
            <a:ext uri="{FF2B5EF4-FFF2-40B4-BE49-F238E27FC236}">
              <a16:creationId xmlns:a16="http://schemas.microsoft.com/office/drawing/2014/main" id="{3FE5EA1F-1C31-4028-9B8A-5D6B45009B2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8" name="正方形/長方形 1647" hidden="1">
          <a:extLst>
            <a:ext uri="{FF2B5EF4-FFF2-40B4-BE49-F238E27FC236}">
              <a16:creationId xmlns:a16="http://schemas.microsoft.com/office/drawing/2014/main" id="{48FF17DA-8984-491C-997D-7209010B734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49" name="正方形/長方形 1648" hidden="1">
          <a:extLst>
            <a:ext uri="{FF2B5EF4-FFF2-40B4-BE49-F238E27FC236}">
              <a16:creationId xmlns:a16="http://schemas.microsoft.com/office/drawing/2014/main" id="{D008FA3E-BF16-4D50-BD7A-3532466AC19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0" name="正方形/長方形 1649" hidden="1">
          <a:extLst>
            <a:ext uri="{FF2B5EF4-FFF2-40B4-BE49-F238E27FC236}">
              <a16:creationId xmlns:a16="http://schemas.microsoft.com/office/drawing/2014/main" id="{F168DA58-5B12-4039-BF22-247F46924BE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1" name="正方形/長方形 1650" hidden="1">
          <a:extLst>
            <a:ext uri="{FF2B5EF4-FFF2-40B4-BE49-F238E27FC236}">
              <a16:creationId xmlns:a16="http://schemas.microsoft.com/office/drawing/2014/main" id="{43D07966-AB3D-45DC-A00F-56E81C2461A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2" name="正方形/長方形 1651" hidden="1">
          <a:extLst>
            <a:ext uri="{FF2B5EF4-FFF2-40B4-BE49-F238E27FC236}">
              <a16:creationId xmlns:a16="http://schemas.microsoft.com/office/drawing/2014/main" id="{F9D00AF8-549C-4055-97C6-EF1862DE9C8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3" name="正方形/長方形 1652" hidden="1">
          <a:extLst>
            <a:ext uri="{FF2B5EF4-FFF2-40B4-BE49-F238E27FC236}">
              <a16:creationId xmlns:a16="http://schemas.microsoft.com/office/drawing/2014/main" id="{DB9EBA23-177B-49A0-8E5D-2040B81C1F4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4" name="正方形/長方形 1653" hidden="1">
          <a:extLst>
            <a:ext uri="{FF2B5EF4-FFF2-40B4-BE49-F238E27FC236}">
              <a16:creationId xmlns:a16="http://schemas.microsoft.com/office/drawing/2014/main" id="{B62DB852-FB32-4605-866F-E40D097B767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5" name="正方形/長方形 1654" hidden="1">
          <a:extLst>
            <a:ext uri="{FF2B5EF4-FFF2-40B4-BE49-F238E27FC236}">
              <a16:creationId xmlns:a16="http://schemas.microsoft.com/office/drawing/2014/main" id="{4D72930E-7A7C-4B0C-93D6-E0728425822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6" name="正方形/長方形 1655" hidden="1">
          <a:extLst>
            <a:ext uri="{FF2B5EF4-FFF2-40B4-BE49-F238E27FC236}">
              <a16:creationId xmlns:a16="http://schemas.microsoft.com/office/drawing/2014/main" id="{EBF1B04B-39B9-48BA-B1C8-1A137973444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7" name="正方形/長方形 1656" hidden="1">
          <a:extLst>
            <a:ext uri="{FF2B5EF4-FFF2-40B4-BE49-F238E27FC236}">
              <a16:creationId xmlns:a16="http://schemas.microsoft.com/office/drawing/2014/main" id="{5E1D8111-B5A4-46B9-9768-1329B821E6D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19</xdr:row>
      <xdr:rowOff>94260</xdr:rowOff>
    </xdr:from>
    <xdr:ext cx="184730" cy="843757"/>
    <xdr:sp macro="" textlink="">
      <xdr:nvSpPr>
        <xdr:cNvPr id="1658" name="正方形/長方形 1657" hidden="1">
          <a:extLst>
            <a:ext uri="{FF2B5EF4-FFF2-40B4-BE49-F238E27FC236}">
              <a16:creationId xmlns:a16="http://schemas.microsoft.com/office/drawing/2014/main" id="{6F7D5450-9757-47E1-921E-870B573008F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59" name="正方形/長方形 1658" hidden="1">
          <a:extLst>
            <a:ext uri="{FF2B5EF4-FFF2-40B4-BE49-F238E27FC236}">
              <a16:creationId xmlns:a16="http://schemas.microsoft.com/office/drawing/2014/main" id="{C3133DF7-2B83-4746-80BA-16717A75E49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60" name="正方形/長方形 1659" hidden="1">
          <a:extLst>
            <a:ext uri="{FF2B5EF4-FFF2-40B4-BE49-F238E27FC236}">
              <a16:creationId xmlns:a16="http://schemas.microsoft.com/office/drawing/2014/main" id="{ECA522F1-CC95-4B2B-8CB9-A100D396730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61" name="正方形/長方形 1660" hidden="1">
          <a:extLst>
            <a:ext uri="{FF2B5EF4-FFF2-40B4-BE49-F238E27FC236}">
              <a16:creationId xmlns:a16="http://schemas.microsoft.com/office/drawing/2014/main" id="{8D2699CA-A504-4769-9D81-BEC597BDE5CD}"/>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62" name="正方形/長方形 1661" hidden="1">
          <a:extLst>
            <a:ext uri="{FF2B5EF4-FFF2-40B4-BE49-F238E27FC236}">
              <a16:creationId xmlns:a16="http://schemas.microsoft.com/office/drawing/2014/main" id="{A79E52A7-129C-44AF-8C51-EF9A6B170000}"/>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63" name="正方形/長方形 1662" hidden="1">
          <a:extLst>
            <a:ext uri="{FF2B5EF4-FFF2-40B4-BE49-F238E27FC236}">
              <a16:creationId xmlns:a16="http://schemas.microsoft.com/office/drawing/2014/main" id="{BA01DA8F-4823-4936-B01D-7B223AB751A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64" name="正方形/長方形 1663" hidden="1">
          <a:extLst>
            <a:ext uri="{FF2B5EF4-FFF2-40B4-BE49-F238E27FC236}">
              <a16:creationId xmlns:a16="http://schemas.microsoft.com/office/drawing/2014/main" id="{2E91FA7B-9C5A-42D7-AADB-68E43E8ADFAE}"/>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65" name="正方形/長方形 1664" hidden="1">
          <a:extLst>
            <a:ext uri="{FF2B5EF4-FFF2-40B4-BE49-F238E27FC236}">
              <a16:creationId xmlns:a16="http://schemas.microsoft.com/office/drawing/2014/main" id="{9F30398C-DE8F-4A4C-AAFD-CB476E534C1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66" name="正方形/長方形 1665" hidden="1">
          <a:extLst>
            <a:ext uri="{FF2B5EF4-FFF2-40B4-BE49-F238E27FC236}">
              <a16:creationId xmlns:a16="http://schemas.microsoft.com/office/drawing/2014/main" id="{903E25F6-11A1-4033-81D8-76E8BB973EA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67" name="正方形/長方形 1666" hidden="1">
          <a:extLst>
            <a:ext uri="{FF2B5EF4-FFF2-40B4-BE49-F238E27FC236}">
              <a16:creationId xmlns:a16="http://schemas.microsoft.com/office/drawing/2014/main" id="{D85B28DA-6754-481D-B937-96285A92F6B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68" name="正方形/長方形 1667" hidden="1">
          <a:extLst>
            <a:ext uri="{FF2B5EF4-FFF2-40B4-BE49-F238E27FC236}">
              <a16:creationId xmlns:a16="http://schemas.microsoft.com/office/drawing/2014/main" id="{23B7AEA9-49C2-4F72-A591-F316E95FDC1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69" name="正方形/長方形 1668" hidden="1">
          <a:extLst>
            <a:ext uri="{FF2B5EF4-FFF2-40B4-BE49-F238E27FC236}">
              <a16:creationId xmlns:a16="http://schemas.microsoft.com/office/drawing/2014/main" id="{98D1BB10-3887-43C6-A128-326DE0A0716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70" name="正方形/長方形 1669" hidden="1">
          <a:extLst>
            <a:ext uri="{FF2B5EF4-FFF2-40B4-BE49-F238E27FC236}">
              <a16:creationId xmlns:a16="http://schemas.microsoft.com/office/drawing/2014/main" id="{80EF366B-25BD-4861-9506-518352823E4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71" name="正方形/長方形 1670" hidden="1">
          <a:extLst>
            <a:ext uri="{FF2B5EF4-FFF2-40B4-BE49-F238E27FC236}">
              <a16:creationId xmlns:a16="http://schemas.microsoft.com/office/drawing/2014/main" id="{9EE79240-E07E-4339-8024-9BEB19696407}"/>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72" name="正方形/長方形 1671" hidden="1">
          <a:extLst>
            <a:ext uri="{FF2B5EF4-FFF2-40B4-BE49-F238E27FC236}">
              <a16:creationId xmlns:a16="http://schemas.microsoft.com/office/drawing/2014/main" id="{D72C185D-61B8-4692-9D51-F799964F4EA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73" name="正方形/長方形 1672" hidden="1">
          <a:extLst>
            <a:ext uri="{FF2B5EF4-FFF2-40B4-BE49-F238E27FC236}">
              <a16:creationId xmlns:a16="http://schemas.microsoft.com/office/drawing/2014/main" id="{10290EC6-A10E-44A4-8E2D-4A058C513D0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74" name="正方形/長方形 1673" hidden="1">
          <a:extLst>
            <a:ext uri="{FF2B5EF4-FFF2-40B4-BE49-F238E27FC236}">
              <a16:creationId xmlns:a16="http://schemas.microsoft.com/office/drawing/2014/main" id="{4CD211BA-B9DF-44A9-8E4E-1D606A77CA13}"/>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75" name="正方形/長方形 1674" hidden="1">
          <a:extLst>
            <a:ext uri="{FF2B5EF4-FFF2-40B4-BE49-F238E27FC236}">
              <a16:creationId xmlns:a16="http://schemas.microsoft.com/office/drawing/2014/main" id="{81747263-A84B-46B1-9AC6-8025749C8F6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76" name="正方形/長方形 1675" hidden="1">
          <a:extLst>
            <a:ext uri="{FF2B5EF4-FFF2-40B4-BE49-F238E27FC236}">
              <a16:creationId xmlns:a16="http://schemas.microsoft.com/office/drawing/2014/main" id="{E8E7F7C5-9848-4D78-9E6E-2E77C99A66AA}"/>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77" name="正方形/長方形 1676" hidden="1">
          <a:extLst>
            <a:ext uri="{FF2B5EF4-FFF2-40B4-BE49-F238E27FC236}">
              <a16:creationId xmlns:a16="http://schemas.microsoft.com/office/drawing/2014/main" id="{16403610-813C-485C-8F93-0A3CB0409602}"/>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78" name="正方形/長方形 1677" hidden="1">
          <a:extLst>
            <a:ext uri="{FF2B5EF4-FFF2-40B4-BE49-F238E27FC236}">
              <a16:creationId xmlns:a16="http://schemas.microsoft.com/office/drawing/2014/main" id="{1319923B-59A3-47E5-9B67-EDB9B426C2F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79" name="正方形/長方形 1678" hidden="1">
          <a:extLst>
            <a:ext uri="{FF2B5EF4-FFF2-40B4-BE49-F238E27FC236}">
              <a16:creationId xmlns:a16="http://schemas.microsoft.com/office/drawing/2014/main" id="{6EC1D60E-769E-4F63-A1B1-E251DA49772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80" name="正方形/長方形 1679" hidden="1">
          <a:extLst>
            <a:ext uri="{FF2B5EF4-FFF2-40B4-BE49-F238E27FC236}">
              <a16:creationId xmlns:a16="http://schemas.microsoft.com/office/drawing/2014/main" id="{2D84F0F4-489D-4B97-AF7D-283C83F61BFA}"/>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81" name="正方形/長方形 1680" hidden="1">
          <a:extLst>
            <a:ext uri="{FF2B5EF4-FFF2-40B4-BE49-F238E27FC236}">
              <a16:creationId xmlns:a16="http://schemas.microsoft.com/office/drawing/2014/main" id="{945BBE50-7FB5-479D-B567-06BCAB1F546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82" name="正方形/長方形 1681" hidden="1">
          <a:extLst>
            <a:ext uri="{FF2B5EF4-FFF2-40B4-BE49-F238E27FC236}">
              <a16:creationId xmlns:a16="http://schemas.microsoft.com/office/drawing/2014/main" id="{9F8FDD7F-E24E-4F6B-9279-E7DFE2DF7D39}"/>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83" name="正方形/長方形 1682" hidden="1">
          <a:extLst>
            <a:ext uri="{FF2B5EF4-FFF2-40B4-BE49-F238E27FC236}">
              <a16:creationId xmlns:a16="http://schemas.microsoft.com/office/drawing/2014/main" id="{1695D0DA-3D3D-414B-819E-57065BCD411F}"/>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84" name="正方形/長方形 1683" hidden="1">
          <a:extLst>
            <a:ext uri="{FF2B5EF4-FFF2-40B4-BE49-F238E27FC236}">
              <a16:creationId xmlns:a16="http://schemas.microsoft.com/office/drawing/2014/main" id="{ADF74412-7ADA-45BF-A6F1-CAFE8E84224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685" name="正方形/長方形 1684" hidden="1">
          <a:extLst>
            <a:ext uri="{FF2B5EF4-FFF2-40B4-BE49-F238E27FC236}">
              <a16:creationId xmlns:a16="http://schemas.microsoft.com/office/drawing/2014/main" id="{ED4FD1EA-A368-4492-B352-3FA10DB2D95D}"/>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86" name="正方形/長方形 1685" hidden="1">
          <a:extLst>
            <a:ext uri="{FF2B5EF4-FFF2-40B4-BE49-F238E27FC236}">
              <a16:creationId xmlns:a16="http://schemas.microsoft.com/office/drawing/2014/main" id="{905C72F1-DF83-47C8-88CF-5AFF2B5DB8F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87" name="正方形/長方形 1686" hidden="1">
          <a:extLst>
            <a:ext uri="{FF2B5EF4-FFF2-40B4-BE49-F238E27FC236}">
              <a16:creationId xmlns:a16="http://schemas.microsoft.com/office/drawing/2014/main" id="{2A2615E3-AD76-4575-8996-998A8CE7B48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88" name="正方形/長方形 1687" hidden="1">
          <a:extLst>
            <a:ext uri="{FF2B5EF4-FFF2-40B4-BE49-F238E27FC236}">
              <a16:creationId xmlns:a16="http://schemas.microsoft.com/office/drawing/2014/main" id="{3121EA07-589C-4104-83FE-E1644ED061F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89" name="正方形/長方形 1688" hidden="1">
          <a:extLst>
            <a:ext uri="{FF2B5EF4-FFF2-40B4-BE49-F238E27FC236}">
              <a16:creationId xmlns:a16="http://schemas.microsoft.com/office/drawing/2014/main" id="{4484AE24-89AF-47BC-90E8-E02477548A0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0" name="正方形/長方形 1689" hidden="1">
          <a:extLst>
            <a:ext uri="{FF2B5EF4-FFF2-40B4-BE49-F238E27FC236}">
              <a16:creationId xmlns:a16="http://schemas.microsoft.com/office/drawing/2014/main" id="{542259A6-C0FD-4C42-A23A-51EA6F967FC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1" name="正方形/長方形 1690" hidden="1">
          <a:extLst>
            <a:ext uri="{FF2B5EF4-FFF2-40B4-BE49-F238E27FC236}">
              <a16:creationId xmlns:a16="http://schemas.microsoft.com/office/drawing/2014/main" id="{F4F1F970-1A5D-4762-BFDD-1B1327E8A35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2" name="正方形/長方形 1691" hidden="1">
          <a:extLst>
            <a:ext uri="{FF2B5EF4-FFF2-40B4-BE49-F238E27FC236}">
              <a16:creationId xmlns:a16="http://schemas.microsoft.com/office/drawing/2014/main" id="{77CCD8EC-4C6E-4626-865B-C6B93B570DF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3" name="正方形/長方形 1692" hidden="1">
          <a:extLst>
            <a:ext uri="{FF2B5EF4-FFF2-40B4-BE49-F238E27FC236}">
              <a16:creationId xmlns:a16="http://schemas.microsoft.com/office/drawing/2014/main" id="{A42DEDF8-C9F2-4FE1-B847-025C3545F32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4" name="正方形/長方形 1693" hidden="1">
          <a:extLst>
            <a:ext uri="{FF2B5EF4-FFF2-40B4-BE49-F238E27FC236}">
              <a16:creationId xmlns:a16="http://schemas.microsoft.com/office/drawing/2014/main" id="{674F8574-00D2-4525-9EC5-2D4FBEBB561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5" name="正方形/長方形 1694" hidden="1">
          <a:extLst>
            <a:ext uri="{FF2B5EF4-FFF2-40B4-BE49-F238E27FC236}">
              <a16:creationId xmlns:a16="http://schemas.microsoft.com/office/drawing/2014/main" id="{B9ECA14A-BE94-4416-9764-52CD6763A3E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6" name="正方形/長方形 1695" hidden="1">
          <a:extLst>
            <a:ext uri="{FF2B5EF4-FFF2-40B4-BE49-F238E27FC236}">
              <a16:creationId xmlns:a16="http://schemas.microsoft.com/office/drawing/2014/main" id="{ACFCE3AC-8129-44BC-9091-FA8D24FBC76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7" name="正方形/長方形 1696" hidden="1">
          <a:extLst>
            <a:ext uri="{FF2B5EF4-FFF2-40B4-BE49-F238E27FC236}">
              <a16:creationId xmlns:a16="http://schemas.microsoft.com/office/drawing/2014/main" id="{7CE3BB13-75C2-46F8-9959-A420262061F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8" name="正方形/長方形 1697" hidden="1">
          <a:extLst>
            <a:ext uri="{FF2B5EF4-FFF2-40B4-BE49-F238E27FC236}">
              <a16:creationId xmlns:a16="http://schemas.microsoft.com/office/drawing/2014/main" id="{22BBD218-50D0-4D40-95CB-4701DA1682B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699" name="正方形/長方形 1698" hidden="1">
          <a:extLst>
            <a:ext uri="{FF2B5EF4-FFF2-40B4-BE49-F238E27FC236}">
              <a16:creationId xmlns:a16="http://schemas.microsoft.com/office/drawing/2014/main" id="{F4CF8E70-6FFA-4F74-A0EA-B78028924BC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700" name="正方形/長方形 1699" hidden="1">
          <a:extLst>
            <a:ext uri="{FF2B5EF4-FFF2-40B4-BE49-F238E27FC236}">
              <a16:creationId xmlns:a16="http://schemas.microsoft.com/office/drawing/2014/main" id="{63B89382-F078-4637-8D9F-82EAB40A817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701" name="正方形/長方形 1700" hidden="1">
          <a:extLst>
            <a:ext uri="{FF2B5EF4-FFF2-40B4-BE49-F238E27FC236}">
              <a16:creationId xmlns:a16="http://schemas.microsoft.com/office/drawing/2014/main" id="{9FAF5ED3-4140-425B-AFFA-ABB07B104B5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702" name="正方形/長方形 1701" hidden="1">
          <a:extLst>
            <a:ext uri="{FF2B5EF4-FFF2-40B4-BE49-F238E27FC236}">
              <a16:creationId xmlns:a16="http://schemas.microsoft.com/office/drawing/2014/main" id="{A0162297-FAC7-4117-A0F9-C043C88BD04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24</xdr:row>
      <xdr:rowOff>94260</xdr:rowOff>
    </xdr:from>
    <xdr:ext cx="184730" cy="843757"/>
    <xdr:sp macro="" textlink="">
      <xdr:nvSpPr>
        <xdr:cNvPr id="1703" name="正方形/長方形 1702" hidden="1">
          <a:extLst>
            <a:ext uri="{FF2B5EF4-FFF2-40B4-BE49-F238E27FC236}">
              <a16:creationId xmlns:a16="http://schemas.microsoft.com/office/drawing/2014/main" id="{02D28182-308C-4E9C-B337-47BF3CF5898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04" name="正方形/長方形 1703" hidden="1">
          <a:extLst>
            <a:ext uri="{FF2B5EF4-FFF2-40B4-BE49-F238E27FC236}">
              <a16:creationId xmlns:a16="http://schemas.microsoft.com/office/drawing/2014/main" id="{5DD49F37-6B57-4DAD-A6A1-2B3C8ACCE813}"/>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05" name="正方形/長方形 1704" hidden="1">
          <a:extLst>
            <a:ext uri="{FF2B5EF4-FFF2-40B4-BE49-F238E27FC236}">
              <a16:creationId xmlns:a16="http://schemas.microsoft.com/office/drawing/2014/main" id="{6A187B6A-DFA8-4A0A-8FE1-5F2127BB04A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06" name="正方形/長方形 1705" hidden="1">
          <a:extLst>
            <a:ext uri="{FF2B5EF4-FFF2-40B4-BE49-F238E27FC236}">
              <a16:creationId xmlns:a16="http://schemas.microsoft.com/office/drawing/2014/main" id="{72A4BF09-AEBC-4711-B12B-FC922338BB5C}"/>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07" name="正方形/長方形 1706" hidden="1">
          <a:extLst>
            <a:ext uri="{FF2B5EF4-FFF2-40B4-BE49-F238E27FC236}">
              <a16:creationId xmlns:a16="http://schemas.microsoft.com/office/drawing/2014/main" id="{8F73D252-5DDD-4AA6-9331-C234AA42A79E}"/>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08" name="正方形/長方形 1707" hidden="1">
          <a:extLst>
            <a:ext uri="{FF2B5EF4-FFF2-40B4-BE49-F238E27FC236}">
              <a16:creationId xmlns:a16="http://schemas.microsoft.com/office/drawing/2014/main" id="{44556EC3-B6AE-46F6-B2FA-998E217DA04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09" name="正方形/長方形 1708" hidden="1">
          <a:extLst>
            <a:ext uri="{FF2B5EF4-FFF2-40B4-BE49-F238E27FC236}">
              <a16:creationId xmlns:a16="http://schemas.microsoft.com/office/drawing/2014/main" id="{2148DC84-6483-426A-B223-FD19DDCB7D09}"/>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10" name="正方形/長方形 1709" hidden="1">
          <a:extLst>
            <a:ext uri="{FF2B5EF4-FFF2-40B4-BE49-F238E27FC236}">
              <a16:creationId xmlns:a16="http://schemas.microsoft.com/office/drawing/2014/main" id="{980EBFAE-30C9-4ED5-AEEF-DD9DDD0BC5C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11" name="正方形/長方形 1710" hidden="1">
          <a:extLst>
            <a:ext uri="{FF2B5EF4-FFF2-40B4-BE49-F238E27FC236}">
              <a16:creationId xmlns:a16="http://schemas.microsoft.com/office/drawing/2014/main" id="{11375675-5ADC-4D8A-B221-D5C32A6BEAAE}"/>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12" name="正方形/長方形 1711" hidden="1">
          <a:extLst>
            <a:ext uri="{FF2B5EF4-FFF2-40B4-BE49-F238E27FC236}">
              <a16:creationId xmlns:a16="http://schemas.microsoft.com/office/drawing/2014/main" id="{90B35722-2B42-4973-9241-75A45651798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13" name="正方形/長方形 1712" hidden="1">
          <a:extLst>
            <a:ext uri="{FF2B5EF4-FFF2-40B4-BE49-F238E27FC236}">
              <a16:creationId xmlns:a16="http://schemas.microsoft.com/office/drawing/2014/main" id="{072A56E0-025E-4189-935A-2F3D4E1FA6D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14" name="正方形/長方形 1713" hidden="1">
          <a:extLst>
            <a:ext uri="{FF2B5EF4-FFF2-40B4-BE49-F238E27FC236}">
              <a16:creationId xmlns:a16="http://schemas.microsoft.com/office/drawing/2014/main" id="{D01F4723-1019-43FD-9D4A-A3C11F37762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15" name="正方形/長方形 1714" hidden="1">
          <a:extLst>
            <a:ext uri="{FF2B5EF4-FFF2-40B4-BE49-F238E27FC236}">
              <a16:creationId xmlns:a16="http://schemas.microsoft.com/office/drawing/2014/main" id="{B65D8D74-7EB7-4BFC-B934-90FE007D36A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16" name="正方形/長方形 1715" hidden="1">
          <a:extLst>
            <a:ext uri="{FF2B5EF4-FFF2-40B4-BE49-F238E27FC236}">
              <a16:creationId xmlns:a16="http://schemas.microsoft.com/office/drawing/2014/main" id="{45A9C12E-25ED-4A81-A63A-760703698756}"/>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17" name="正方形/長方形 1716" hidden="1">
          <a:extLst>
            <a:ext uri="{FF2B5EF4-FFF2-40B4-BE49-F238E27FC236}">
              <a16:creationId xmlns:a16="http://schemas.microsoft.com/office/drawing/2014/main" id="{099B2606-F2B4-4841-822C-C1132F9116C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18" name="正方形/長方形 1717" hidden="1">
          <a:extLst>
            <a:ext uri="{FF2B5EF4-FFF2-40B4-BE49-F238E27FC236}">
              <a16:creationId xmlns:a16="http://schemas.microsoft.com/office/drawing/2014/main" id="{8636C870-651A-4748-8866-57009E9D644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19" name="正方形/長方形 1718" hidden="1">
          <a:extLst>
            <a:ext uri="{FF2B5EF4-FFF2-40B4-BE49-F238E27FC236}">
              <a16:creationId xmlns:a16="http://schemas.microsoft.com/office/drawing/2014/main" id="{FC8C919F-306C-436F-A1AC-7BE5E9A8DDA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20" name="正方形/長方形 1719" hidden="1">
          <a:extLst>
            <a:ext uri="{FF2B5EF4-FFF2-40B4-BE49-F238E27FC236}">
              <a16:creationId xmlns:a16="http://schemas.microsoft.com/office/drawing/2014/main" id="{32F00CFF-F76E-4B74-88B7-DBCBA093D44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21" name="正方形/長方形 1720" hidden="1">
          <a:extLst>
            <a:ext uri="{FF2B5EF4-FFF2-40B4-BE49-F238E27FC236}">
              <a16:creationId xmlns:a16="http://schemas.microsoft.com/office/drawing/2014/main" id="{EA76AB7A-22A0-483A-BD3E-B6FFDB34BBD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22" name="正方形/長方形 1721" hidden="1">
          <a:extLst>
            <a:ext uri="{FF2B5EF4-FFF2-40B4-BE49-F238E27FC236}">
              <a16:creationId xmlns:a16="http://schemas.microsoft.com/office/drawing/2014/main" id="{CC41616F-59EC-4249-BE82-51F7B54727D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23" name="正方形/長方形 1722" hidden="1">
          <a:extLst>
            <a:ext uri="{FF2B5EF4-FFF2-40B4-BE49-F238E27FC236}">
              <a16:creationId xmlns:a16="http://schemas.microsoft.com/office/drawing/2014/main" id="{A916250F-9B13-4598-9E38-C8BA795DF86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24" name="正方形/長方形 1723" hidden="1">
          <a:extLst>
            <a:ext uri="{FF2B5EF4-FFF2-40B4-BE49-F238E27FC236}">
              <a16:creationId xmlns:a16="http://schemas.microsoft.com/office/drawing/2014/main" id="{C31D357E-1713-47D5-B0FF-FF38A234BD0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25" name="正方形/長方形 1724" hidden="1">
          <a:extLst>
            <a:ext uri="{FF2B5EF4-FFF2-40B4-BE49-F238E27FC236}">
              <a16:creationId xmlns:a16="http://schemas.microsoft.com/office/drawing/2014/main" id="{751A39C9-6503-4F38-AA82-8DA178659726}"/>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26" name="正方形/長方形 1725" hidden="1">
          <a:extLst>
            <a:ext uri="{FF2B5EF4-FFF2-40B4-BE49-F238E27FC236}">
              <a16:creationId xmlns:a16="http://schemas.microsoft.com/office/drawing/2014/main" id="{62E11EBB-01EF-4250-97F4-9030622D1E9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27" name="正方形/長方形 1726" hidden="1">
          <a:extLst>
            <a:ext uri="{FF2B5EF4-FFF2-40B4-BE49-F238E27FC236}">
              <a16:creationId xmlns:a16="http://schemas.microsoft.com/office/drawing/2014/main" id="{C4DE9A00-357B-4127-B0DD-AD4ADB62BCC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28" name="正方形/長方形 1727" hidden="1">
          <a:extLst>
            <a:ext uri="{FF2B5EF4-FFF2-40B4-BE49-F238E27FC236}">
              <a16:creationId xmlns:a16="http://schemas.microsoft.com/office/drawing/2014/main" id="{FC1A84C1-39E9-40CA-A9F8-162B837BACD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29" name="正方形/長方形 1728" hidden="1">
          <a:extLst>
            <a:ext uri="{FF2B5EF4-FFF2-40B4-BE49-F238E27FC236}">
              <a16:creationId xmlns:a16="http://schemas.microsoft.com/office/drawing/2014/main" id="{25265002-4E06-4685-8EEB-B7316D11235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730" name="正方形/長方形 1729" hidden="1">
          <a:extLst>
            <a:ext uri="{FF2B5EF4-FFF2-40B4-BE49-F238E27FC236}">
              <a16:creationId xmlns:a16="http://schemas.microsoft.com/office/drawing/2014/main" id="{722FBCE9-98AC-4E02-84E0-499F63A084B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1" name="正方形/長方形 1730" hidden="1">
          <a:extLst>
            <a:ext uri="{FF2B5EF4-FFF2-40B4-BE49-F238E27FC236}">
              <a16:creationId xmlns:a16="http://schemas.microsoft.com/office/drawing/2014/main" id="{822DE26C-F2AD-4938-A248-C3261F7EE4C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2" name="正方形/長方形 1731" hidden="1">
          <a:extLst>
            <a:ext uri="{FF2B5EF4-FFF2-40B4-BE49-F238E27FC236}">
              <a16:creationId xmlns:a16="http://schemas.microsoft.com/office/drawing/2014/main" id="{10ACDEEB-8C20-474E-8063-486C6DEF5D5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3" name="正方形/長方形 1732" hidden="1">
          <a:extLst>
            <a:ext uri="{FF2B5EF4-FFF2-40B4-BE49-F238E27FC236}">
              <a16:creationId xmlns:a16="http://schemas.microsoft.com/office/drawing/2014/main" id="{AA9AA56C-3067-4746-B6B1-5BA31159EFD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4" name="正方形/長方形 1733" hidden="1">
          <a:extLst>
            <a:ext uri="{FF2B5EF4-FFF2-40B4-BE49-F238E27FC236}">
              <a16:creationId xmlns:a16="http://schemas.microsoft.com/office/drawing/2014/main" id="{9279F837-0AB8-4A18-A483-CBA2AAA8812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5" name="正方形/長方形 1734" hidden="1">
          <a:extLst>
            <a:ext uri="{FF2B5EF4-FFF2-40B4-BE49-F238E27FC236}">
              <a16:creationId xmlns:a16="http://schemas.microsoft.com/office/drawing/2014/main" id="{A913BED0-8D51-4292-AB24-9BE323C2C66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6" name="正方形/長方形 1735" hidden="1">
          <a:extLst>
            <a:ext uri="{FF2B5EF4-FFF2-40B4-BE49-F238E27FC236}">
              <a16:creationId xmlns:a16="http://schemas.microsoft.com/office/drawing/2014/main" id="{514A74D7-4D0E-4EC7-8109-CFDC6A0545D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7" name="正方形/長方形 1736" hidden="1">
          <a:extLst>
            <a:ext uri="{FF2B5EF4-FFF2-40B4-BE49-F238E27FC236}">
              <a16:creationId xmlns:a16="http://schemas.microsoft.com/office/drawing/2014/main" id="{9F879508-A9D1-4039-8877-287FCC18649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8" name="正方形/長方形 1737" hidden="1">
          <a:extLst>
            <a:ext uri="{FF2B5EF4-FFF2-40B4-BE49-F238E27FC236}">
              <a16:creationId xmlns:a16="http://schemas.microsoft.com/office/drawing/2014/main" id="{B81A4DDF-9245-4964-84F6-3610077B62F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39" name="正方形/長方形 1738" hidden="1">
          <a:extLst>
            <a:ext uri="{FF2B5EF4-FFF2-40B4-BE49-F238E27FC236}">
              <a16:creationId xmlns:a16="http://schemas.microsoft.com/office/drawing/2014/main" id="{2AE82EF6-F912-4E84-BDA2-574AB5125BA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0" name="正方形/長方形 1739" hidden="1">
          <a:extLst>
            <a:ext uri="{FF2B5EF4-FFF2-40B4-BE49-F238E27FC236}">
              <a16:creationId xmlns:a16="http://schemas.microsoft.com/office/drawing/2014/main" id="{0757B30D-1D4F-4A16-B31E-65F661DED2D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1" name="正方形/長方形 1740" hidden="1">
          <a:extLst>
            <a:ext uri="{FF2B5EF4-FFF2-40B4-BE49-F238E27FC236}">
              <a16:creationId xmlns:a16="http://schemas.microsoft.com/office/drawing/2014/main" id="{AB9586E0-F882-4A90-80E8-2CC941DFCCF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2" name="正方形/長方形 1741" hidden="1">
          <a:extLst>
            <a:ext uri="{FF2B5EF4-FFF2-40B4-BE49-F238E27FC236}">
              <a16:creationId xmlns:a16="http://schemas.microsoft.com/office/drawing/2014/main" id="{67CD6902-F375-4438-AD96-A4EE69218D4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3" name="正方形/長方形 1742" hidden="1">
          <a:extLst>
            <a:ext uri="{FF2B5EF4-FFF2-40B4-BE49-F238E27FC236}">
              <a16:creationId xmlns:a16="http://schemas.microsoft.com/office/drawing/2014/main" id="{DC124058-DB64-4D6E-9473-800332110BD9}"/>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4" name="正方形/長方形 1743" hidden="1">
          <a:extLst>
            <a:ext uri="{FF2B5EF4-FFF2-40B4-BE49-F238E27FC236}">
              <a16:creationId xmlns:a16="http://schemas.microsoft.com/office/drawing/2014/main" id="{B18838A9-5192-4EC6-98E4-F2658441090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5" name="正方形/長方形 1744" hidden="1">
          <a:extLst>
            <a:ext uri="{FF2B5EF4-FFF2-40B4-BE49-F238E27FC236}">
              <a16:creationId xmlns:a16="http://schemas.microsoft.com/office/drawing/2014/main" id="{1E68E33E-97B2-4F8D-A054-297167991C7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6" name="正方形/長方形 1745" hidden="1">
          <a:extLst>
            <a:ext uri="{FF2B5EF4-FFF2-40B4-BE49-F238E27FC236}">
              <a16:creationId xmlns:a16="http://schemas.microsoft.com/office/drawing/2014/main" id="{4440B57B-8603-40E4-B005-BF70A7A78FD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7" name="正方形/長方形 1746" hidden="1">
          <a:extLst>
            <a:ext uri="{FF2B5EF4-FFF2-40B4-BE49-F238E27FC236}">
              <a16:creationId xmlns:a16="http://schemas.microsoft.com/office/drawing/2014/main" id="{8CC6D473-A9CE-4BAF-B1C2-A900AF3BC86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26</xdr:row>
      <xdr:rowOff>94260</xdr:rowOff>
    </xdr:from>
    <xdr:ext cx="184730" cy="843757"/>
    <xdr:sp macro="" textlink="">
      <xdr:nvSpPr>
        <xdr:cNvPr id="1748" name="正方形/長方形 1747" hidden="1">
          <a:extLst>
            <a:ext uri="{FF2B5EF4-FFF2-40B4-BE49-F238E27FC236}">
              <a16:creationId xmlns:a16="http://schemas.microsoft.com/office/drawing/2014/main" id="{FDCF8C13-A4D3-4AD8-B8E5-B24C6906ADF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49" name="正方形/長方形 1748" hidden="1">
          <a:extLst>
            <a:ext uri="{FF2B5EF4-FFF2-40B4-BE49-F238E27FC236}">
              <a16:creationId xmlns:a16="http://schemas.microsoft.com/office/drawing/2014/main" id="{609B8FAA-7471-4573-8390-7696B95287C4}"/>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50" name="正方形/長方形 1749" hidden="1">
          <a:extLst>
            <a:ext uri="{FF2B5EF4-FFF2-40B4-BE49-F238E27FC236}">
              <a16:creationId xmlns:a16="http://schemas.microsoft.com/office/drawing/2014/main" id="{05CDFBA8-8EDA-4947-9A41-C971B0EAD5B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51" name="正方形/長方形 1750" hidden="1">
          <a:extLst>
            <a:ext uri="{FF2B5EF4-FFF2-40B4-BE49-F238E27FC236}">
              <a16:creationId xmlns:a16="http://schemas.microsoft.com/office/drawing/2014/main" id="{716E5486-E8F9-4AF7-894F-523CDC0E682D}"/>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52" name="正方形/長方形 1751" hidden="1">
          <a:extLst>
            <a:ext uri="{FF2B5EF4-FFF2-40B4-BE49-F238E27FC236}">
              <a16:creationId xmlns:a16="http://schemas.microsoft.com/office/drawing/2014/main" id="{499B02E8-14D7-4B9C-BDB1-F2240752C4FC}"/>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53" name="正方形/長方形 1752" hidden="1">
          <a:extLst>
            <a:ext uri="{FF2B5EF4-FFF2-40B4-BE49-F238E27FC236}">
              <a16:creationId xmlns:a16="http://schemas.microsoft.com/office/drawing/2014/main" id="{D76B0543-1468-487B-AD87-05666786FF2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54" name="正方形/長方形 1753" hidden="1">
          <a:extLst>
            <a:ext uri="{FF2B5EF4-FFF2-40B4-BE49-F238E27FC236}">
              <a16:creationId xmlns:a16="http://schemas.microsoft.com/office/drawing/2014/main" id="{BA02DEB1-1EC0-45F9-96E0-00C31B0C1A88}"/>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55" name="正方形/長方形 1754" hidden="1">
          <a:extLst>
            <a:ext uri="{FF2B5EF4-FFF2-40B4-BE49-F238E27FC236}">
              <a16:creationId xmlns:a16="http://schemas.microsoft.com/office/drawing/2014/main" id="{CFD4060F-4B94-4BC2-A844-05AC2DDE655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56" name="正方形/長方形 1755" hidden="1">
          <a:extLst>
            <a:ext uri="{FF2B5EF4-FFF2-40B4-BE49-F238E27FC236}">
              <a16:creationId xmlns:a16="http://schemas.microsoft.com/office/drawing/2014/main" id="{AB824163-23AA-4CBA-9089-B65BD84A6569}"/>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57" name="正方形/長方形 1756" hidden="1">
          <a:extLst>
            <a:ext uri="{FF2B5EF4-FFF2-40B4-BE49-F238E27FC236}">
              <a16:creationId xmlns:a16="http://schemas.microsoft.com/office/drawing/2014/main" id="{7074076A-0847-49B6-A37B-CFE28BC98EB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58" name="正方形/長方形 1757" hidden="1">
          <a:extLst>
            <a:ext uri="{FF2B5EF4-FFF2-40B4-BE49-F238E27FC236}">
              <a16:creationId xmlns:a16="http://schemas.microsoft.com/office/drawing/2014/main" id="{24D82E18-0D91-4F41-A128-F73BCD3CD54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59" name="正方形/長方形 1758" hidden="1">
          <a:extLst>
            <a:ext uri="{FF2B5EF4-FFF2-40B4-BE49-F238E27FC236}">
              <a16:creationId xmlns:a16="http://schemas.microsoft.com/office/drawing/2014/main" id="{BC99AD6A-A486-46C0-8AC7-C216FF4E58A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60" name="正方形/長方形 1759" hidden="1">
          <a:extLst>
            <a:ext uri="{FF2B5EF4-FFF2-40B4-BE49-F238E27FC236}">
              <a16:creationId xmlns:a16="http://schemas.microsoft.com/office/drawing/2014/main" id="{6CB8BABE-14BE-46B1-A4B8-87D8F9E0500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61" name="正方形/長方形 1760" hidden="1">
          <a:extLst>
            <a:ext uri="{FF2B5EF4-FFF2-40B4-BE49-F238E27FC236}">
              <a16:creationId xmlns:a16="http://schemas.microsoft.com/office/drawing/2014/main" id="{35190ADC-CD7F-4049-8F00-0D1FBD3AD056}"/>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62" name="正方形/長方形 1761" hidden="1">
          <a:extLst>
            <a:ext uri="{FF2B5EF4-FFF2-40B4-BE49-F238E27FC236}">
              <a16:creationId xmlns:a16="http://schemas.microsoft.com/office/drawing/2014/main" id="{047942FE-CC98-4EEB-9610-8A9086D09C0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63" name="正方形/長方形 1762" hidden="1">
          <a:extLst>
            <a:ext uri="{FF2B5EF4-FFF2-40B4-BE49-F238E27FC236}">
              <a16:creationId xmlns:a16="http://schemas.microsoft.com/office/drawing/2014/main" id="{A02D7212-452A-4ACE-9F6C-3BE6E91824F9}"/>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64" name="正方形/長方形 1763" hidden="1">
          <a:extLst>
            <a:ext uri="{FF2B5EF4-FFF2-40B4-BE49-F238E27FC236}">
              <a16:creationId xmlns:a16="http://schemas.microsoft.com/office/drawing/2014/main" id="{3BCDDA80-A647-4124-8D90-661A33764E8F}"/>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65" name="正方形/長方形 1764" hidden="1">
          <a:extLst>
            <a:ext uri="{FF2B5EF4-FFF2-40B4-BE49-F238E27FC236}">
              <a16:creationId xmlns:a16="http://schemas.microsoft.com/office/drawing/2014/main" id="{DE20484B-5107-4D60-A90E-B9C90209F22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66" name="正方形/長方形 1765" hidden="1">
          <a:extLst>
            <a:ext uri="{FF2B5EF4-FFF2-40B4-BE49-F238E27FC236}">
              <a16:creationId xmlns:a16="http://schemas.microsoft.com/office/drawing/2014/main" id="{39FEE484-1B67-4FA1-84C3-A77226F01E9A}"/>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67" name="正方形/長方形 1766" hidden="1">
          <a:extLst>
            <a:ext uri="{FF2B5EF4-FFF2-40B4-BE49-F238E27FC236}">
              <a16:creationId xmlns:a16="http://schemas.microsoft.com/office/drawing/2014/main" id="{958FD2D9-BD31-4793-B3FA-5FFD6834A082}"/>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68" name="正方形/長方形 1767" hidden="1">
          <a:extLst>
            <a:ext uri="{FF2B5EF4-FFF2-40B4-BE49-F238E27FC236}">
              <a16:creationId xmlns:a16="http://schemas.microsoft.com/office/drawing/2014/main" id="{1FADE974-62E6-4483-8117-DA1329C44A6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69" name="正方形/長方形 1768" hidden="1">
          <a:extLst>
            <a:ext uri="{FF2B5EF4-FFF2-40B4-BE49-F238E27FC236}">
              <a16:creationId xmlns:a16="http://schemas.microsoft.com/office/drawing/2014/main" id="{1E230BEE-9258-420F-9DDF-76CF07C404D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70" name="正方形/長方形 1769" hidden="1">
          <a:extLst>
            <a:ext uri="{FF2B5EF4-FFF2-40B4-BE49-F238E27FC236}">
              <a16:creationId xmlns:a16="http://schemas.microsoft.com/office/drawing/2014/main" id="{105D9157-5E39-40B9-AADE-8448F878906A}"/>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71" name="正方形/長方形 1770" hidden="1">
          <a:extLst>
            <a:ext uri="{FF2B5EF4-FFF2-40B4-BE49-F238E27FC236}">
              <a16:creationId xmlns:a16="http://schemas.microsoft.com/office/drawing/2014/main" id="{35ED8A2B-A88D-415C-BF8B-CB756B8272D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72" name="正方形/長方形 1771" hidden="1">
          <a:extLst>
            <a:ext uri="{FF2B5EF4-FFF2-40B4-BE49-F238E27FC236}">
              <a16:creationId xmlns:a16="http://schemas.microsoft.com/office/drawing/2014/main" id="{BEB12BB3-E66A-4C66-AB7D-237CF1E527C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73" name="正方形/長方形 1772" hidden="1">
          <a:extLst>
            <a:ext uri="{FF2B5EF4-FFF2-40B4-BE49-F238E27FC236}">
              <a16:creationId xmlns:a16="http://schemas.microsoft.com/office/drawing/2014/main" id="{F15C871C-C180-496F-9BED-9B83FF4A895E}"/>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74" name="正方形/長方形 1773" hidden="1">
          <a:extLst>
            <a:ext uri="{FF2B5EF4-FFF2-40B4-BE49-F238E27FC236}">
              <a16:creationId xmlns:a16="http://schemas.microsoft.com/office/drawing/2014/main" id="{2C438A8A-C602-4A32-ADA9-CD395C7B750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775" name="正方形/長方形 1774" hidden="1">
          <a:extLst>
            <a:ext uri="{FF2B5EF4-FFF2-40B4-BE49-F238E27FC236}">
              <a16:creationId xmlns:a16="http://schemas.microsoft.com/office/drawing/2014/main" id="{98AC1F45-CE60-4609-9415-0E69E6332ADE}"/>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76" name="正方形/長方形 1775" hidden="1">
          <a:extLst>
            <a:ext uri="{FF2B5EF4-FFF2-40B4-BE49-F238E27FC236}">
              <a16:creationId xmlns:a16="http://schemas.microsoft.com/office/drawing/2014/main" id="{ABCD31FD-38E5-4E06-ADEE-3BA9C14CEAB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77" name="正方形/長方形 1776" hidden="1">
          <a:extLst>
            <a:ext uri="{FF2B5EF4-FFF2-40B4-BE49-F238E27FC236}">
              <a16:creationId xmlns:a16="http://schemas.microsoft.com/office/drawing/2014/main" id="{9F8A1B80-3283-4EE4-83FE-64FAF072C39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78" name="正方形/長方形 1777" hidden="1">
          <a:extLst>
            <a:ext uri="{FF2B5EF4-FFF2-40B4-BE49-F238E27FC236}">
              <a16:creationId xmlns:a16="http://schemas.microsoft.com/office/drawing/2014/main" id="{31B92D6E-C415-4137-8337-362ECE0508E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79" name="正方形/長方形 1778" hidden="1">
          <a:extLst>
            <a:ext uri="{FF2B5EF4-FFF2-40B4-BE49-F238E27FC236}">
              <a16:creationId xmlns:a16="http://schemas.microsoft.com/office/drawing/2014/main" id="{77D8BAB8-3A70-4141-A03B-320E6BA482B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0" name="正方形/長方形 1779" hidden="1">
          <a:extLst>
            <a:ext uri="{FF2B5EF4-FFF2-40B4-BE49-F238E27FC236}">
              <a16:creationId xmlns:a16="http://schemas.microsoft.com/office/drawing/2014/main" id="{924914F8-6924-4069-92FC-CA74410B621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1" name="正方形/長方形 1780" hidden="1">
          <a:extLst>
            <a:ext uri="{FF2B5EF4-FFF2-40B4-BE49-F238E27FC236}">
              <a16:creationId xmlns:a16="http://schemas.microsoft.com/office/drawing/2014/main" id="{836E5FB1-59EC-4520-8CE6-8D00CA1646D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2" name="正方形/長方形 1781" hidden="1">
          <a:extLst>
            <a:ext uri="{FF2B5EF4-FFF2-40B4-BE49-F238E27FC236}">
              <a16:creationId xmlns:a16="http://schemas.microsoft.com/office/drawing/2014/main" id="{B946C0C0-D69B-481C-A48E-F38DEB69021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3" name="正方形/長方形 1782" hidden="1">
          <a:extLst>
            <a:ext uri="{FF2B5EF4-FFF2-40B4-BE49-F238E27FC236}">
              <a16:creationId xmlns:a16="http://schemas.microsoft.com/office/drawing/2014/main" id="{9B1FE69F-A39B-4E35-A873-FE87BB82AA3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4" name="正方形/長方形 1783" hidden="1">
          <a:extLst>
            <a:ext uri="{FF2B5EF4-FFF2-40B4-BE49-F238E27FC236}">
              <a16:creationId xmlns:a16="http://schemas.microsoft.com/office/drawing/2014/main" id="{D61A00D3-AEF3-4E7A-9A1B-153205B4BBE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5" name="正方形/長方形 1784" hidden="1">
          <a:extLst>
            <a:ext uri="{FF2B5EF4-FFF2-40B4-BE49-F238E27FC236}">
              <a16:creationId xmlns:a16="http://schemas.microsoft.com/office/drawing/2014/main" id="{3E1E1BD5-E635-4270-9B9A-3E5F147B824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6" name="正方形/長方形 1785" hidden="1">
          <a:extLst>
            <a:ext uri="{FF2B5EF4-FFF2-40B4-BE49-F238E27FC236}">
              <a16:creationId xmlns:a16="http://schemas.microsoft.com/office/drawing/2014/main" id="{5FF701CA-3800-4E9E-9988-1E9081AC676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7" name="正方形/長方形 1786" hidden="1">
          <a:extLst>
            <a:ext uri="{FF2B5EF4-FFF2-40B4-BE49-F238E27FC236}">
              <a16:creationId xmlns:a16="http://schemas.microsoft.com/office/drawing/2014/main" id="{58B6220D-FA45-4128-AD39-82628A16D09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8" name="正方形/長方形 1787" hidden="1">
          <a:extLst>
            <a:ext uri="{FF2B5EF4-FFF2-40B4-BE49-F238E27FC236}">
              <a16:creationId xmlns:a16="http://schemas.microsoft.com/office/drawing/2014/main" id="{A7A32CEE-6E55-4C7B-A60B-6784830F838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89" name="正方形/長方形 1788" hidden="1">
          <a:extLst>
            <a:ext uri="{FF2B5EF4-FFF2-40B4-BE49-F238E27FC236}">
              <a16:creationId xmlns:a16="http://schemas.microsoft.com/office/drawing/2014/main" id="{326998A0-5410-4357-A6EE-6E434A049EB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90" name="正方形/長方形 1789" hidden="1">
          <a:extLst>
            <a:ext uri="{FF2B5EF4-FFF2-40B4-BE49-F238E27FC236}">
              <a16:creationId xmlns:a16="http://schemas.microsoft.com/office/drawing/2014/main" id="{DA5F9829-9FA1-43E2-BB70-6F446B17BEA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91" name="正方形/長方形 1790" hidden="1">
          <a:extLst>
            <a:ext uri="{FF2B5EF4-FFF2-40B4-BE49-F238E27FC236}">
              <a16:creationId xmlns:a16="http://schemas.microsoft.com/office/drawing/2014/main" id="{8204FC23-FFA3-4E9F-9575-68A0E37B153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92" name="正方形/長方形 1791" hidden="1">
          <a:extLst>
            <a:ext uri="{FF2B5EF4-FFF2-40B4-BE49-F238E27FC236}">
              <a16:creationId xmlns:a16="http://schemas.microsoft.com/office/drawing/2014/main" id="{B6A84D08-2EAC-4B03-B3AB-B7699F8DA29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30</xdr:row>
      <xdr:rowOff>94260</xdr:rowOff>
    </xdr:from>
    <xdr:ext cx="184730" cy="843757"/>
    <xdr:sp macro="" textlink="">
      <xdr:nvSpPr>
        <xdr:cNvPr id="1793" name="正方形/長方形 1792" hidden="1">
          <a:extLst>
            <a:ext uri="{FF2B5EF4-FFF2-40B4-BE49-F238E27FC236}">
              <a16:creationId xmlns:a16="http://schemas.microsoft.com/office/drawing/2014/main" id="{F6083D82-6D2D-4A96-ADC6-C0523904871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94" name="正方形/長方形 1793" hidden="1">
          <a:extLst>
            <a:ext uri="{FF2B5EF4-FFF2-40B4-BE49-F238E27FC236}">
              <a16:creationId xmlns:a16="http://schemas.microsoft.com/office/drawing/2014/main" id="{D2D1352E-4C11-4CB9-910B-7FCB18EFE21C}"/>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795" name="正方形/長方形 1794" hidden="1">
          <a:extLst>
            <a:ext uri="{FF2B5EF4-FFF2-40B4-BE49-F238E27FC236}">
              <a16:creationId xmlns:a16="http://schemas.microsoft.com/office/drawing/2014/main" id="{5EDA0E19-6D54-4DA7-84AC-024942C6D8C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96" name="正方形/長方形 1795" hidden="1">
          <a:extLst>
            <a:ext uri="{FF2B5EF4-FFF2-40B4-BE49-F238E27FC236}">
              <a16:creationId xmlns:a16="http://schemas.microsoft.com/office/drawing/2014/main" id="{743017EB-EB1B-4ECC-A470-1D2C991D8601}"/>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97" name="正方形/長方形 1796" hidden="1">
          <a:extLst>
            <a:ext uri="{FF2B5EF4-FFF2-40B4-BE49-F238E27FC236}">
              <a16:creationId xmlns:a16="http://schemas.microsoft.com/office/drawing/2014/main" id="{DE1F8201-E128-4446-96FD-1833227907AD}"/>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798" name="正方形/長方形 1797" hidden="1">
          <a:extLst>
            <a:ext uri="{FF2B5EF4-FFF2-40B4-BE49-F238E27FC236}">
              <a16:creationId xmlns:a16="http://schemas.microsoft.com/office/drawing/2014/main" id="{D10D6E65-A021-4A83-B79F-1F71BA6DBAB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99" name="正方形/長方形 1798" hidden="1">
          <a:extLst>
            <a:ext uri="{FF2B5EF4-FFF2-40B4-BE49-F238E27FC236}">
              <a16:creationId xmlns:a16="http://schemas.microsoft.com/office/drawing/2014/main" id="{406D51FF-FC7D-4C48-B7F3-1F8BB600E73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00" name="正方形/長方形 1799" hidden="1">
          <a:extLst>
            <a:ext uri="{FF2B5EF4-FFF2-40B4-BE49-F238E27FC236}">
              <a16:creationId xmlns:a16="http://schemas.microsoft.com/office/drawing/2014/main" id="{8434CF48-7DFB-4152-B102-C166E9B0111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01" name="正方形/長方形 1800" hidden="1">
          <a:extLst>
            <a:ext uri="{FF2B5EF4-FFF2-40B4-BE49-F238E27FC236}">
              <a16:creationId xmlns:a16="http://schemas.microsoft.com/office/drawing/2014/main" id="{ADA12615-253E-4597-B691-5EB404ED7CF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02" name="正方形/長方形 1801" hidden="1">
          <a:extLst>
            <a:ext uri="{FF2B5EF4-FFF2-40B4-BE49-F238E27FC236}">
              <a16:creationId xmlns:a16="http://schemas.microsoft.com/office/drawing/2014/main" id="{07968CD0-65BC-4AB5-A238-8E83CF35FE3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03" name="正方形/長方形 1802" hidden="1">
          <a:extLst>
            <a:ext uri="{FF2B5EF4-FFF2-40B4-BE49-F238E27FC236}">
              <a16:creationId xmlns:a16="http://schemas.microsoft.com/office/drawing/2014/main" id="{C1EB6DCD-DE33-48AE-ACE1-606428BF63E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04" name="正方形/長方形 1803" hidden="1">
          <a:extLst>
            <a:ext uri="{FF2B5EF4-FFF2-40B4-BE49-F238E27FC236}">
              <a16:creationId xmlns:a16="http://schemas.microsoft.com/office/drawing/2014/main" id="{8FF80445-36BD-41BF-93DB-259157197CC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05" name="正方形/長方形 1804" hidden="1">
          <a:extLst>
            <a:ext uri="{FF2B5EF4-FFF2-40B4-BE49-F238E27FC236}">
              <a16:creationId xmlns:a16="http://schemas.microsoft.com/office/drawing/2014/main" id="{9B25E4D9-95C7-4E40-B5A6-638719A4FDA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06" name="正方形/長方形 1805" hidden="1">
          <a:extLst>
            <a:ext uri="{FF2B5EF4-FFF2-40B4-BE49-F238E27FC236}">
              <a16:creationId xmlns:a16="http://schemas.microsoft.com/office/drawing/2014/main" id="{A51E3604-4843-40D4-AD8B-1A6E74069A11}"/>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07" name="正方形/長方形 1806" hidden="1">
          <a:extLst>
            <a:ext uri="{FF2B5EF4-FFF2-40B4-BE49-F238E27FC236}">
              <a16:creationId xmlns:a16="http://schemas.microsoft.com/office/drawing/2014/main" id="{14788E7E-C6ED-487B-8A2F-1559CA40DD5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08" name="正方形/長方形 1807" hidden="1">
          <a:extLst>
            <a:ext uri="{FF2B5EF4-FFF2-40B4-BE49-F238E27FC236}">
              <a16:creationId xmlns:a16="http://schemas.microsoft.com/office/drawing/2014/main" id="{1DF29E58-5780-4EE7-8622-2B82A8A838AA}"/>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09" name="正方形/長方形 1808" hidden="1">
          <a:extLst>
            <a:ext uri="{FF2B5EF4-FFF2-40B4-BE49-F238E27FC236}">
              <a16:creationId xmlns:a16="http://schemas.microsoft.com/office/drawing/2014/main" id="{5F5B2490-94E9-4671-834A-26C7774A4ED9}"/>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10" name="正方形/長方形 1809" hidden="1">
          <a:extLst>
            <a:ext uri="{FF2B5EF4-FFF2-40B4-BE49-F238E27FC236}">
              <a16:creationId xmlns:a16="http://schemas.microsoft.com/office/drawing/2014/main" id="{15B74F7E-512D-4EBE-AEFB-62770E80544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11" name="正方形/長方形 1810" hidden="1">
          <a:extLst>
            <a:ext uri="{FF2B5EF4-FFF2-40B4-BE49-F238E27FC236}">
              <a16:creationId xmlns:a16="http://schemas.microsoft.com/office/drawing/2014/main" id="{575775B3-287D-4C0D-80F2-A0A23ADB42D3}"/>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12" name="正方形/長方形 1811" hidden="1">
          <a:extLst>
            <a:ext uri="{FF2B5EF4-FFF2-40B4-BE49-F238E27FC236}">
              <a16:creationId xmlns:a16="http://schemas.microsoft.com/office/drawing/2014/main" id="{FFF4A4D8-B69D-4D51-9BB7-A85C17B70F1D}"/>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13" name="正方形/長方形 1812" hidden="1">
          <a:extLst>
            <a:ext uri="{FF2B5EF4-FFF2-40B4-BE49-F238E27FC236}">
              <a16:creationId xmlns:a16="http://schemas.microsoft.com/office/drawing/2014/main" id="{DB1A182D-55F3-46E8-9BB5-2394755EE87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14" name="正方形/長方形 1813" hidden="1">
          <a:extLst>
            <a:ext uri="{FF2B5EF4-FFF2-40B4-BE49-F238E27FC236}">
              <a16:creationId xmlns:a16="http://schemas.microsoft.com/office/drawing/2014/main" id="{C0976057-2D7C-4839-BB25-9616C707B63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15" name="正方形/長方形 1814" hidden="1">
          <a:extLst>
            <a:ext uri="{FF2B5EF4-FFF2-40B4-BE49-F238E27FC236}">
              <a16:creationId xmlns:a16="http://schemas.microsoft.com/office/drawing/2014/main" id="{038EC873-D3B9-4BDE-927F-2C6EB9342C82}"/>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16" name="正方形/長方形 1815" hidden="1">
          <a:extLst>
            <a:ext uri="{FF2B5EF4-FFF2-40B4-BE49-F238E27FC236}">
              <a16:creationId xmlns:a16="http://schemas.microsoft.com/office/drawing/2014/main" id="{82DD5947-8432-499A-B952-E459CD91335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17" name="正方形/長方形 1816" hidden="1">
          <a:extLst>
            <a:ext uri="{FF2B5EF4-FFF2-40B4-BE49-F238E27FC236}">
              <a16:creationId xmlns:a16="http://schemas.microsoft.com/office/drawing/2014/main" id="{981DE7B8-F399-4FA0-9A11-145E8E28696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18" name="正方形/長方形 1817" hidden="1">
          <a:extLst>
            <a:ext uri="{FF2B5EF4-FFF2-40B4-BE49-F238E27FC236}">
              <a16:creationId xmlns:a16="http://schemas.microsoft.com/office/drawing/2014/main" id="{D60E2D0F-4CF1-48FF-84FD-2CAC320704A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19" name="正方形/長方形 1818" hidden="1">
          <a:extLst>
            <a:ext uri="{FF2B5EF4-FFF2-40B4-BE49-F238E27FC236}">
              <a16:creationId xmlns:a16="http://schemas.microsoft.com/office/drawing/2014/main" id="{45E80A4C-C9DA-4EE3-A48E-BAD64AB7891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20" name="正方形/長方形 1819" hidden="1">
          <a:extLst>
            <a:ext uri="{FF2B5EF4-FFF2-40B4-BE49-F238E27FC236}">
              <a16:creationId xmlns:a16="http://schemas.microsoft.com/office/drawing/2014/main" id="{9536E30A-47F9-44AA-87E8-EA2F3B9B87C0}"/>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1" name="正方形/長方形 1820" hidden="1">
          <a:extLst>
            <a:ext uri="{FF2B5EF4-FFF2-40B4-BE49-F238E27FC236}">
              <a16:creationId xmlns:a16="http://schemas.microsoft.com/office/drawing/2014/main" id="{662B3103-1D04-45B8-9049-8EE837DE1F0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2" name="正方形/長方形 1821" hidden="1">
          <a:extLst>
            <a:ext uri="{FF2B5EF4-FFF2-40B4-BE49-F238E27FC236}">
              <a16:creationId xmlns:a16="http://schemas.microsoft.com/office/drawing/2014/main" id="{CD01E544-1EEE-46D6-B040-AECDD61E8C8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3" name="正方形/長方形 1822" hidden="1">
          <a:extLst>
            <a:ext uri="{FF2B5EF4-FFF2-40B4-BE49-F238E27FC236}">
              <a16:creationId xmlns:a16="http://schemas.microsoft.com/office/drawing/2014/main" id="{2BBF10E7-EA9A-4DA1-9A28-DF97ACD9994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4" name="正方形/長方形 1823" hidden="1">
          <a:extLst>
            <a:ext uri="{FF2B5EF4-FFF2-40B4-BE49-F238E27FC236}">
              <a16:creationId xmlns:a16="http://schemas.microsoft.com/office/drawing/2014/main" id="{76A2E69D-CC22-4532-82EF-68880124BB2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5" name="正方形/長方形 1824" hidden="1">
          <a:extLst>
            <a:ext uri="{FF2B5EF4-FFF2-40B4-BE49-F238E27FC236}">
              <a16:creationId xmlns:a16="http://schemas.microsoft.com/office/drawing/2014/main" id="{9584AD5E-1952-48E4-95C8-F7D53E5FA02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6" name="正方形/長方形 1825" hidden="1">
          <a:extLst>
            <a:ext uri="{FF2B5EF4-FFF2-40B4-BE49-F238E27FC236}">
              <a16:creationId xmlns:a16="http://schemas.microsoft.com/office/drawing/2014/main" id="{E874D690-70C3-4C34-ABD0-EC008FEE9A2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7" name="正方形/長方形 1826" hidden="1">
          <a:extLst>
            <a:ext uri="{FF2B5EF4-FFF2-40B4-BE49-F238E27FC236}">
              <a16:creationId xmlns:a16="http://schemas.microsoft.com/office/drawing/2014/main" id="{3836839F-8EFD-4777-B740-2899ED821A2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8" name="正方形/長方形 1827" hidden="1">
          <a:extLst>
            <a:ext uri="{FF2B5EF4-FFF2-40B4-BE49-F238E27FC236}">
              <a16:creationId xmlns:a16="http://schemas.microsoft.com/office/drawing/2014/main" id="{89CAF657-C031-4D10-B9DC-8C2CFC7882B9}"/>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29" name="正方形/長方形 1828" hidden="1">
          <a:extLst>
            <a:ext uri="{FF2B5EF4-FFF2-40B4-BE49-F238E27FC236}">
              <a16:creationId xmlns:a16="http://schemas.microsoft.com/office/drawing/2014/main" id="{7B7BBA68-AB92-41E7-9E30-59F1EEC3114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0" name="正方形/長方形 1829" hidden="1">
          <a:extLst>
            <a:ext uri="{FF2B5EF4-FFF2-40B4-BE49-F238E27FC236}">
              <a16:creationId xmlns:a16="http://schemas.microsoft.com/office/drawing/2014/main" id="{7FB220E4-2CA3-4CEA-B7FF-3BAD236BD2B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1" name="正方形/長方形 1830" hidden="1">
          <a:extLst>
            <a:ext uri="{FF2B5EF4-FFF2-40B4-BE49-F238E27FC236}">
              <a16:creationId xmlns:a16="http://schemas.microsoft.com/office/drawing/2014/main" id="{3C9A1AA6-89BC-4EBC-95CD-6E2EDB5EB40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2" name="正方形/長方形 1831" hidden="1">
          <a:extLst>
            <a:ext uri="{FF2B5EF4-FFF2-40B4-BE49-F238E27FC236}">
              <a16:creationId xmlns:a16="http://schemas.microsoft.com/office/drawing/2014/main" id="{48920254-437F-4F38-9A8C-7177016929D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3" name="正方形/長方形 1832" hidden="1">
          <a:extLst>
            <a:ext uri="{FF2B5EF4-FFF2-40B4-BE49-F238E27FC236}">
              <a16:creationId xmlns:a16="http://schemas.microsoft.com/office/drawing/2014/main" id="{C974A5E1-5B74-45E3-A676-B788A56AFEF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4" name="正方形/長方形 1833" hidden="1">
          <a:extLst>
            <a:ext uri="{FF2B5EF4-FFF2-40B4-BE49-F238E27FC236}">
              <a16:creationId xmlns:a16="http://schemas.microsoft.com/office/drawing/2014/main" id="{0512E9B0-3F91-4AF7-986A-E59A89F3A04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5" name="正方形/長方形 1834" hidden="1">
          <a:extLst>
            <a:ext uri="{FF2B5EF4-FFF2-40B4-BE49-F238E27FC236}">
              <a16:creationId xmlns:a16="http://schemas.microsoft.com/office/drawing/2014/main" id="{A3F376D5-A367-4888-B6B8-3E787DCA07F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6" name="正方形/長方形 1835" hidden="1">
          <a:extLst>
            <a:ext uri="{FF2B5EF4-FFF2-40B4-BE49-F238E27FC236}">
              <a16:creationId xmlns:a16="http://schemas.microsoft.com/office/drawing/2014/main" id="{3C0A4A88-001D-476E-A23E-6187183E0F4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7" name="正方形/長方形 1836" hidden="1">
          <a:extLst>
            <a:ext uri="{FF2B5EF4-FFF2-40B4-BE49-F238E27FC236}">
              <a16:creationId xmlns:a16="http://schemas.microsoft.com/office/drawing/2014/main" id="{E8A2C5D9-28CC-43EF-B87A-6578081092B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32</xdr:row>
      <xdr:rowOff>94260</xdr:rowOff>
    </xdr:from>
    <xdr:ext cx="184730" cy="843757"/>
    <xdr:sp macro="" textlink="">
      <xdr:nvSpPr>
        <xdr:cNvPr id="1838" name="正方形/長方形 1837" hidden="1">
          <a:extLst>
            <a:ext uri="{FF2B5EF4-FFF2-40B4-BE49-F238E27FC236}">
              <a16:creationId xmlns:a16="http://schemas.microsoft.com/office/drawing/2014/main" id="{76587DBE-448C-456C-ADEF-7A82FF56BBA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39" name="正方形/長方形 1838" hidden="1">
          <a:extLst>
            <a:ext uri="{FF2B5EF4-FFF2-40B4-BE49-F238E27FC236}">
              <a16:creationId xmlns:a16="http://schemas.microsoft.com/office/drawing/2014/main" id="{9DC097CD-6C87-4166-B5FD-6E4FAB5D2580}"/>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40" name="正方形/長方形 1839" hidden="1">
          <a:extLst>
            <a:ext uri="{FF2B5EF4-FFF2-40B4-BE49-F238E27FC236}">
              <a16:creationId xmlns:a16="http://schemas.microsoft.com/office/drawing/2014/main" id="{F181A809-7425-46EC-9238-F1EE7DA7ACB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41" name="正方形/長方形 1840" hidden="1">
          <a:extLst>
            <a:ext uri="{FF2B5EF4-FFF2-40B4-BE49-F238E27FC236}">
              <a16:creationId xmlns:a16="http://schemas.microsoft.com/office/drawing/2014/main" id="{DF244F63-1F5C-4F2A-85D7-60433C4DF077}"/>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42" name="正方形/長方形 1841" hidden="1">
          <a:extLst>
            <a:ext uri="{FF2B5EF4-FFF2-40B4-BE49-F238E27FC236}">
              <a16:creationId xmlns:a16="http://schemas.microsoft.com/office/drawing/2014/main" id="{190BD10B-E104-432A-BC36-82A31AF23FB0}"/>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43" name="正方形/長方形 1842" hidden="1">
          <a:extLst>
            <a:ext uri="{FF2B5EF4-FFF2-40B4-BE49-F238E27FC236}">
              <a16:creationId xmlns:a16="http://schemas.microsoft.com/office/drawing/2014/main" id="{55E80A24-B3B6-4324-8275-A480634E1A5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44" name="正方形/長方形 1843" hidden="1">
          <a:extLst>
            <a:ext uri="{FF2B5EF4-FFF2-40B4-BE49-F238E27FC236}">
              <a16:creationId xmlns:a16="http://schemas.microsoft.com/office/drawing/2014/main" id="{1287979F-9690-4482-9CFB-5880ED3DE330}"/>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45" name="正方形/長方形 1844" hidden="1">
          <a:extLst>
            <a:ext uri="{FF2B5EF4-FFF2-40B4-BE49-F238E27FC236}">
              <a16:creationId xmlns:a16="http://schemas.microsoft.com/office/drawing/2014/main" id="{2B0711A0-098A-4706-A692-116361A5C28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46" name="正方形/長方形 1845" hidden="1">
          <a:extLst>
            <a:ext uri="{FF2B5EF4-FFF2-40B4-BE49-F238E27FC236}">
              <a16:creationId xmlns:a16="http://schemas.microsoft.com/office/drawing/2014/main" id="{07E8D7E5-B487-467C-B47C-3FD48058016D}"/>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47" name="正方形/長方形 1846" hidden="1">
          <a:extLst>
            <a:ext uri="{FF2B5EF4-FFF2-40B4-BE49-F238E27FC236}">
              <a16:creationId xmlns:a16="http://schemas.microsoft.com/office/drawing/2014/main" id="{4D13CF33-3DC9-46F4-A715-A74B6E4BAC0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48" name="正方形/長方形 1847" hidden="1">
          <a:extLst>
            <a:ext uri="{FF2B5EF4-FFF2-40B4-BE49-F238E27FC236}">
              <a16:creationId xmlns:a16="http://schemas.microsoft.com/office/drawing/2014/main" id="{88A264B3-D942-491C-8E80-A315EEF1C85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49" name="正方形/長方形 1848" hidden="1">
          <a:extLst>
            <a:ext uri="{FF2B5EF4-FFF2-40B4-BE49-F238E27FC236}">
              <a16:creationId xmlns:a16="http://schemas.microsoft.com/office/drawing/2014/main" id="{16097212-482A-433A-AD67-C954AE73F4E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50" name="正方形/長方形 1849" hidden="1">
          <a:extLst>
            <a:ext uri="{FF2B5EF4-FFF2-40B4-BE49-F238E27FC236}">
              <a16:creationId xmlns:a16="http://schemas.microsoft.com/office/drawing/2014/main" id="{EA6291C0-5B23-45F4-8006-29CEA4E302C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51" name="正方形/長方形 1850" hidden="1">
          <a:extLst>
            <a:ext uri="{FF2B5EF4-FFF2-40B4-BE49-F238E27FC236}">
              <a16:creationId xmlns:a16="http://schemas.microsoft.com/office/drawing/2014/main" id="{1DAB8392-4CCC-40EE-B587-C93E1412FAC4}"/>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52" name="正方形/長方形 1851" hidden="1">
          <a:extLst>
            <a:ext uri="{FF2B5EF4-FFF2-40B4-BE49-F238E27FC236}">
              <a16:creationId xmlns:a16="http://schemas.microsoft.com/office/drawing/2014/main" id="{F6806D00-CD66-475A-A4B7-BB576F2E1BB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53" name="正方形/長方形 1852" hidden="1">
          <a:extLst>
            <a:ext uri="{FF2B5EF4-FFF2-40B4-BE49-F238E27FC236}">
              <a16:creationId xmlns:a16="http://schemas.microsoft.com/office/drawing/2014/main" id="{89026035-C488-4665-B39F-3E05D6D2B84E}"/>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54" name="正方形/長方形 1853" hidden="1">
          <a:extLst>
            <a:ext uri="{FF2B5EF4-FFF2-40B4-BE49-F238E27FC236}">
              <a16:creationId xmlns:a16="http://schemas.microsoft.com/office/drawing/2014/main" id="{69DDC9E1-7C81-444E-B66A-6E046B76B72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55" name="正方形/長方形 1854" hidden="1">
          <a:extLst>
            <a:ext uri="{FF2B5EF4-FFF2-40B4-BE49-F238E27FC236}">
              <a16:creationId xmlns:a16="http://schemas.microsoft.com/office/drawing/2014/main" id="{23097802-B420-44DA-B33F-D75BF187BAE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56" name="正方形/長方形 1855" hidden="1">
          <a:extLst>
            <a:ext uri="{FF2B5EF4-FFF2-40B4-BE49-F238E27FC236}">
              <a16:creationId xmlns:a16="http://schemas.microsoft.com/office/drawing/2014/main" id="{727BFAE3-4745-4F6A-B3CA-5799539FED2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57" name="正方形/長方形 1856" hidden="1">
          <a:extLst>
            <a:ext uri="{FF2B5EF4-FFF2-40B4-BE49-F238E27FC236}">
              <a16:creationId xmlns:a16="http://schemas.microsoft.com/office/drawing/2014/main" id="{EC3B1241-7BBE-44B8-8CAF-0C43A24912B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58" name="正方形/長方形 1857" hidden="1">
          <a:extLst>
            <a:ext uri="{FF2B5EF4-FFF2-40B4-BE49-F238E27FC236}">
              <a16:creationId xmlns:a16="http://schemas.microsoft.com/office/drawing/2014/main" id="{F9EB4611-77AF-485D-A91C-5C82BFA6AD9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59" name="正方形/長方形 1858" hidden="1">
          <a:extLst>
            <a:ext uri="{FF2B5EF4-FFF2-40B4-BE49-F238E27FC236}">
              <a16:creationId xmlns:a16="http://schemas.microsoft.com/office/drawing/2014/main" id="{BA0BF7A1-5FBF-4EEE-B700-6F2C915A920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60" name="正方形/長方形 1859" hidden="1">
          <a:extLst>
            <a:ext uri="{FF2B5EF4-FFF2-40B4-BE49-F238E27FC236}">
              <a16:creationId xmlns:a16="http://schemas.microsoft.com/office/drawing/2014/main" id="{9B1A0DA6-A1F2-43CA-B219-A44671B07747}"/>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61" name="正方形/長方形 1860" hidden="1">
          <a:extLst>
            <a:ext uri="{FF2B5EF4-FFF2-40B4-BE49-F238E27FC236}">
              <a16:creationId xmlns:a16="http://schemas.microsoft.com/office/drawing/2014/main" id="{8C3435F9-C43E-48A1-A8C0-7A821228B77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62" name="正方形/長方形 1861" hidden="1">
          <a:extLst>
            <a:ext uri="{FF2B5EF4-FFF2-40B4-BE49-F238E27FC236}">
              <a16:creationId xmlns:a16="http://schemas.microsoft.com/office/drawing/2014/main" id="{EFD4560F-1076-4C57-9E3E-2416D1EF4FB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63" name="正方形/長方形 1862" hidden="1">
          <a:extLst>
            <a:ext uri="{FF2B5EF4-FFF2-40B4-BE49-F238E27FC236}">
              <a16:creationId xmlns:a16="http://schemas.microsoft.com/office/drawing/2014/main" id="{CD248A00-63D5-41DD-9351-74549ACFD83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64" name="正方形/長方形 1863" hidden="1">
          <a:extLst>
            <a:ext uri="{FF2B5EF4-FFF2-40B4-BE49-F238E27FC236}">
              <a16:creationId xmlns:a16="http://schemas.microsoft.com/office/drawing/2014/main" id="{FF5177FB-B5EA-436B-9629-D7BF6E66D1D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1865" name="正方形/長方形 1864" hidden="1">
          <a:extLst>
            <a:ext uri="{FF2B5EF4-FFF2-40B4-BE49-F238E27FC236}">
              <a16:creationId xmlns:a16="http://schemas.microsoft.com/office/drawing/2014/main" id="{F568A519-0E3A-4632-931B-F45DDB92CE3F}"/>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66" name="正方形/長方形 1865" hidden="1">
          <a:extLst>
            <a:ext uri="{FF2B5EF4-FFF2-40B4-BE49-F238E27FC236}">
              <a16:creationId xmlns:a16="http://schemas.microsoft.com/office/drawing/2014/main" id="{24B62B5E-8B49-4CEE-9B99-5C454F1311B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67" name="正方形/長方形 1866" hidden="1">
          <a:extLst>
            <a:ext uri="{FF2B5EF4-FFF2-40B4-BE49-F238E27FC236}">
              <a16:creationId xmlns:a16="http://schemas.microsoft.com/office/drawing/2014/main" id="{87592EB1-F612-4F28-9D11-5F7BE7F0949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68" name="正方形/長方形 1867" hidden="1">
          <a:extLst>
            <a:ext uri="{FF2B5EF4-FFF2-40B4-BE49-F238E27FC236}">
              <a16:creationId xmlns:a16="http://schemas.microsoft.com/office/drawing/2014/main" id="{315E72D0-E394-43FA-9F63-4E79B893093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69" name="正方形/長方形 1868" hidden="1">
          <a:extLst>
            <a:ext uri="{FF2B5EF4-FFF2-40B4-BE49-F238E27FC236}">
              <a16:creationId xmlns:a16="http://schemas.microsoft.com/office/drawing/2014/main" id="{B5299A66-4188-427D-B200-83E254BC472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0" name="正方形/長方形 1869" hidden="1">
          <a:extLst>
            <a:ext uri="{FF2B5EF4-FFF2-40B4-BE49-F238E27FC236}">
              <a16:creationId xmlns:a16="http://schemas.microsoft.com/office/drawing/2014/main" id="{A5D5A3C0-F32E-4E74-A607-B8E2729050F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1" name="正方形/長方形 1870" hidden="1">
          <a:extLst>
            <a:ext uri="{FF2B5EF4-FFF2-40B4-BE49-F238E27FC236}">
              <a16:creationId xmlns:a16="http://schemas.microsoft.com/office/drawing/2014/main" id="{37604A9B-78C7-4964-906A-4B038218D31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2" name="正方形/長方形 1871" hidden="1">
          <a:extLst>
            <a:ext uri="{FF2B5EF4-FFF2-40B4-BE49-F238E27FC236}">
              <a16:creationId xmlns:a16="http://schemas.microsoft.com/office/drawing/2014/main" id="{84CB6144-9654-42AD-8834-DFC4353D9A7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3" name="正方形/長方形 1872" hidden="1">
          <a:extLst>
            <a:ext uri="{FF2B5EF4-FFF2-40B4-BE49-F238E27FC236}">
              <a16:creationId xmlns:a16="http://schemas.microsoft.com/office/drawing/2014/main" id="{E0414E22-52B6-47A3-B117-3AB0A25EE34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4" name="正方形/長方形 1873" hidden="1">
          <a:extLst>
            <a:ext uri="{FF2B5EF4-FFF2-40B4-BE49-F238E27FC236}">
              <a16:creationId xmlns:a16="http://schemas.microsoft.com/office/drawing/2014/main" id="{7F129CB1-3CF5-4A48-93A0-76CA2E3B6A9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5" name="正方形/長方形 1874" hidden="1">
          <a:extLst>
            <a:ext uri="{FF2B5EF4-FFF2-40B4-BE49-F238E27FC236}">
              <a16:creationId xmlns:a16="http://schemas.microsoft.com/office/drawing/2014/main" id="{82689A6B-ED81-4867-8E11-FE5EC8E7E78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6" name="正方形/長方形 1875" hidden="1">
          <a:extLst>
            <a:ext uri="{FF2B5EF4-FFF2-40B4-BE49-F238E27FC236}">
              <a16:creationId xmlns:a16="http://schemas.microsoft.com/office/drawing/2014/main" id="{CE89A0B8-980A-4313-BCEB-F83BA40A70F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7" name="正方形/長方形 1876" hidden="1">
          <a:extLst>
            <a:ext uri="{FF2B5EF4-FFF2-40B4-BE49-F238E27FC236}">
              <a16:creationId xmlns:a16="http://schemas.microsoft.com/office/drawing/2014/main" id="{4A451F09-D7B4-48AC-BF5F-11D507528F82}"/>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8" name="正方形/長方形 1877" hidden="1">
          <a:extLst>
            <a:ext uri="{FF2B5EF4-FFF2-40B4-BE49-F238E27FC236}">
              <a16:creationId xmlns:a16="http://schemas.microsoft.com/office/drawing/2014/main" id="{DD976736-418B-4AEC-9257-4C60F911B1D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79" name="正方形/長方形 1878" hidden="1">
          <a:extLst>
            <a:ext uri="{FF2B5EF4-FFF2-40B4-BE49-F238E27FC236}">
              <a16:creationId xmlns:a16="http://schemas.microsoft.com/office/drawing/2014/main" id="{EE64698E-CFB2-41B7-9C5E-40FFC5D03D8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80" name="正方形/長方形 1879" hidden="1">
          <a:extLst>
            <a:ext uri="{FF2B5EF4-FFF2-40B4-BE49-F238E27FC236}">
              <a16:creationId xmlns:a16="http://schemas.microsoft.com/office/drawing/2014/main" id="{217AFB6A-8623-4E2B-A282-34D25DD429F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81" name="正方形/長方形 1880" hidden="1">
          <a:extLst>
            <a:ext uri="{FF2B5EF4-FFF2-40B4-BE49-F238E27FC236}">
              <a16:creationId xmlns:a16="http://schemas.microsoft.com/office/drawing/2014/main" id="{19C8B441-328B-41B8-A574-41684941E3E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82" name="正方形/長方形 1881" hidden="1">
          <a:extLst>
            <a:ext uri="{FF2B5EF4-FFF2-40B4-BE49-F238E27FC236}">
              <a16:creationId xmlns:a16="http://schemas.microsoft.com/office/drawing/2014/main" id="{AF16DEF6-EC31-4B79-A3C7-1EDA2E87F18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37</xdr:row>
      <xdr:rowOff>94260</xdr:rowOff>
    </xdr:from>
    <xdr:ext cx="184730" cy="843757"/>
    <xdr:sp macro="" textlink="">
      <xdr:nvSpPr>
        <xdr:cNvPr id="1883" name="正方形/長方形 1882" hidden="1">
          <a:extLst>
            <a:ext uri="{FF2B5EF4-FFF2-40B4-BE49-F238E27FC236}">
              <a16:creationId xmlns:a16="http://schemas.microsoft.com/office/drawing/2014/main" id="{06306AA6-F6AA-4114-974B-E3E1AD7A2DF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84" name="正方形/長方形 1883" hidden="1">
          <a:extLst>
            <a:ext uri="{FF2B5EF4-FFF2-40B4-BE49-F238E27FC236}">
              <a16:creationId xmlns:a16="http://schemas.microsoft.com/office/drawing/2014/main" id="{497BBCA5-0DE9-41A8-8494-C4673B1BDD74}"/>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85" name="正方形/長方形 1884" hidden="1">
          <a:extLst>
            <a:ext uri="{FF2B5EF4-FFF2-40B4-BE49-F238E27FC236}">
              <a16:creationId xmlns:a16="http://schemas.microsoft.com/office/drawing/2014/main" id="{F4637175-8365-48D7-A1A1-4D82DB2033E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86" name="正方形/長方形 1885" hidden="1">
          <a:extLst>
            <a:ext uri="{FF2B5EF4-FFF2-40B4-BE49-F238E27FC236}">
              <a16:creationId xmlns:a16="http://schemas.microsoft.com/office/drawing/2014/main" id="{70AEAB2B-E5F7-4ED3-A2AD-B37D2C6415E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87" name="正方形/長方形 1886" hidden="1">
          <a:extLst>
            <a:ext uri="{FF2B5EF4-FFF2-40B4-BE49-F238E27FC236}">
              <a16:creationId xmlns:a16="http://schemas.microsoft.com/office/drawing/2014/main" id="{B4DBEF7E-8A64-4BCB-A00C-8EB8C71346D0}"/>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88" name="正方形/長方形 1887" hidden="1">
          <a:extLst>
            <a:ext uri="{FF2B5EF4-FFF2-40B4-BE49-F238E27FC236}">
              <a16:creationId xmlns:a16="http://schemas.microsoft.com/office/drawing/2014/main" id="{E09FB94F-69D0-45B7-911E-6C82ACEC6C4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89" name="正方形/長方形 1888" hidden="1">
          <a:extLst>
            <a:ext uri="{FF2B5EF4-FFF2-40B4-BE49-F238E27FC236}">
              <a16:creationId xmlns:a16="http://schemas.microsoft.com/office/drawing/2014/main" id="{6F1E06D8-9034-4CEF-A6F9-10E0371A24E2}"/>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90" name="正方形/長方形 1889" hidden="1">
          <a:extLst>
            <a:ext uri="{FF2B5EF4-FFF2-40B4-BE49-F238E27FC236}">
              <a16:creationId xmlns:a16="http://schemas.microsoft.com/office/drawing/2014/main" id="{A30EE540-E8B7-4C5A-ABD0-E4B43BBA604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91" name="正方形/長方形 1890" hidden="1">
          <a:extLst>
            <a:ext uri="{FF2B5EF4-FFF2-40B4-BE49-F238E27FC236}">
              <a16:creationId xmlns:a16="http://schemas.microsoft.com/office/drawing/2014/main" id="{69A311F6-F5F9-4015-B539-87A5AB8F981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92" name="正方形/長方形 1891" hidden="1">
          <a:extLst>
            <a:ext uri="{FF2B5EF4-FFF2-40B4-BE49-F238E27FC236}">
              <a16:creationId xmlns:a16="http://schemas.microsoft.com/office/drawing/2014/main" id="{AF3A223B-9852-43BE-BE22-1CC23CAAF744}"/>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93" name="正方形/長方形 1892" hidden="1">
          <a:extLst>
            <a:ext uri="{FF2B5EF4-FFF2-40B4-BE49-F238E27FC236}">
              <a16:creationId xmlns:a16="http://schemas.microsoft.com/office/drawing/2014/main" id="{E7A69E18-5E63-481C-89B9-DD787A14F260}"/>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94" name="正方形/長方形 1893" hidden="1">
          <a:extLst>
            <a:ext uri="{FF2B5EF4-FFF2-40B4-BE49-F238E27FC236}">
              <a16:creationId xmlns:a16="http://schemas.microsoft.com/office/drawing/2014/main" id="{093EB37E-2927-4713-BAD1-6A1E9BD70FA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95" name="正方形/長方形 1894" hidden="1">
          <a:extLst>
            <a:ext uri="{FF2B5EF4-FFF2-40B4-BE49-F238E27FC236}">
              <a16:creationId xmlns:a16="http://schemas.microsoft.com/office/drawing/2014/main" id="{6498A004-429E-42EA-8517-186893176A7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96" name="正方形/長方形 1895" hidden="1">
          <a:extLst>
            <a:ext uri="{FF2B5EF4-FFF2-40B4-BE49-F238E27FC236}">
              <a16:creationId xmlns:a16="http://schemas.microsoft.com/office/drawing/2014/main" id="{D78D385C-8149-4258-ADFB-EFAEC28F2414}"/>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897" name="正方形/長方形 1896" hidden="1">
          <a:extLst>
            <a:ext uri="{FF2B5EF4-FFF2-40B4-BE49-F238E27FC236}">
              <a16:creationId xmlns:a16="http://schemas.microsoft.com/office/drawing/2014/main" id="{5A42E5ED-F793-4E94-9344-CFBE15BE0C0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98" name="正方形/長方形 1897" hidden="1">
          <a:extLst>
            <a:ext uri="{FF2B5EF4-FFF2-40B4-BE49-F238E27FC236}">
              <a16:creationId xmlns:a16="http://schemas.microsoft.com/office/drawing/2014/main" id="{486FC426-DBB3-43F3-AF23-73C1383C6FA7}"/>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899" name="正方形/長方形 1898" hidden="1">
          <a:extLst>
            <a:ext uri="{FF2B5EF4-FFF2-40B4-BE49-F238E27FC236}">
              <a16:creationId xmlns:a16="http://schemas.microsoft.com/office/drawing/2014/main" id="{054E63A5-FF5B-47CF-9863-731C18BF65D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00" name="正方形/長方形 1899" hidden="1">
          <a:extLst>
            <a:ext uri="{FF2B5EF4-FFF2-40B4-BE49-F238E27FC236}">
              <a16:creationId xmlns:a16="http://schemas.microsoft.com/office/drawing/2014/main" id="{4FBAFC15-DF11-47D2-8267-A060DB8E115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901" name="正方形/長方形 1900" hidden="1">
          <a:extLst>
            <a:ext uri="{FF2B5EF4-FFF2-40B4-BE49-F238E27FC236}">
              <a16:creationId xmlns:a16="http://schemas.microsoft.com/office/drawing/2014/main" id="{AC3FCC9E-C5D4-4C54-B9BF-5F5820888172}"/>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902" name="正方形/長方形 1901" hidden="1">
          <a:extLst>
            <a:ext uri="{FF2B5EF4-FFF2-40B4-BE49-F238E27FC236}">
              <a16:creationId xmlns:a16="http://schemas.microsoft.com/office/drawing/2014/main" id="{1B1D57FA-069C-4A7D-8CC3-D362CB214B55}"/>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03" name="正方形/長方形 1902" hidden="1">
          <a:extLst>
            <a:ext uri="{FF2B5EF4-FFF2-40B4-BE49-F238E27FC236}">
              <a16:creationId xmlns:a16="http://schemas.microsoft.com/office/drawing/2014/main" id="{93ADB6C9-0A0B-4652-82D8-81D485CD14B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04" name="正方形/長方形 1903" hidden="1">
          <a:extLst>
            <a:ext uri="{FF2B5EF4-FFF2-40B4-BE49-F238E27FC236}">
              <a16:creationId xmlns:a16="http://schemas.microsoft.com/office/drawing/2014/main" id="{437B9981-8C12-481E-8906-D60607FBEA7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905" name="正方形/長方形 1904" hidden="1">
          <a:extLst>
            <a:ext uri="{FF2B5EF4-FFF2-40B4-BE49-F238E27FC236}">
              <a16:creationId xmlns:a16="http://schemas.microsoft.com/office/drawing/2014/main" id="{338CAA07-5F00-45B1-AF61-017FAB3C34DF}"/>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06" name="正方形/長方形 1905" hidden="1">
          <a:extLst>
            <a:ext uri="{FF2B5EF4-FFF2-40B4-BE49-F238E27FC236}">
              <a16:creationId xmlns:a16="http://schemas.microsoft.com/office/drawing/2014/main" id="{AC30B686-A93B-40A1-B165-87F60EEE5C16}"/>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07" name="正方形/長方形 1906" hidden="1">
          <a:extLst>
            <a:ext uri="{FF2B5EF4-FFF2-40B4-BE49-F238E27FC236}">
              <a16:creationId xmlns:a16="http://schemas.microsoft.com/office/drawing/2014/main" id="{F2E0A6D3-1535-4E97-BB12-E307A536753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908" name="正方形/長方形 1907" hidden="1">
          <a:extLst>
            <a:ext uri="{FF2B5EF4-FFF2-40B4-BE49-F238E27FC236}">
              <a16:creationId xmlns:a16="http://schemas.microsoft.com/office/drawing/2014/main" id="{5A111F76-C48E-4373-9A41-F16B365B9A9C}"/>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09" name="正方形/長方形 1908" hidden="1">
          <a:extLst>
            <a:ext uri="{FF2B5EF4-FFF2-40B4-BE49-F238E27FC236}">
              <a16:creationId xmlns:a16="http://schemas.microsoft.com/office/drawing/2014/main" id="{413523DC-50FA-4954-94D8-BDF129BD64E5}"/>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910" name="正方形/長方形 1909" hidden="1">
          <a:extLst>
            <a:ext uri="{FF2B5EF4-FFF2-40B4-BE49-F238E27FC236}">
              <a16:creationId xmlns:a16="http://schemas.microsoft.com/office/drawing/2014/main" id="{75E2802E-C309-44F5-8550-A7E0561F4A1B}"/>
            </a:ext>
          </a:extLst>
        </xdr:cNvPr>
        <xdr:cNvSpPr/>
      </xdr:nvSpPr>
      <xdr:spPr>
        <a:xfrm>
          <a:off x="257463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1" name="正方形/長方形 1910" hidden="1">
          <a:extLst>
            <a:ext uri="{FF2B5EF4-FFF2-40B4-BE49-F238E27FC236}">
              <a16:creationId xmlns:a16="http://schemas.microsoft.com/office/drawing/2014/main" id="{2AD58278-9810-4980-91E7-97590FFFBCD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2" name="正方形/長方形 1911" hidden="1">
          <a:extLst>
            <a:ext uri="{FF2B5EF4-FFF2-40B4-BE49-F238E27FC236}">
              <a16:creationId xmlns:a16="http://schemas.microsoft.com/office/drawing/2014/main" id="{66B5AB98-0DF9-4040-8092-5513971440C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3" name="正方形/長方形 1912" hidden="1">
          <a:extLst>
            <a:ext uri="{FF2B5EF4-FFF2-40B4-BE49-F238E27FC236}">
              <a16:creationId xmlns:a16="http://schemas.microsoft.com/office/drawing/2014/main" id="{28C811A5-5E1A-4C41-B8BC-536CC545BA5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4" name="正方形/長方形 1913" hidden="1">
          <a:extLst>
            <a:ext uri="{FF2B5EF4-FFF2-40B4-BE49-F238E27FC236}">
              <a16:creationId xmlns:a16="http://schemas.microsoft.com/office/drawing/2014/main" id="{46352BA4-B806-443C-BBE3-B62CF0B0156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5" name="正方形/長方形 1914" hidden="1">
          <a:extLst>
            <a:ext uri="{FF2B5EF4-FFF2-40B4-BE49-F238E27FC236}">
              <a16:creationId xmlns:a16="http://schemas.microsoft.com/office/drawing/2014/main" id="{C508ED97-E932-4654-9566-98E99FE869F3}"/>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6" name="正方形/長方形 1915" hidden="1">
          <a:extLst>
            <a:ext uri="{FF2B5EF4-FFF2-40B4-BE49-F238E27FC236}">
              <a16:creationId xmlns:a16="http://schemas.microsoft.com/office/drawing/2014/main" id="{D273F744-B1BF-4B4D-A2E7-7EAEEB87494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7" name="正方形/長方形 1916" hidden="1">
          <a:extLst>
            <a:ext uri="{FF2B5EF4-FFF2-40B4-BE49-F238E27FC236}">
              <a16:creationId xmlns:a16="http://schemas.microsoft.com/office/drawing/2014/main" id="{DF670B96-7630-463B-A475-9DF6492F0E8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8" name="正方形/長方形 1917" hidden="1">
          <a:extLst>
            <a:ext uri="{FF2B5EF4-FFF2-40B4-BE49-F238E27FC236}">
              <a16:creationId xmlns:a16="http://schemas.microsoft.com/office/drawing/2014/main" id="{6B06298C-92A1-4CD1-B146-6158F90BF551}"/>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19" name="正方形/長方形 1918" hidden="1">
          <a:extLst>
            <a:ext uri="{FF2B5EF4-FFF2-40B4-BE49-F238E27FC236}">
              <a16:creationId xmlns:a16="http://schemas.microsoft.com/office/drawing/2014/main" id="{7DD98CB5-B319-47AB-ADDE-88C88CF5E708}"/>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0" name="正方形/長方形 1919" hidden="1">
          <a:extLst>
            <a:ext uri="{FF2B5EF4-FFF2-40B4-BE49-F238E27FC236}">
              <a16:creationId xmlns:a16="http://schemas.microsoft.com/office/drawing/2014/main" id="{14BF0798-6E04-412D-AD92-0992443FA9D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1" name="正方形/長方形 1920" hidden="1">
          <a:extLst>
            <a:ext uri="{FF2B5EF4-FFF2-40B4-BE49-F238E27FC236}">
              <a16:creationId xmlns:a16="http://schemas.microsoft.com/office/drawing/2014/main" id="{50D1F0F1-9619-4A42-ABA3-9C8DA1B8FF0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2" name="正方形/長方形 1921" hidden="1">
          <a:extLst>
            <a:ext uri="{FF2B5EF4-FFF2-40B4-BE49-F238E27FC236}">
              <a16:creationId xmlns:a16="http://schemas.microsoft.com/office/drawing/2014/main" id="{F8FE12B6-CCA2-4F51-9F90-04D59A0CD1FC}"/>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3" name="正方形/長方形 1922" hidden="1">
          <a:extLst>
            <a:ext uri="{FF2B5EF4-FFF2-40B4-BE49-F238E27FC236}">
              <a16:creationId xmlns:a16="http://schemas.microsoft.com/office/drawing/2014/main" id="{6F158D15-8DC5-48D2-BC66-DDE41833AE9B}"/>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4" name="正方形/長方形 1923" hidden="1">
          <a:extLst>
            <a:ext uri="{FF2B5EF4-FFF2-40B4-BE49-F238E27FC236}">
              <a16:creationId xmlns:a16="http://schemas.microsoft.com/office/drawing/2014/main" id="{111B32A4-2C2C-487A-AB19-6E81A0F73D67}"/>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5" name="正方形/長方形 1924" hidden="1">
          <a:extLst>
            <a:ext uri="{FF2B5EF4-FFF2-40B4-BE49-F238E27FC236}">
              <a16:creationId xmlns:a16="http://schemas.microsoft.com/office/drawing/2014/main" id="{28040973-B37E-4698-9D5C-006F17E7B86A}"/>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6" name="正方形/長方形 1925" hidden="1">
          <a:extLst>
            <a:ext uri="{FF2B5EF4-FFF2-40B4-BE49-F238E27FC236}">
              <a16:creationId xmlns:a16="http://schemas.microsoft.com/office/drawing/2014/main" id="{2AFA7C1C-38BA-4A3C-B155-473876EECADE}"/>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7" name="正方形/長方形 1926" hidden="1">
          <a:extLst>
            <a:ext uri="{FF2B5EF4-FFF2-40B4-BE49-F238E27FC236}">
              <a16:creationId xmlns:a16="http://schemas.microsoft.com/office/drawing/2014/main" id="{66DC4B8A-D42A-4090-9E61-0601892251FD}"/>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39</xdr:row>
      <xdr:rowOff>94260</xdr:rowOff>
    </xdr:from>
    <xdr:ext cx="184730" cy="843757"/>
    <xdr:sp macro="" textlink="">
      <xdr:nvSpPr>
        <xdr:cNvPr id="1928" name="正方形/長方形 1927" hidden="1">
          <a:extLst>
            <a:ext uri="{FF2B5EF4-FFF2-40B4-BE49-F238E27FC236}">
              <a16:creationId xmlns:a16="http://schemas.microsoft.com/office/drawing/2014/main" id="{BDA6B681-F943-484B-BF55-B8F3937479AF}"/>
            </a:ext>
          </a:extLst>
        </xdr:cNvPr>
        <xdr:cNvSpPr/>
      </xdr:nvSpPr>
      <xdr:spPr>
        <a:xfrm>
          <a:off x="4498683" y="20278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29" name="正方形/長方形 1928" hidden="1">
          <a:extLst>
            <a:ext uri="{FF2B5EF4-FFF2-40B4-BE49-F238E27FC236}">
              <a16:creationId xmlns:a16="http://schemas.microsoft.com/office/drawing/2014/main" id="{53B1B176-DBC9-4FA0-8D2D-FDA47570D210}"/>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30" name="正方形/長方形 1929" hidden="1">
          <a:extLst>
            <a:ext uri="{FF2B5EF4-FFF2-40B4-BE49-F238E27FC236}">
              <a16:creationId xmlns:a16="http://schemas.microsoft.com/office/drawing/2014/main" id="{574E9D03-80A4-416D-AF14-610F69521B05}"/>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31" name="正方形/長方形 1930" hidden="1">
          <a:extLst>
            <a:ext uri="{FF2B5EF4-FFF2-40B4-BE49-F238E27FC236}">
              <a16:creationId xmlns:a16="http://schemas.microsoft.com/office/drawing/2014/main" id="{F207DB84-1436-451B-8146-231BC2DE263D}"/>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32" name="正方形/長方形 1931" hidden="1">
          <a:extLst>
            <a:ext uri="{FF2B5EF4-FFF2-40B4-BE49-F238E27FC236}">
              <a16:creationId xmlns:a16="http://schemas.microsoft.com/office/drawing/2014/main" id="{187025A6-1D49-4D1A-BA8B-E1E1081E4D02}"/>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33" name="正方形/長方形 1932" hidden="1">
          <a:extLst>
            <a:ext uri="{FF2B5EF4-FFF2-40B4-BE49-F238E27FC236}">
              <a16:creationId xmlns:a16="http://schemas.microsoft.com/office/drawing/2014/main" id="{76152DC6-90B9-40CE-A6D2-3967EF5F79EB}"/>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34" name="正方形/長方形 1933" hidden="1">
          <a:extLst>
            <a:ext uri="{FF2B5EF4-FFF2-40B4-BE49-F238E27FC236}">
              <a16:creationId xmlns:a16="http://schemas.microsoft.com/office/drawing/2014/main" id="{8037E507-F7EE-4345-9476-20B2D7129692}"/>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35" name="正方形/長方形 1934" hidden="1">
          <a:extLst>
            <a:ext uri="{FF2B5EF4-FFF2-40B4-BE49-F238E27FC236}">
              <a16:creationId xmlns:a16="http://schemas.microsoft.com/office/drawing/2014/main" id="{019FB7D0-EEA3-46A5-BFB6-555B0BD2879B}"/>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36" name="正方形/長方形 1935" hidden="1">
          <a:extLst>
            <a:ext uri="{FF2B5EF4-FFF2-40B4-BE49-F238E27FC236}">
              <a16:creationId xmlns:a16="http://schemas.microsoft.com/office/drawing/2014/main" id="{5737A180-40A1-42EA-ABED-DA1903043F6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37" name="正方形/長方形 1936" hidden="1">
          <a:extLst>
            <a:ext uri="{FF2B5EF4-FFF2-40B4-BE49-F238E27FC236}">
              <a16:creationId xmlns:a16="http://schemas.microsoft.com/office/drawing/2014/main" id="{33FB74BD-40C4-4D0B-89E3-3F540442FB08}"/>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38" name="正方形/長方形 1937" hidden="1">
          <a:extLst>
            <a:ext uri="{FF2B5EF4-FFF2-40B4-BE49-F238E27FC236}">
              <a16:creationId xmlns:a16="http://schemas.microsoft.com/office/drawing/2014/main" id="{D0B58A09-3E2E-46FC-9878-EF2752DDE61A}"/>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39" name="正方形/長方形 1938" hidden="1">
          <a:extLst>
            <a:ext uri="{FF2B5EF4-FFF2-40B4-BE49-F238E27FC236}">
              <a16:creationId xmlns:a16="http://schemas.microsoft.com/office/drawing/2014/main" id="{2C5C3FF4-577D-47DF-B7EB-47E01FFCD36B}"/>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40" name="正方形/長方形 1939" hidden="1">
          <a:extLst>
            <a:ext uri="{FF2B5EF4-FFF2-40B4-BE49-F238E27FC236}">
              <a16:creationId xmlns:a16="http://schemas.microsoft.com/office/drawing/2014/main" id="{3C14E2D0-8764-4E3B-BB72-8F973B99694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41" name="正方形/長方形 1940" hidden="1">
          <a:extLst>
            <a:ext uri="{FF2B5EF4-FFF2-40B4-BE49-F238E27FC236}">
              <a16:creationId xmlns:a16="http://schemas.microsoft.com/office/drawing/2014/main" id="{BD9F7074-599F-4649-8457-796148C3934F}"/>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42" name="正方形/長方形 1941" hidden="1">
          <a:extLst>
            <a:ext uri="{FF2B5EF4-FFF2-40B4-BE49-F238E27FC236}">
              <a16:creationId xmlns:a16="http://schemas.microsoft.com/office/drawing/2014/main" id="{E9CAB2FF-BCD9-40F6-BEBA-8C48A2D00200}"/>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43" name="正方形/長方形 1942" hidden="1">
          <a:extLst>
            <a:ext uri="{FF2B5EF4-FFF2-40B4-BE49-F238E27FC236}">
              <a16:creationId xmlns:a16="http://schemas.microsoft.com/office/drawing/2014/main" id="{CD0FDFDA-93B9-4C19-B4B8-EFD7A54FDD96}"/>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44" name="正方形/長方形 1943" hidden="1">
          <a:extLst>
            <a:ext uri="{FF2B5EF4-FFF2-40B4-BE49-F238E27FC236}">
              <a16:creationId xmlns:a16="http://schemas.microsoft.com/office/drawing/2014/main" id="{C9672459-3BC9-463B-9FD3-73F6B5EA736E}"/>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45" name="正方形/長方形 1944" hidden="1">
          <a:extLst>
            <a:ext uri="{FF2B5EF4-FFF2-40B4-BE49-F238E27FC236}">
              <a16:creationId xmlns:a16="http://schemas.microsoft.com/office/drawing/2014/main" id="{A09A9292-F005-4289-B7A4-EB5F6D38A18F}"/>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46" name="正方形/長方形 1945" hidden="1">
          <a:extLst>
            <a:ext uri="{FF2B5EF4-FFF2-40B4-BE49-F238E27FC236}">
              <a16:creationId xmlns:a16="http://schemas.microsoft.com/office/drawing/2014/main" id="{E64E5E70-97A5-43A2-A038-870E9DAB247C}"/>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47" name="正方形/長方形 1946" hidden="1">
          <a:extLst>
            <a:ext uri="{FF2B5EF4-FFF2-40B4-BE49-F238E27FC236}">
              <a16:creationId xmlns:a16="http://schemas.microsoft.com/office/drawing/2014/main" id="{470CF6B6-8C8F-4304-BB47-B16094378BC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48" name="正方形/長方形 1947" hidden="1">
          <a:extLst>
            <a:ext uri="{FF2B5EF4-FFF2-40B4-BE49-F238E27FC236}">
              <a16:creationId xmlns:a16="http://schemas.microsoft.com/office/drawing/2014/main" id="{4DB4AD7E-5958-479D-A1F2-2C85D0251BB5}"/>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49" name="正方形/長方形 1948" hidden="1">
          <a:extLst>
            <a:ext uri="{FF2B5EF4-FFF2-40B4-BE49-F238E27FC236}">
              <a16:creationId xmlns:a16="http://schemas.microsoft.com/office/drawing/2014/main" id="{B5D5725B-A387-4442-809B-C88AE34AB08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50" name="正方形/長方形 1949" hidden="1">
          <a:extLst>
            <a:ext uri="{FF2B5EF4-FFF2-40B4-BE49-F238E27FC236}">
              <a16:creationId xmlns:a16="http://schemas.microsoft.com/office/drawing/2014/main" id="{1219F8DE-7F05-4F99-B370-C57D5CE7FE50}"/>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51" name="正方形/長方形 1950" hidden="1">
          <a:extLst>
            <a:ext uri="{FF2B5EF4-FFF2-40B4-BE49-F238E27FC236}">
              <a16:creationId xmlns:a16="http://schemas.microsoft.com/office/drawing/2014/main" id="{1E02C643-B58C-45CC-941E-8912205837FD}"/>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52" name="正方形/長方形 1951" hidden="1">
          <a:extLst>
            <a:ext uri="{FF2B5EF4-FFF2-40B4-BE49-F238E27FC236}">
              <a16:creationId xmlns:a16="http://schemas.microsoft.com/office/drawing/2014/main" id="{C8ED8BD7-71D0-48AF-B856-F22355462F5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53" name="正方形/長方形 1952" hidden="1">
          <a:extLst>
            <a:ext uri="{FF2B5EF4-FFF2-40B4-BE49-F238E27FC236}">
              <a16:creationId xmlns:a16="http://schemas.microsoft.com/office/drawing/2014/main" id="{9B6A584F-B808-4E52-B946-E314F09FB419}"/>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54" name="正方形/長方形 1953" hidden="1">
          <a:extLst>
            <a:ext uri="{FF2B5EF4-FFF2-40B4-BE49-F238E27FC236}">
              <a16:creationId xmlns:a16="http://schemas.microsoft.com/office/drawing/2014/main" id="{919B1838-E97A-414A-BED5-982505DAC444}"/>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55" name="正方形/長方形 1954" hidden="1">
          <a:extLst>
            <a:ext uri="{FF2B5EF4-FFF2-40B4-BE49-F238E27FC236}">
              <a16:creationId xmlns:a16="http://schemas.microsoft.com/office/drawing/2014/main" id="{79CC0396-7AEB-4F2E-922D-355A45ABC542}"/>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56" name="正方形/長方形 1955" hidden="1">
          <a:extLst>
            <a:ext uri="{FF2B5EF4-FFF2-40B4-BE49-F238E27FC236}">
              <a16:creationId xmlns:a16="http://schemas.microsoft.com/office/drawing/2014/main" id="{C8B29FC0-22FC-4511-B445-FB0F342C203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57" name="正方形/長方形 1956" hidden="1">
          <a:extLst>
            <a:ext uri="{FF2B5EF4-FFF2-40B4-BE49-F238E27FC236}">
              <a16:creationId xmlns:a16="http://schemas.microsoft.com/office/drawing/2014/main" id="{1F029E4A-D44C-4932-A5AB-AE4C7A3B5D5C}"/>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58" name="正方形/長方形 1957" hidden="1">
          <a:extLst>
            <a:ext uri="{FF2B5EF4-FFF2-40B4-BE49-F238E27FC236}">
              <a16:creationId xmlns:a16="http://schemas.microsoft.com/office/drawing/2014/main" id="{BF35318C-1AEF-4EDA-A02A-526AF9FFC5A1}"/>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59" name="正方形/長方形 1958" hidden="1">
          <a:extLst>
            <a:ext uri="{FF2B5EF4-FFF2-40B4-BE49-F238E27FC236}">
              <a16:creationId xmlns:a16="http://schemas.microsoft.com/office/drawing/2014/main" id="{B4C99DF1-AB45-41C6-9BF5-E0855D04D78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0" name="正方形/長方形 1959" hidden="1">
          <a:extLst>
            <a:ext uri="{FF2B5EF4-FFF2-40B4-BE49-F238E27FC236}">
              <a16:creationId xmlns:a16="http://schemas.microsoft.com/office/drawing/2014/main" id="{58C5F137-B783-4428-970A-9F3D3231F4B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1" name="正方形/長方形 1960" hidden="1">
          <a:extLst>
            <a:ext uri="{FF2B5EF4-FFF2-40B4-BE49-F238E27FC236}">
              <a16:creationId xmlns:a16="http://schemas.microsoft.com/office/drawing/2014/main" id="{25BD6B6D-6CCD-4AD6-B8A8-F89ADF33AF1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2" name="正方形/長方形 1961" hidden="1">
          <a:extLst>
            <a:ext uri="{FF2B5EF4-FFF2-40B4-BE49-F238E27FC236}">
              <a16:creationId xmlns:a16="http://schemas.microsoft.com/office/drawing/2014/main" id="{73510871-7B2E-4356-B626-627DFD553708}"/>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3" name="正方形/長方形 1962" hidden="1">
          <a:extLst>
            <a:ext uri="{FF2B5EF4-FFF2-40B4-BE49-F238E27FC236}">
              <a16:creationId xmlns:a16="http://schemas.microsoft.com/office/drawing/2014/main" id="{A8E29AB7-6E74-4C26-B5D3-2B4946744B63}"/>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4" name="正方形/長方形 1963" hidden="1">
          <a:extLst>
            <a:ext uri="{FF2B5EF4-FFF2-40B4-BE49-F238E27FC236}">
              <a16:creationId xmlns:a16="http://schemas.microsoft.com/office/drawing/2014/main" id="{C1731A70-D814-4821-8E15-F6990899CCA1}"/>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5" name="正方形/長方形 1964" hidden="1">
          <a:extLst>
            <a:ext uri="{FF2B5EF4-FFF2-40B4-BE49-F238E27FC236}">
              <a16:creationId xmlns:a16="http://schemas.microsoft.com/office/drawing/2014/main" id="{74EC26E7-4417-48E8-8176-0FE8E5A23552}"/>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6" name="正方形/長方形 1965" hidden="1">
          <a:extLst>
            <a:ext uri="{FF2B5EF4-FFF2-40B4-BE49-F238E27FC236}">
              <a16:creationId xmlns:a16="http://schemas.microsoft.com/office/drawing/2014/main" id="{98EFC71D-FF2C-45B8-9E19-9D9D6C9B9FF5}"/>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7" name="正方形/長方形 1966" hidden="1">
          <a:extLst>
            <a:ext uri="{FF2B5EF4-FFF2-40B4-BE49-F238E27FC236}">
              <a16:creationId xmlns:a16="http://schemas.microsoft.com/office/drawing/2014/main" id="{D5FE2091-AF42-4E90-BCE8-4097E0ECAEEE}"/>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8" name="正方形/長方形 1967" hidden="1">
          <a:extLst>
            <a:ext uri="{FF2B5EF4-FFF2-40B4-BE49-F238E27FC236}">
              <a16:creationId xmlns:a16="http://schemas.microsoft.com/office/drawing/2014/main" id="{2FAED24F-E9D0-4DA6-8F68-A8774F22B0B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69" name="正方形/長方形 1968" hidden="1">
          <a:extLst>
            <a:ext uri="{FF2B5EF4-FFF2-40B4-BE49-F238E27FC236}">
              <a16:creationId xmlns:a16="http://schemas.microsoft.com/office/drawing/2014/main" id="{322DAD33-9F31-4BD6-ACB0-6267ACB16AA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0" name="正方形/長方形 1969" hidden="1">
          <a:extLst>
            <a:ext uri="{FF2B5EF4-FFF2-40B4-BE49-F238E27FC236}">
              <a16:creationId xmlns:a16="http://schemas.microsoft.com/office/drawing/2014/main" id="{82123DC4-5EB5-4BE7-8A75-A9E3384864F2}"/>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1" name="正方形/長方形 1970" hidden="1">
          <a:extLst>
            <a:ext uri="{FF2B5EF4-FFF2-40B4-BE49-F238E27FC236}">
              <a16:creationId xmlns:a16="http://schemas.microsoft.com/office/drawing/2014/main" id="{1736B47A-DE49-4494-9313-F792E2C5FD68}"/>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2" name="正方形/長方形 1971" hidden="1">
          <a:extLst>
            <a:ext uri="{FF2B5EF4-FFF2-40B4-BE49-F238E27FC236}">
              <a16:creationId xmlns:a16="http://schemas.microsoft.com/office/drawing/2014/main" id="{B9FA858A-5809-49B8-93B2-9E7A485A1C9F}"/>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3" name="正方形/長方形 1972" hidden="1">
          <a:extLst>
            <a:ext uri="{FF2B5EF4-FFF2-40B4-BE49-F238E27FC236}">
              <a16:creationId xmlns:a16="http://schemas.microsoft.com/office/drawing/2014/main" id="{237D82B6-42CB-4DEE-ACA6-AF19482B3AB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4" name="正方形/長方形 1973" hidden="1">
          <a:extLst>
            <a:ext uri="{FF2B5EF4-FFF2-40B4-BE49-F238E27FC236}">
              <a16:creationId xmlns:a16="http://schemas.microsoft.com/office/drawing/2014/main" id="{8B366F14-23BB-45D5-AFF2-D7C5598A1A51}"/>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5" name="正方形/長方形 1974" hidden="1">
          <a:extLst>
            <a:ext uri="{FF2B5EF4-FFF2-40B4-BE49-F238E27FC236}">
              <a16:creationId xmlns:a16="http://schemas.microsoft.com/office/drawing/2014/main" id="{42BDE208-80A2-461F-A099-9F5E8ABE53F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6" name="正方形/長方形 1975" hidden="1">
          <a:extLst>
            <a:ext uri="{FF2B5EF4-FFF2-40B4-BE49-F238E27FC236}">
              <a16:creationId xmlns:a16="http://schemas.microsoft.com/office/drawing/2014/main" id="{DCA3015A-1FC7-4A88-90CE-E08C7BE61D0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7" name="正方形/長方形 1976" hidden="1">
          <a:extLst>
            <a:ext uri="{FF2B5EF4-FFF2-40B4-BE49-F238E27FC236}">
              <a16:creationId xmlns:a16="http://schemas.microsoft.com/office/drawing/2014/main" id="{35557067-901A-4FDC-A214-69CD9B76F78A}"/>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8" name="正方形/長方形 1977" hidden="1">
          <a:extLst>
            <a:ext uri="{FF2B5EF4-FFF2-40B4-BE49-F238E27FC236}">
              <a16:creationId xmlns:a16="http://schemas.microsoft.com/office/drawing/2014/main" id="{3CEE6BE0-D906-4CEB-954D-22A090B32650}"/>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79" name="正方形/長方形 1978" hidden="1">
          <a:extLst>
            <a:ext uri="{FF2B5EF4-FFF2-40B4-BE49-F238E27FC236}">
              <a16:creationId xmlns:a16="http://schemas.microsoft.com/office/drawing/2014/main" id="{CAF02EA8-648B-4EF3-9445-16B6DC04AFF8}"/>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80" name="正方形/長方形 1979" hidden="1">
          <a:extLst>
            <a:ext uri="{FF2B5EF4-FFF2-40B4-BE49-F238E27FC236}">
              <a16:creationId xmlns:a16="http://schemas.microsoft.com/office/drawing/2014/main" id="{383617B1-89ED-4010-B040-034AF7B432EB}"/>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393408</xdr:colOff>
      <xdr:row>11</xdr:row>
      <xdr:rowOff>179985</xdr:rowOff>
    </xdr:from>
    <xdr:ext cx="184730" cy="843757"/>
    <xdr:sp macro="" textlink="">
      <xdr:nvSpPr>
        <xdr:cNvPr id="1981" name="正方形/長方形 1980" hidden="1">
          <a:extLst>
            <a:ext uri="{FF2B5EF4-FFF2-40B4-BE49-F238E27FC236}">
              <a16:creationId xmlns:a16="http://schemas.microsoft.com/office/drawing/2014/main" id="{1FE83442-B1D5-4ABE-8FD2-30C7D372A50D}"/>
            </a:ext>
          </a:extLst>
        </xdr:cNvPr>
        <xdr:cNvSpPr/>
      </xdr:nvSpPr>
      <xdr:spPr>
        <a:xfrm>
          <a:off x="4403433" y="2646960"/>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82" name="正方形/長方形 1981" hidden="1">
          <a:extLst>
            <a:ext uri="{FF2B5EF4-FFF2-40B4-BE49-F238E27FC236}">
              <a16:creationId xmlns:a16="http://schemas.microsoft.com/office/drawing/2014/main" id="{FA1017F8-C7EC-48A4-A2AB-B41D3D1B30B0}"/>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83" name="正方形/長方形 1982" hidden="1">
          <a:extLst>
            <a:ext uri="{FF2B5EF4-FFF2-40B4-BE49-F238E27FC236}">
              <a16:creationId xmlns:a16="http://schemas.microsoft.com/office/drawing/2014/main" id="{C8F1765E-0235-4F00-833B-D208F23D98E2}"/>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84" name="正方形/長方形 1983" hidden="1">
          <a:extLst>
            <a:ext uri="{FF2B5EF4-FFF2-40B4-BE49-F238E27FC236}">
              <a16:creationId xmlns:a16="http://schemas.microsoft.com/office/drawing/2014/main" id="{C5868F93-056A-4127-9918-B211E91A7E4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85" name="正方形/長方形 1984" hidden="1">
          <a:extLst>
            <a:ext uri="{FF2B5EF4-FFF2-40B4-BE49-F238E27FC236}">
              <a16:creationId xmlns:a16="http://schemas.microsoft.com/office/drawing/2014/main" id="{64923C1F-864B-43B9-9DF5-633EC35A89C7}"/>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86" name="正方形/長方形 1985" hidden="1">
          <a:extLst>
            <a:ext uri="{FF2B5EF4-FFF2-40B4-BE49-F238E27FC236}">
              <a16:creationId xmlns:a16="http://schemas.microsoft.com/office/drawing/2014/main" id="{252121C7-7884-4972-ADFA-2CE653BF58A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1987" name="正方形/長方形 1986" hidden="1">
          <a:extLst>
            <a:ext uri="{FF2B5EF4-FFF2-40B4-BE49-F238E27FC236}">
              <a16:creationId xmlns:a16="http://schemas.microsoft.com/office/drawing/2014/main" id="{FB0681C1-5CBE-430E-85FA-2454A7E51C51}"/>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88" name="正方形/長方形 1987" hidden="1">
          <a:extLst>
            <a:ext uri="{FF2B5EF4-FFF2-40B4-BE49-F238E27FC236}">
              <a16:creationId xmlns:a16="http://schemas.microsoft.com/office/drawing/2014/main" id="{17543745-9BD6-46BB-BD31-F6ACB72A9FD3}"/>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89" name="正方形/長方形 1988" hidden="1">
          <a:extLst>
            <a:ext uri="{FF2B5EF4-FFF2-40B4-BE49-F238E27FC236}">
              <a16:creationId xmlns:a16="http://schemas.microsoft.com/office/drawing/2014/main" id="{D1515765-40FE-4D8A-907C-335672085AB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90" name="正方形/長方形 1989" hidden="1">
          <a:extLst>
            <a:ext uri="{FF2B5EF4-FFF2-40B4-BE49-F238E27FC236}">
              <a16:creationId xmlns:a16="http://schemas.microsoft.com/office/drawing/2014/main" id="{9A4ED852-9594-4489-A4E2-5B596A32E09F}"/>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11</xdr:row>
      <xdr:rowOff>94260</xdr:rowOff>
    </xdr:from>
    <xdr:ext cx="184730" cy="843757"/>
    <xdr:sp macro="" textlink="">
      <xdr:nvSpPr>
        <xdr:cNvPr id="1991" name="正方形/長方形 1990" hidden="1">
          <a:extLst>
            <a:ext uri="{FF2B5EF4-FFF2-40B4-BE49-F238E27FC236}">
              <a16:creationId xmlns:a16="http://schemas.microsoft.com/office/drawing/2014/main" id="{0BE9E6CD-15B2-4F84-8588-E5F1CC37FFBD}"/>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1992" name="正方形/長方形 1991" hidden="1">
          <a:extLst>
            <a:ext uri="{FF2B5EF4-FFF2-40B4-BE49-F238E27FC236}">
              <a16:creationId xmlns:a16="http://schemas.microsoft.com/office/drawing/2014/main" id="{D5010022-28A0-4D7E-9034-4B6BDC9AE19D}"/>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1993" name="正方形/長方形 1992" hidden="1">
          <a:extLst>
            <a:ext uri="{FF2B5EF4-FFF2-40B4-BE49-F238E27FC236}">
              <a16:creationId xmlns:a16="http://schemas.microsoft.com/office/drawing/2014/main" id="{D1488D87-AD01-4067-B1C9-B2C8F91255E5}"/>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1994" name="正方形/長方形 1993" hidden="1">
          <a:extLst>
            <a:ext uri="{FF2B5EF4-FFF2-40B4-BE49-F238E27FC236}">
              <a16:creationId xmlns:a16="http://schemas.microsoft.com/office/drawing/2014/main" id="{50299800-1131-4203-9594-A4D36D4C3A78}"/>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995" name="正方形/長方形 1994" hidden="1">
          <a:extLst>
            <a:ext uri="{FF2B5EF4-FFF2-40B4-BE49-F238E27FC236}">
              <a16:creationId xmlns:a16="http://schemas.microsoft.com/office/drawing/2014/main" id="{27F5557D-FEEA-4FD5-9053-5F1459894482}"/>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1996" name="正方形/長方形 1995" hidden="1">
          <a:extLst>
            <a:ext uri="{FF2B5EF4-FFF2-40B4-BE49-F238E27FC236}">
              <a16:creationId xmlns:a16="http://schemas.microsoft.com/office/drawing/2014/main" id="{DEDA7299-F69E-41D2-BAB6-FF7D74DE85D2}"/>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997" name="正方形/長方形 1996" hidden="1">
          <a:extLst>
            <a:ext uri="{FF2B5EF4-FFF2-40B4-BE49-F238E27FC236}">
              <a16:creationId xmlns:a16="http://schemas.microsoft.com/office/drawing/2014/main" id="{2E53DA9F-28F6-41B0-809F-C3DA265344A0}"/>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1998" name="正方形/長方形 1997" hidden="1">
          <a:extLst>
            <a:ext uri="{FF2B5EF4-FFF2-40B4-BE49-F238E27FC236}">
              <a16:creationId xmlns:a16="http://schemas.microsoft.com/office/drawing/2014/main" id="{6599B771-6A16-4D4A-9BC5-17B228EEDFF6}"/>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1999" name="正方形/長方形 1998" hidden="1">
          <a:extLst>
            <a:ext uri="{FF2B5EF4-FFF2-40B4-BE49-F238E27FC236}">
              <a16:creationId xmlns:a16="http://schemas.microsoft.com/office/drawing/2014/main" id="{35845231-7E21-4594-90C8-F214C729838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00" name="正方形/長方形 1999" hidden="1">
          <a:extLst>
            <a:ext uri="{FF2B5EF4-FFF2-40B4-BE49-F238E27FC236}">
              <a16:creationId xmlns:a16="http://schemas.microsoft.com/office/drawing/2014/main" id="{73961ABF-D681-47F6-8E87-95A9F4DCB06D}"/>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01" name="正方形/長方形 2000" hidden="1">
          <a:extLst>
            <a:ext uri="{FF2B5EF4-FFF2-40B4-BE49-F238E27FC236}">
              <a16:creationId xmlns:a16="http://schemas.microsoft.com/office/drawing/2014/main" id="{8000DEDB-06C1-49F2-880E-CBAE8F33568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02" name="正方形/長方形 2001" hidden="1">
          <a:extLst>
            <a:ext uri="{FF2B5EF4-FFF2-40B4-BE49-F238E27FC236}">
              <a16:creationId xmlns:a16="http://schemas.microsoft.com/office/drawing/2014/main" id="{BA0BE959-83AE-4838-8ECA-70C8204A4270}"/>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03" name="正方形/長方形 2002" hidden="1">
          <a:extLst>
            <a:ext uri="{FF2B5EF4-FFF2-40B4-BE49-F238E27FC236}">
              <a16:creationId xmlns:a16="http://schemas.microsoft.com/office/drawing/2014/main" id="{B7420BDD-EB9A-4E8D-A998-894739F3D071}"/>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04" name="正方形/長方形 2003" hidden="1">
          <a:extLst>
            <a:ext uri="{FF2B5EF4-FFF2-40B4-BE49-F238E27FC236}">
              <a16:creationId xmlns:a16="http://schemas.microsoft.com/office/drawing/2014/main" id="{FFD35743-4D36-48F6-AC56-587222EE5228}"/>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05" name="正方形/長方形 2004" hidden="1">
          <a:extLst>
            <a:ext uri="{FF2B5EF4-FFF2-40B4-BE49-F238E27FC236}">
              <a16:creationId xmlns:a16="http://schemas.microsoft.com/office/drawing/2014/main" id="{7E75AB1B-ABE1-4053-82C9-647CFEC26198}"/>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06" name="正方形/長方形 2005" hidden="1">
          <a:extLst>
            <a:ext uri="{FF2B5EF4-FFF2-40B4-BE49-F238E27FC236}">
              <a16:creationId xmlns:a16="http://schemas.microsoft.com/office/drawing/2014/main" id="{1F111045-3950-4232-A356-7C2B2C5BF9CD}"/>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07" name="正方形/長方形 2006" hidden="1">
          <a:extLst>
            <a:ext uri="{FF2B5EF4-FFF2-40B4-BE49-F238E27FC236}">
              <a16:creationId xmlns:a16="http://schemas.microsoft.com/office/drawing/2014/main" id="{9EDEA114-9EDD-4AC2-BD3E-7EB12D616B2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08" name="正方形/長方形 2007" hidden="1">
          <a:extLst>
            <a:ext uri="{FF2B5EF4-FFF2-40B4-BE49-F238E27FC236}">
              <a16:creationId xmlns:a16="http://schemas.microsoft.com/office/drawing/2014/main" id="{98B0060C-D5D6-4228-8E44-86D474B9BDB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09" name="正方形/長方形 2008" hidden="1">
          <a:extLst>
            <a:ext uri="{FF2B5EF4-FFF2-40B4-BE49-F238E27FC236}">
              <a16:creationId xmlns:a16="http://schemas.microsoft.com/office/drawing/2014/main" id="{55FB94DC-CAA7-49F8-9D28-2567AD0FEDB0}"/>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10" name="正方形/長方形 2009" hidden="1">
          <a:extLst>
            <a:ext uri="{FF2B5EF4-FFF2-40B4-BE49-F238E27FC236}">
              <a16:creationId xmlns:a16="http://schemas.microsoft.com/office/drawing/2014/main" id="{40B38BE4-A88C-48C5-BE23-14C2F7EF976B}"/>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11" name="正方形/長方形 2010" hidden="1">
          <a:extLst>
            <a:ext uri="{FF2B5EF4-FFF2-40B4-BE49-F238E27FC236}">
              <a16:creationId xmlns:a16="http://schemas.microsoft.com/office/drawing/2014/main" id="{D60465E3-217E-4334-A5D3-47AA04AC0AB2}"/>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12" name="正方形/長方形 2011" hidden="1">
          <a:extLst>
            <a:ext uri="{FF2B5EF4-FFF2-40B4-BE49-F238E27FC236}">
              <a16:creationId xmlns:a16="http://schemas.microsoft.com/office/drawing/2014/main" id="{468A2D9A-4EDE-42E9-B108-05A343895F7D}"/>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13" name="正方形/長方形 2012" hidden="1">
          <a:extLst>
            <a:ext uri="{FF2B5EF4-FFF2-40B4-BE49-F238E27FC236}">
              <a16:creationId xmlns:a16="http://schemas.microsoft.com/office/drawing/2014/main" id="{E988FBB5-DC26-4989-BEDE-F47220219353}"/>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14" name="正方形/長方形 2013" hidden="1">
          <a:extLst>
            <a:ext uri="{FF2B5EF4-FFF2-40B4-BE49-F238E27FC236}">
              <a16:creationId xmlns:a16="http://schemas.microsoft.com/office/drawing/2014/main" id="{508ABC53-0166-4A17-87AB-25FC2D2FED35}"/>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15" name="正方形/長方形 2014" hidden="1">
          <a:extLst>
            <a:ext uri="{FF2B5EF4-FFF2-40B4-BE49-F238E27FC236}">
              <a16:creationId xmlns:a16="http://schemas.microsoft.com/office/drawing/2014/main" id="{1124FC91-47E0-4394-B5A8-1F4D5BD2EE2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16" name="正方形/長方形 2015" hidden="1">
          <a:extLst>
            <a:ext uri="{FF2B5EF4-FFF2-40B4-BE49-F238E27FC236}">
              <a16:creationId xmlns:a16="http://schemas.microsoft.com/office/drawing/2014/main" id="{59C708F2-DC4C-4EE9-B6E1-7B5984ADA8B9}"/>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17" name="正方形/長方形 2016" hidden="1">
          <a:extLst>
            <a:ext uri="{FF2B5EF4-FFF2-40B4-BE49-F238E27FC236}">
              <a16:creationId xmlns:a16="http://schemas.microsoft.com/office/drawing/2014/main" id="{AAB48608-3125-4B4C-9DA7-7C5B3BE115B4}"/>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18" name="正方形/長方形 2017" hidden="1">
          <a:extLst>
            <a:ext uri="{FF2B5EF4-FFF2-40B4-BE49-F238E27FC236}">
              <a16:creationId xmlns:a16="http://schemas.microsoft.com/office/drawing/2014/main" id="{2B2EB598-20CA-404B-A319-407EED5518EA}"/>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19" name="正方形/長方形 2018" hidden="1">
          <a:extLst>
            <a:ext uri="{FF2B5EF4-FFF2-40B4-BE49-F238E27FC236}">
              <a16:creationId xmlns:a16="http://schemas.microsoft.com/office/drawing/2014/main" id="{6AEABCD8-41AD-4151-95E7-1E37E9D91C15}"/>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20" name="正方形/長方形 2019" hidden="1">
          <a:extLst>
            <a:ext uri="{FF2B5EF4-FFF2-40B4-BE49-F238E27FC236}">
              <a16:creationId xmlns:a16="http://schemas.microsoft.com/office/drawing/2014/main" id="{4DB82ED4-2FC0-466B-8B03-26887046FAF7}"/>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21" name="正方形/長方形 2020" hidden="1">
          <a:extLst>
            <a:ext uri="{FF2B5EF4-FFF2-40B4-BE49-F238E27FC236}">
              <a16:creationId xmlns:a16="http://schemas.microsoft.com/office/drawing/2014/main" id="{170C2C92-EA8A-4EED-8566-D65B0812511E}"/>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2" name="正方形/長方形 2021" hidden="1">
          <a:extLst>
            <a:ext uri="{FF2B5EF4-FFF2-40B4-BE49-F238E27FC236}">
              <a16:creationId xmlns:a16="http://schemas.microsoft.com/office/drawing/2014/main" id="{EA9AE2EE-79B9-4BE0-A372-A8D5F993F50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3" name="正方形/長方形 2022" hidden="1">
          <a:extLst>
            <a:ext uri="{FF2B5EF4-FFF2-40B4-BE49-F238E27FC236}">
              <a16:creationId xmlns:a16="http://schemas.microsoft.com/office/drawing/2014/main" id="{A1A870B9-F624-4C34-A081-F9E8736F18C3}"/>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4" name="正方形/長方形 2023" hidden="1">
          <a:extLst>
            <a:ext uri="{FF2B5EF4-FFF2-40B4-BE49-F238E27FC236}">
              <a16:creationId xmlns:a16="http://schemas.microsoft.com/office/drawing/2014/main" id="{A8320B47-FBA9-452F-A30A-8539FC8E278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5" name="正方形/長方形 2024" hidden="1">
          <a:extLst>
            <a:ext uri="{FF2B5EF4-FFF2-40B4-BE49-F238E27FC236}">
              <a16:creationId xmlns:a16="http://schemas.microsoft.com/office/drawing/2014/main" id="{A489DB56-1B30-4298-B784-EB2A1770468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6" name="正方形/長方形 2025" hidden="1">
          <a:extLst>
            <a:ext uri="{FF2B5EF4-FFF2-40B4-BE49-F238E27FC236}">
              <a16:creationId xmlns:a16="http://schemas.microsoft.com/office/drawing/2014/main" id="{5C53BC7C-DBF9-437C-A2DF-066205D0B5AB}"/>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7" name="正方形/長方形 2026" hidden="1">
          <a:extLst>
            <a:ext uri="{FF2B5EF4-FFF2-40B4-BE49-F238E27FC236}">
              <a16:creationId xmlns:a16="http://schemas.microsoft.com/office/drawing/2014/main" id="{8D9901E4-1617-49AA-AF18-C25761FDD37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8" name="正方形/長方形 2027" hidden="1">
          <a:extLst>
            <a:ext uri="{FF2B5EF4-FFF2-40B4-BE49-F238E27FC236}">
              <a16:creationId xmlns:a16="http://schemas.microsoft.com/office/drawing/2014/main" id="{166C3869-A7B7-4738-A7D8-A81CD32B69F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29" name="正方形/長方形 2028" hidden="1">
          <a:extLst>
            <a:ext uri="{FF2B5EF4-FFF2-40B4-BE49-F238E27FC236}">
              <a16:creationId xmlns:a16="http://schemas.microsoft.com/office/drawing/2014/main" id="{E964F181-63B6-4A88-A33E-70C7E2A2D9B4}"/>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0" name="正方形/長方形 2029" hidden="1">
          <a:extLst>
            <a:ext uri="{FF2B5EF4-FFF2-40B4-BE49-F238E27FC236}">
              <a16:creationId xmlns:a16="http://schemas.microsoft.com/office/drawing/2014/main" id="{6EC00CCE-EEF6-463B-9744-CFC249D71099}"/>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1" name="正方形/長方形 2030" hidden="1">
          <a:extLst>
            <a:ext uri="{FF2B5EF4-FFF2-40B4-BE49-F238E27FC236}">
              <a16:creationId xmlns:a16="http://schemas.microsoft.com/office/drawing/2014/main" id="{4E2BA4B4-AFFD-40AB-B4E8-FD52197C40B8}"/>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2" name="正方形/長方形 2031" hidden="1">
          <a:extLst>
            <a:ext uri="{FF2B5EF4-FFF2-40B4-BE49-F238E27FC236}">
              <a16:creationId xmlns:a16="http://schemas.microsoft.com/office/drawing/2014/main" id="{601BF68A-DDAD-40EB-A5F1-BDD72FB611B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3" name="正方形/長方形 2032" hidden="1">
          <a:extLst>
            <a:ext uri="{FF2B5EF4-FFF2-40B4-BE49-F238E27FC236}">
              <a16:creationId xmlns:a16="http://schemas.microsoft.com/office/drawing/2014/main" id="{AD08904B-E1E4-47D6-AB78-63A665D17EA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4" name="正方形/長方形 2033" hidden="1">
          <a:extLst>
            <a:ext uri="{FF2B5EF4-FFF2-40B4-BE49-F238E27FC236}">
              <a16:creationId xmlns:a16="http://schemas.microsoft.com/office/drawing/2014/main" id="{572B49B8-D26D-4238-ADB3-68F089E28820}"/>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5" name="正方形/長方形 2034" hidden="1">
          <a:extLst>
            <a:ext uri="{FF2B5EF4-FFF2-40B4-BE49-F238E27FC236}">
              <a16:creationId xmlns:a16="http://schemas.microsoft.com/office/drawing/2014/main" id="{80A0A32C-976B-4E91-AC75-5CEDD7E96902}"/>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6" name="正方形/長方形 2035" hidden="1">
          <a:extLst>
            <a:ext uri="{FF2B5EF4-FFF2-40B4-BE49-F238E27FC236}">
              <a16:creationId xmlns:a16="http://schemas.microsoft.com/office/drawing/2014/main" id="{467D8C43-B32C-4FC9-8E34-798C7A8669E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7" name="正方形/長方形 2036" hidden="1">
          <a:extLst>
            <a:ext uri="{FF2B5EF4-FFF2-40B4-BE49-F238E27FC236}">
              <a16:creationId xmlns:a16="http://schemas.microsoft.com/office/drawing/2014/main" id="{CA3DC147-1176-4AAA-8B7D-B6FC81CA1D8E}"/>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8" name="正方形/長方形 2037" hidden="1">
          <a:extLst>
            <a:ext uri="{FF2B5EF4-FFF2-40B4-BE49-F238E27FC236}">
              <a16:creationId xmlns:a16="http://schemas.microsoft.com/office/drawing/2014/main" id="{1C7EC4E4-D00D-476F-AA95-728FE87EAD4A}"/>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39" name="正方形/長方形 2038" hidden="1">
          <a:extLst>
            <a:ext uri="{FF2B5EF4-FFF2-40B4-BE49-F238E27FC236}">
              <a16:creationId xmlns:a16="http://schemas.microsoft.com/office/drawing/2014/main" id="{DD2FFDA7-5CB2-4CB1-BB53-4A6B81C54CC3}"/>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40" name="正方形/長方形 2039" hidden="1">
          <a:extLst>
            <a:ext uri="{FF2B5EF4-FFF2-40B4-BE49-F238E27FC236}">
              <a16:creationId xmlns:a16="http://schemas.microsoft.com/office/drawing/2014/main" id="{FA3AFFA8-B225-4757-8E5B-1C2DD6470174}"/>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41" name="正方形/長方形 2040" hidden="1">
          <a:extLst>
            <a:ext uri="{FF2B5EF4-FFF2-40B4-BE49-F238E27FC236}">
              <a16:creationId xmlns:a16="http://schemas.microsoft.com/office/drawing/2014/main" id="{0877FFE3-12CD-4476-9E5F-FFF4D78C47D5}"/>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42" name="正方形/長方形 2041" hidden="1">
          <a:extLst>
            <a:ext uri="{FF2B5EF4-FFF2-40B4-BE49-F238E27FC236}">
              <a16:creationId xmlns:a16="http://schemas.microsoft.com/office/drawing/2014/main" id="{D6272005-D3F2-420C-A5C7-5C54141784B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43" name="正方形/長方形 2042" hidden="1">
          <a:extLst>
            <a:ext uri="{FF2B5EF4-FFF2-40B4-BE49-F238E27FC236}">
              <a16:creationId xmlns:a16="http://schemas.microsoft.com/office/drawing/2014/main" id="{757DEA5A-6088-4B20-B676-6B06C04619A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393408</xdr:colOff>
      <xdr:row>13</xdr:row>
      <xdr:rowOff>179985</xdr:rowOff>
    </xdr:from>
    <xdr:ext cx="184730" cy="843757"/>
    <xdr:sp macro="" textlink="">
      <xdr:nvSpPr>
        <xdr:cNvPr id="2044" name="正方形/長方形 2043" hidden="1">
          <a:extLst>
            <a:ext uri="{FF2B5EF4-FFF2-40B4-BE49-F238E27FC236}">
              <a16:creationId xmlns:a16="http://schemas.microsoft.com/office/drawing/2014/main" id="{35F08B0B-0887-4405-8EB4-2848A23A8875}"/>
            </a:ext>
          </a:extLst>
        </xdr:cNvPr>
        <xdr:cNvSpPr/>
      </xdr:nvSpPr>
      <xdr:spPr>
        <a:xfrm>
          <a:off x="4403433" y="2646960"/>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45" name="正方形/長方形 2044" hidden="1">
          <a:extLst>
            <a:ext uri="{FF2B5EF4-FFF2-40B4-BE49-F238E27FC236}">
              <a16:creationId xmlns:a16="http://schemas.microsoft.com/office/drawing/2014/main" id="{5A1A6F03-9CA5-4272-B710-E3DE9EE39F1D}"/>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46" name="正方形/長方形 2045" hidden="1">
          <a:extLst>
            <a:ext uri="{FF2B5EF4-FFF2-40B4-BE49-F238E27FC236}">
              <a16:creationId xmlns:a16="http://schemas.microsoft.com/office/drawing/2014/main" id="{1A002301-2264-4103-B487-46D3891C4916}"/>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47" name="正方形/長方形 2046" hidden="1">
          <a:extLst>
            <a:ext uri="{FF2B5EF4-FFF2-40B4-BE49-F238E27FC236}">
              <a16:creationId xmlns:a16="http://schemas.microsoft.com/office/drawing/2014/main" id="{9C8CBB43-F119-49C1-8515-D5E099A5B2DC}"/>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48" name="正方形/長方形 2047" hidden="1">
          <a:extLst>
            <a:ext uri="{FF2B5EF4-FFF2-40B4-BE49-F238E27FC236}">
              <a16:creationId xmlns:a16="http://schemas.microsoft.com/office/drawing/2014/main" id="{17666794-6045-4875-8103-D96CC72A20D3}"/>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49" name="正方形/長方形 2048" hidden="1">
          <a:extLst>
            <a:ext uri="{FF2B5EF4-FFF2-40B4-BE49-F238E27FC236}">
              <a16:creationId xmlns:a16="http://schemas.microsoft.com/office/drawing/2014/main" id="{D50F61B1-38DD-4164-AE91-D141199658E3}"/>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050" name="正方形/長方形 2049" hidden="1">
          <a:extLst>
            <a:ext uri="{FF2B5EF4-FFF2-40B4-BE49-F238E27FC236}">
              <a16:creationId xmlns:a16="http://schemas.microsoft.com/office/drawing/2014/main" id="{27FDDC57-FC66-4F80-B6F6-316B035AFAC3}"/>
            </a:ext>
          </a:extLst>
        </xdr:cNvPr>
        <xdr:cNvSpPr/>
      </xdr:nvSpPr>
      <xdr:spPr>
        <a:xfrm>
          <a:off x="1869783"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51" name="正方形/長方形 2050" hidden="1">
          <a:extLst>
            <a:ext uri="{FF2B5EF4-FFF2-40B4-BE49-F238E27FC236}">
              <a16:creationId xmlns:a16="http://schemas.microsoft.com/office/drawing/2014/main" id="{FC064189-A7C9-41D7-A30D-2E236C2A2726}"/>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52" name="正方形/長方形 2051" hidden="1">
          <a:extLst>
            <a:ext uri="{FF2B5EF4-FFF2-40B4-BE49-F238E27FC236}">
              <a16:creationId xmlns:a16="http://schemas.microsoft.com/office/drawing/2014/main" id="{98919E5E-44B8-414C-9611-73316A3B3923}"/>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53" name="正方形/長方形 2052" hidden="1">
          <a:extLst>
            <a:ext uri="{FF2B5EF4-FFF2-40B4-BE49-F238E27FC236}">
              <a16:creationId xmlns:a16="http://schemas.microsoft.com/office/drawing/2014/main" id="{3C0B755F-D3F7-493C-88ED-7B93B0058DCB}"/>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0</xdr:colOff>
      <xdr:row>13</xdr:row>
      <xdr:rowOff>94260</xdr:rowOff>
    </xdr:from>
    <xdr:ext cx="184730" cy="843757"/>
    <xdr:sp macro="" textlink="">
      <xdr:nvSpPr>
        <xdr:cNvPr id="2054" name="正方形/長方形 2053" hidden="1">
          <a:extLst>
            <a:ext uri="{FF2B5EF4-FFF2-40B4-BE49-F238E27FC236}">
              <a16:creationId xmlns:a16="http://schemas.microsoft.com/office/drawing/2014/main" id="{2CE2D0FB-27EE-4691-A91C-31E79B5380D7}"/>
            </a:ext>
          </a:extLst>
        </xdr:cNvPr>
        <xdr:cNvSpPr/>
      </xdr:nvSpPr>
      <xdr:spPr>
        <a:xfrm>
          <a:off x="3152775" y="2561235"/>
          <a:ext cx="184730" cy="843757"/>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44</xdr:col>
      <xdr:colOff>114300</xdr:colOff>
      <xdr:row>37</xdr:row>
      <xdr:rowOff>19050</xdr:rowOff>
    </xdr:from>
    <xdr:to>
      <xdr:col>51</xdr:col>
      <xdr:colOff>95250</xdr:colOff>
      <xdr:row>37</xdr:row>
      <xdr:rowOff>19050</xdr:rowOff>
    </xdr:to>
    <xdr:sp macro="" textlink="">
      <xdr:nvSpPr>
        <xdr:cNvPr id="2" name="正方形/長方形 1">
          <a:extLst>
            <a:ext uri="{FF2B5EF4-FFF2-40B4-BE49-F238E27FC236}">
              <a16:creationId xmlns:a16="http://schemas.microsoft.com/office/drawing/2014/main" id="{BC92C75B-CB11-474C-BB70-57F3CC648A88}"/>
            </a:ext>
          </a:extLst>
        </xdr:cNvPr>
        <xdr:cNvSpPr/>
      </xdr:nvSpPr>
      <xdr:spPr>
        <a:xfrm>
          <a:off x="21850350" y="230409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43</xdr:col>
      <xdr:colOff>0</xdr:colOff>
      <xdr:row>10</xdr:row>
      <xdr:rowOff>0</xdr:rowOff>
    </xdr:from>
    <xdr:to>
      <xdr:col>47</xdr:col>
      <xdr:colOff>114300</xdr:colOff>
      <xdr:row>10</xdr:row>
      <xdr:rowOff>285750</xdr:rowOff>
    </xdr:to>
    <xdr:sp macro="" textlink="">
      <xdr:nvSpPr>
        <xdr:cNvPr id="3" name="正方形/長方形 2">
          <a:extLst>
            <a:ext uri="{FF2B5EF4-FFF2-40B4-BE49-F238E27FC236}">
              <a16:creationId xmlns:a16="http://schemas.microsoft.com/office/drawing/2014/main" id="{CF7450ED-0971-415F-B76A-E8284081E996}"/>
            </a:ext>
          </a:extLst>
        </xdr:cNvPr>
        <xdr:cNvSpPr/>
      </xdr:nvSpPr>
      <xdr:spPr>
        <a:xfrm>
          <a:off x="21602700"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30</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DC71CFBE-AE62-449E-96A8-573FC7DC3A73}"/>
            </a:ext>
          </a:extLst>
        </xdr:cNvPr>
        <xdr:cNvSpPr txBox="1"/>
      </xdr:nvSpPr>
      <xdr:spPr>
        <a:xfrm>
          <a:off x="19900367"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28</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2F3A6632-EC31-4216-B97B-F1BE379BAD0A}"/>
            </a:ext>
          </a:extLst>
        </xdr:cNvPr>
        <xdr:cNvSpPr txBox="1"/>
      </xdr:nvSpPr>
      <xdr:spPr>
        <a:xfrm>
          <a:off x="19701603" y="2225330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35</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D1B4570C-E74A-4016-B126-F74331FC5662}"/>
            </a:ext>
          </a:extLst>
        </xdr:cNvPr>
        <xdr:cNvSpPr txBox="1"/>
      </xdr:nvSpPr>
      <xdr:spPr>
        <a:xfrm>
          <a:off x="20641022"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E7119630-9980-4516-BF37-AAE8D186F7EC}"/>
            </a:ext>
          </a:extLst>
        </xdr:cNvPr>
        <xdr:cNvSpPr txBox="1"/>
      </xdr:nvSpPr>
      <xdr:spPr>
        <a:xfrm>
          <a:off x="1589595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39</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1FAD3054-9771-4B6C-B4F8-863F01F14218}"/>
            </a:ext>
          </a:extLst>
        </xdr:cNvPr>
        <xdr:cNvSpPr txBox="1"/>
      </xdr:nvSpPr>
      <xdr:spPr>
        <a:xfrm>
          <a:off x="21069300"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45</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B11CC99B-5650-4928-8956-134DFE06CE1A}"/>
            </a:ext>
          </a:extLst>
        </xdr:cNvPr>
        <xdr:cNvSpPr txBox="1"/>
      </xdr:nvSpPr>
      <xdr:spPr>
        <a:xfrm>
          <a:off x="218694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627D9E4A-229A-46FC-8852-0EEE2EDAAC3B}"/>
            </a:ext>
          </a:extLst>
        </xdr:cNvPr>
        <xdr:cNvSpPr txBox="1"/>
      </xdr:nvSpPr>
      <xdr:spPr>
        <a:xfrm>
          <a:off x="20535900"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F18B214A-EB0C-41AB-8C90-CB8556A22211}"/>
            </a:ext>
          </a:extLst>
        </xdr:cNvPr>
        <xdr:cNvSpPr txBox="1"/>
      </xdr:nvSpPr>
      <xdr:spPr>
        <a:xfrm>
          <a:off x="205359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7B78A35F-FED4-4528-9FF2-A788BD62EC23}"/>
            </a:ext>
          </a:extLst>
        </xdr:cNvPr>
        <xdr:cNvSpPr txBox="1"/>
      </xdr:nvSpPr>
      <xdr:spPr>
        <a:xfrm>
          <a:off x="20326350"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44</xdr:col>
      <xdr:colOff>114300</xdr:colOff>
      <xdr:row>37</xdr:row>
      <xdr:rowOff>19050</xdr:rowOff>
    </xdr:from>
    <xdr:to>
      <xdr:col>51</xdr:col>
      <xdr:colOff>95250</xdr:colOff>
      <xdr:row>37</xdr:row>
      <xdr:rowOff>19050</xdr:rowOff>
    </xdr:to>
    <xdr:sp macro="" textlink="">
      <xdr:nvSpPr>
        <xdr:cNvPr id="2" name="正方形/長方形 1">
          <a:extLst>
            <a:ext uri="{FF2B5EF4-FFF2-40B4-BE49-F238E27FC236}">
              <a16:creationId xmlns:a16="http://schemas.microsoft.com/office/drawing/2014/main" id="{C53C03C0-25EC-4B2E-A898-3FD014DC96A3}"/>
            </a:ext>
          </a:extLst>
        </xdr:cNvPr>
        <xdr:cNvSpPr/>
      </xdr:nvSpPr>
      <xdr:spPr>
        <a:xfrm>
          <a:off x="20173950" y="219741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43</xdr:col>
      <xdr:colOff>0</xdr:colOff>
      <xdr:row>10</xdr:row>
      <xdr:rowOff>0</xdr:rowOff>
    </xdr:from>
    <xdr:to>
      <xdr:col>47</xdr:col>
      <xdr:colOff>114300</xdr:colOff>
      <xdr:row>10</xdr:row>
      <xdr:rowOff>285750</xdr:rowOff>
    </xdr:to>
    <xdr:sp macro="" textlink="">
      <xdr:nvSpPr>
        <xdr:cNvPr id="3" name="正方形/長方形 2">
          <a:extLst>
            <a:ext uri="{FF2B5EF4-FFF2-40B4-BE49-F238E27FC236}">
              <a16:creationId xmlns:a16="http://schemas.microsoft.com/office/drawing/2014/main" id="{1B066AD8-C429-4882-91B6-88AB1788A27F}"/>
            </a:ext>
          </a:extLst>
        </xdr:cNvPr>
        <xdr:cNvSpPr/>
      </xdr:nvSpPr>
      <xdr:spPr>
        <a:xfrm>
          <a:off x="19926300"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30</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A05DE818-F092-4055-A479-C5E9400299AC}"/>
            </a:ext>
          </a:extLst>
        </xdr:cNvPr>
        <xdr:cNvSpPr txBox="1"/>
      </xdr:nvSpPr>
      <xdr:spPr>
        <a:xfrm>
          <a:off x="18223967"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28</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A98CC1D4-DDA4-4C95-A896-C6A4EBA27BB2}"/>
            </a:ext>
          </a:extLst>
        </xdr:cNvPr>
        <xdr:cNvSpPr txBox="1"/>
      </xdr:nvSpPr>
      <xdr:spPr>
        <a:xfrm>
          <a:off x="18025203" y="21974175"/>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35</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B20BC3ED-5AF7-42D0-A934-1BA53D265BB5}"/>
            </a:ext>
          </a:extLst>
        </xdr:cNvPr>
        <xdr:cNvSpPr txBox="1"/>
      </xdr:nvSpPr>
      <xdr:spPr>
        <a:xfrm>
          <a:off x="18964622"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CEE9FCAD-D1E3-453F-AD57-C278EF50E7F6}"/>
            </a:ext>
          </a:extLst>
        </xdr:cNvPr>
        <xdr:cNvSpPr txBox="1"/>
      </xdr:nvSpPr>
      <xdr:spPr>
        <a:xfrm>
          <a:off x="1421955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39</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1FA2C81E-F851-4353-AFDB-8CC6CA7FAC1C}"/>
            </a:ext>
          </a:extLst>
        </xdr:cNvPr>
        <xdr:cNvSpPr txBox="1"/>
      </xdr:nvSpPr>
      <xdr:spPr>
        <a:xfrm>
          <a:off x="19392900"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45</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3325611F-D549-427C-AC7B-18427A75A96F}"/>
            </a:ext>
          </a:extLst>
        </xdr:cNvPr>
        <xdr:cNvSpPr txBox="1"/>
      </xdr:nvSpPr>
      <xdr:spPr>
        <a:xfrm>
          <a:off x="201930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B41053D0-74B6-4C52-977C-F9B18C39EB4E}"/>
            </a:ext>
          </a:extLst>
        </xdr:cNvPr>
        <xdr:cNvSpPr txBox="1"/>
      </xdr:nvSpPr>
      <xdr:spPr>
        <a:xfrm>
          <a:off x="18859500"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9251CF34-FAB6-49B2-A7E6-97963A7F4829}"/>
            </a:ext>
          </a:extLst>
        </xdr:cNvPr>
        <xdr:cNvSpPr txBox="1"/>
      </xdr:nvSpPr>
      <xdr:spPr>
        <a:xfrm>
          <a:off x="188595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356E2003-2631-4464-BDBD-5BC1F3DE3C1E}"/>
            </a:ext>
          </a:extLst>
        </xdr:cNvPr>
        <xdr:cNvSpPr txBox="1"/>
      </xdr:nvSpPr>
      <xdr:spPr>
        <a:xfrm>
          <a:off x="18649950"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42</xdr:col>
      <xdr:colOff>114300</xdr:colOff>
      <xdr:row>37</xdr:row>
      <xdr:rowOff>19050</xdr:rowOff>
    </xdr:from>
    <xdr:to>
      <xdr:col>49</xdr:col>
      <xdr:colOff>95250</xdr:colOff>
      <xdr:row>37</xdr:row>
      <xdr:rowOff>19050</xdr:rowOff>
    </xdr:to>
    <xdr:sp macro="" textlink="">
      <xdr:nvSpPr>
        <xdr:cNvPr id="2" name="正方形/長方形 1">
          <a:extLst>
            <a:ext uri="{FF2B5EF4-FFF2-40B4-BE49-F238E27FC236}">
              <a16:creationId xmlns:a16="http://schemas.microsoft.com/office/drawing/2014/main" id="{ECB26161-DA00-4AA1-B846-1F4A5A5E3FBB}"/>
            </a:ext>
          </a:extLst>
        </xdr:cNvPr>
        <xdr:cNvSpPr/>
      </xdr:nvSpPr>
      <xdr:spPr>
        <a:xfrm>
          <a:off x="20173950" y="231171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41</xdr:col>
      <xdr:colOff>0</xdr:colOff>
      <xdr:row>10</xdr:row>
      <xdr:rowOff>0</xdr:rowOff>
    </xdr:from>
    <xdr:to>
      <xdr:col>45</xdr:col>
      <xdr:colOff>114300</xdr:colOff>
      <xdr:row>10</xdr:row>
      <xdr:rowOff>285750</xdr:rowOff>
    </xdr:to>
    <xdr:sp macro="" textlink="">
      <xdr:nvSpPr>
        <xdr:cNvPr id="3" name="正方形/長方形 2">
          <a:extLst>
            <a:ext uri="{FF2B5EF4-FFF2-40B4-BE49-F238E27FC236}">
              <a16:creationId xmlns:a16="http://schemas.microsoft.com/office/drawing/2014/main" id="{F339FBFC-B7D3-4F29-A1ED-34A893F130AF}"/>
            </a:ext>
          </a:extLst>
        </xdr:cNvPr>
        <xdr:cNvSpPr/>
      </xdr:nvSpPr>
      <xdr:spPr>
        <a:xfrm>
          <a:off x="19926300"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28</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F2DC43C4-B968-4EE8-9C21-1775A193CF39}"/>
            </a:ext>
          </a:extLst>
        </xdr:cNvPr>
        <xdr:cNvSpPr txBox="1"/>
      </xdr:nvSpPr>
      <xdr:spPr>
        <a:xfrm>
          <a:off x="18223967"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26</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3FA35180-B165-48F0-8281-CCDD0F01C6B1}"/>
            </a:ext>
          </a:extLst>
        </xdr:cNvPr>
        <xdr:cNvSpPr txBox="1"/>
      </xdr:nvSpPr>
      <xdr:spPr>
        <a:xfrm>
          <a:off x="18025203" y="22272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33</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D05EE973-8AF2-4E3A-AA4E-81DE3D282AA3}"/>
            </a:ext>
          </a:extLst>
        </xdr:cNvPr>
        <xdr:cNvSpPr txBox="1"/>
      </xdr:nvSpPr>
      <xdr:spPr>
        <a:xfrm>
          <a:off x="18964622"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19</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47351C88-8E21-499B-8ED0-C587BFB2232E}"/>
            </a:ext>
          </a:extLst>
        </xdr:cNvPr>
        <xdr:cNvSpPr txBox="1"/>
      </xdr:nvSpPr>
      <xdr:spPr>
        <a:xfrm>
          <a:off x="1421955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37</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10A3B74A-C04B-4FDC-930B-CD731C5DE0D7}"/>
            </a:ext>
          </a:extLst>
        </xdr:cNvPr>
        <xdr:cNvSpPr txBox="1"/>
      </xdr:nvSpPr>
      <xdr:spPr>
        <a:xfrm>
          <a:off x="19392900"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43</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38215FEF-A64B-4895-B62C-E3127663799E}"/>
            </a:ext>
          </a:extLst>
        </xdr:cNvPr>
        <xdr:cNvSpPr txBox="1"/>
      </xdr:nvSpPr>
      <xdr:spPr>
        <a:xfrm>
          <a:off x="201930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2572BDE6-978C-434D-AA64-7B63E1E13D53}"/>
            </a:ext>
          </a:extLst>
        </xdr:cNvPr>
        <xdr:cNvSpPr txBox="1"/>
      </xdr:nvSpPr>
      <xdr:spPr>
        <a:xfrm>
          <a:off x="18859500"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F895FAB5-258F-4EEE-A167-B388017FBF87}"/>
            </a:ext>
          </a:extLst>
        </xdr:cNvPr>
        <xdr:cNvSpPr txBox="1"/>
      </xdr:nvSpPr>
      <xdr:spPr>
        <a:xfrm>
          <a:off x="1885950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31</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ECDB6148-43DC-41DD-A732-3D6B1016CB4F}"/>
            </a:ext>
          </a:extLst>
        </xdr:cNvPr>
        <xdr:cNvSpPr txBox="1"/>
      </xdr:nvSpPr>
      <xdr:spPr>
        <a:xfrm>
          <a:off x="18649950"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23</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E72D70B8-58EC-427F-9AE4-3471D0B3A56B}"/>
            </a:ext>
          </a:extLst>
        </xdr:cNvPr>
        <xdr:cNvSpPr txBox="1"/>
      </xdr:nvSpPr>
      <xdr:spPr>
        <a:xfrm>
          <a:off x="1686750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42</xdr:col>
      <xdr:colOff>114300</xdr:colOff>
      <xdr:row>37</xdr:row>
      <xdr:rowOff>19050</xdr:rowOff>
    </xdr:from>
    <xdr:to>
      <xdr:col>49</xdr:col>
      <xdr:colOff>95250</xdr:colOff>
      <xdr:row>37</xdr:row>
      <xdr:rowOff>19050</xdr:rowOff>
    </xdr:to>
    <xdr:sp macro="" textlink="">
      <xdr:nvSpPr>
        <xdr:cNvPr id="2" name="正方形/長方形 1">
          <a:extLst>
            <a:ext uri="{FF2B5EF4-FFF2-40B4-BE49-F238E27FC236}">
              <a16:creationId xmlns:a16="http://schemas.microsoft.com/office/drawing/2014/main" id="{90F65E31-428D-44AC-B3EE-929A9F1A7E5A}"/>
            </a:ext>
          </a:extLst>
        </xdr:cNvPr>
        <xdr:cNvSpPr/>
      </xdr:nvSpPr>
      <xdr:spPr>
        <a:xfrm>
          <a:off x="20983575" y="231171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41</xdr:col>
      <xdr:colOff>0</xdr:colOff>
      <xdr:row>10</xdr:row>
      <xdr:rowOff>0</xdr:rowOff>
    </xdr:from>
    <xdr:to>
      <xdr:col>45</xdr:col>
      <xdr:colOff>114300</xdr:colOff>
      <xdr:row>10</xdr:row>
      <xdr:rowOff>285750</xdr:rowOff>
    </xdr:to>
    <xdr:sp macro="" textlink="">
      <xdr:nvSpPr>
        <xdr:cNvPr id="3" name="正方形/長方形 2">
          <a:extLst>
            <a:ext uri="{FF2B5EF4-FFF2-40B4-BE49-F238E27FC236}">
              <a16:creationId xmlns:a16="http://schemas.microsoft.com/office/drawing/2014/main" id="{5D0795D3-3E18-4448-835E-F79DE07F0779}"/>
            </a:ext>
          </a:extLst>
        </xdr:cNvPr>
        <xdr:cNvSpPr/>
      </xdr:nvSpPr>
      <xdr:spPr>
        <a:xfrm>
          <a:off x="20735925"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28</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F31EDB19-D17D-41A3-90AA-860349184723}"/>
            </a:ext>
          </a:extLst>
        </xdr:cNvPr>
        <xdr:cNvSpPr txBox="1"/>
      </xdr:nvSpPr>
      <xdr:spPr>
        <a:xfrm>
          <a:off x="19033592"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26</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21B39995-3299-4B9C-BFA7-54C08EDBAE62}"/>
            </a:ext>
          </a:extLst>
        </xdr:cNvPr>
        <xdr:cNvSpPr txBox="1"/>
      </xdr:nvSpPr>
      <xdr:spPr>
        <a:xfrm>
          <a:off x="18834828" y="22272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33</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B42424C6-F9AF-40A5-88CA-0ADB7CC77A20}"/>
            </a:ext>
          </a:extLst>
        </xdr:cNvPr>
        <xdr:cNvSpPr txBox="1"/>
      </xdr:nvSpPr>
      <xdr:spPr>
        <a:xfrm>
          <a:off x="19774247"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19</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B88101B3-9D4E-452B-9A37-CB5712F39C84}"/>
            </a:ext>
          </a:extLst>
        </xdr:cNvPr>
        <xdr:cNvSpPr txBox="1"/>
      </xdr:nvSpPr>
      <xdr:spPr>
        <a:xfrm>
          <a:off x="15029180"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37</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4692D358-11C0-4429-B889-91C0BA14FF99}"/>
            </a:ext>
          </a:extLst>
        </xdr:cNvPr>
        <xdr:cNvSpPr txBox="1"/>
      </xdr:nvSpPr>
      <xdr:spPr>
        <a:xfrm>
          <a:off x="20202525"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43</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136C11BC-C9E7-43E2-98B0-A3E035562ED8}"/>
            </a:ext>
          </a:extLst>
        </xdr:cNvPr>
        <xdr:cNvSpPr txBox="1"/>
      </xdr:nvSpPr>
      <xdr:spPr>
        <a:xfrm>
          <a:off x="2100262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E4A804B3-75CB-4630-B54E-606006BB1780}"/>
            </a:ext>
          </a:extLst>
        </xdr:cNvPr>
        <xdr:cNvSpPr txBox="1"/>
      </xdr:nvSpPr>
      <xdr:spPr>
        <a:xfrm>
          <a:off x="19669125"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902C12A8-D1EC-4106-AA5A-51C400C7CDC8}"/>
            </a:ext>
          </a:extLst>
        </xdr:cNvPr>
        <xdr:cNvSpPr txBox="1"/>
      </xdr:nvSpPr>
      <xdr:spPr>
        <a:xfrm>
          <a:off x="1966912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31</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FD562B76-63F6-4AAE-8989-8A5457EA2E5E}"/>
            </a:ext>
          </a:extLst>
        </xdr:cNvPr>
        <xdr:cNvSpPr txBox="1"/>
      </xdr:nvSpPr>
      <xdr:spPr>
        <a:xfrm>
          <a:off x="19459575"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23</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AE95EAEA-1829-4221-A5CC-064813261D95}"/>
            </a:ext>
          </a:extLst>
        </xdr:cNvPr>
        <xdr:cNvSpPr txBox="1"/>
      </xdr:nvSpPr>
      <xdr:spPr>
        <a:xfrm>
          <a:off x="17677130"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43</xdr:col>
      <xdr:colOff>114300</xdr:colOff>
      <xdr:row>37</xdr:row>
      <xdr:rowOff>19050</xdr:rowOff>
    </xdr:from>
    <xdr:to>
      <xdr:col>50</xdr:col>
      <xdr:colOff>95250</xdr:colOff>
      <xdr:row>37</xdr:row>
      <xdr:rowOff>19050</xdr:rowOff>
    </xdr:to>
    <xdr:sp macro="" textlink="">
      <xdr:nvSpPr>
        <xdr:cNvPr id="2" name="正方形/長方形 1">
          <a:extLst>
            <a:ext uri="{FF2B5EF4-FFF2-40B4-BE49-F238E27FC236}">
              <a16:creationId xmlns:a16="http://schemas.microsoft.com/office/drawing/2014/main" id="{93A9B398-D0E7-4CE4-B847-FCEC5D3F2592}"/>
            </a:ext>
          </a:extLst>
        </xdr:cNvPr>
        <xdr:cNvSpPr/>
      </xdr:nvSpPr>
      <xdr:spPr>
        <a:xfrm>
          <a:off x="21793200" y="2309812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10</xdr:row>
      <xdr:rowOff>0</xdr:rowOff>
    </xdr:from>
    <xdr:to>
      <xdr:col>46</xdr:col>
      <xdr:colOff>114300</xdr:colOff>
      <xdr:row>10</xdr:row>
      <xdr:rowOff>285750</xdr:rowOff>
    </xdr:to>
    <xdr:sp macro="" textlink="">
      <xdr:nvSpPr>
        <xdr:cNvPr id="3" name="正方形/長方形 2">
          <a:extLst>
            <a:ext uri="{FF2B5EF4-FFF2-40B4-BE49-F238E27FC236}">
              <a16:creationId xmlns:a16="http://schemas.microsoft.com/office/drawing/2014/main" id="{3A59082E-AAF6-4337-8848-7D096FED81DF}"/>
            </a:ext>
          </a:extLst>
        </xdr:cNvPr>
        <xdr:cNvSpPr/>
      </xdr:nvSpPr>
      <xdr:spPr>
        <a:xfrm>
          <a:off x="21545550"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6AB3FF73-76CE-450E-8239-31E4A1E48330}"/>
            </a:ext>
          </a:extLst>
        </xdr:cNvPr>
        <xdr:cNvSpPr txBox="1"/>
      </xdr:nvSpPr>
      <xdr:spPr>
        <a:xfrm>
          <a:off x="19843217"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7598C344-EF3F-41F0-8E9E-3D551E6D6E7C}"/>
            </a:ext>
          </a:extLst>
        </xdr:cNvPr>
        <xdr:cNvSpPr txBox="1"/>
      </xdr:nvSpPr>
      <xdr:spPr>
        <a:xfrm>
          <a:off x="19644453" y="22272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545581D8-EC17-4FBD-B869-E7923F5B8DD2}"/>
            </a:ext>
          </a:extLst>
        </xdr:cNvPr>
        <xdr:cNvSpPr txBox="1"/>
      </xdr:nvSpPr>
      <xdr:spPr>
        <a:xfrm>
          <a:off x="20583872"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20</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1992B4D4-D3A0-482A-8CB6-0F49FB3547BE}"/>
            </a:ext>
          </a:extLst>
        </xdr:cNvPr>
        <xdr:cNvSpPr txBox="1"/>
      </xdr:nvSpPr>
      <xdr:spPr>
        <a:xfrm>
          <a:off x="1583880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96A1D788-62A3-46D9-BE57-5D771C75F1A4}"/>
            </a:ext>
          </a:extLst>
        </xdr:cNvPr>
        <xdr:cNvSpPr txBox="1"/>
      </xdr:nvSpPr>
      <xdr:spPr>
        <a:xfrm>
          <a:off x="21012150"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162DB229-EACE-439D-A0FE-DF6E5006FA37}"/>
            </a:ext>
          </a:extLst>
        </xdr:cNvPr>
        <xdr:cNvSpPr txBox="1"/>
      </xdr:nvSpPr>
      <xdr:spPr>
        <a:xfrm>
          <a:off x="2181225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68007EFA-8746-45B9-BE9E-42A1CF4CBD8F}"/>
            </a:ext>
          </a:extLst>
        </xdr:cNvPr>
        <xdr:cNvSpPr txBox="1"/>
      </xdr:nvSpPr>
      <xdr:spPr>
        <a:xfrm>
          <a:off x="20478750"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13E96BA3-6B08-4610-9670-73C72E05B325}"/>
            </a:ext>
          </a:extLst>
        </xdr:cNvPr>
        <xdr:cNvSpPr txBox="1"/>
      </xdr:nvSpPr>
      <xdr:spPr>
        <a:xfrm>
          <a:off x="2047875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0B48FBBA-132F-4398-A545-DEA1CDA7D23B}"/>
            </a:ext>
          </a:extLst>
        </xdr:cNvPr>
        <xdr:cNvSpPr txBox="1"/>
      </xdr:nvSpPr>
      <xdr:spPr>
        <a:xfrm>
          <a:off x="20269200"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24</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82D2B6F2-8F71-4774-8F53-F98CEC340673}"/>
            </a:ext>
          </a:extLst>
        </xdr:cNvPr>
        <xdr:cNvSpPr txBox="1"/>
      </xdr:nvSpPr>
      <xdr:spPr>
        <a:xfrm>
          <a:off x="1848675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44</xdr:col>
      <xdr:colOff>114300</xdr:colOff>
      <xdr:row>37</xdr:row>
      <xdr:rowOff>19050</xdr:rowOff>
    </xdr:from>
    <xdr:to>
      <xdr:col>51</xdr:col>
      <xdr:colOff>95250</xdr:colOff>
      <xdr:row>37</xdr:row>
      <xdr:rowOff>19050</xdr:rowOff>
    </xdr:to>
    <xdr:sp macro="" textlink="">
      <xdr:nvSpPr>
        <xdr:cNvPr id="2" name="正方形/長方形 1">
          <a:extLst>
            <a:ext uri="{FF2B5EF4-FFF2-40B4-BE49-F238E27FC236}">
              <a16:creationId xmlns:a16="http://schemas.microsoft.com/office/drawing/2014/main" id="{4AF02150-148A-4934-B7D0-3E0C376DB49B}"/>
            </a:ext>
          </a:extLst>
        </xdr:cNvPr>
        <xdr:cNvSpPr/>
      </xdr:nvSpPr>
      <xdr:spPr>
        <a:xfrm>
          <a:off x="21793200" y="2309812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43</xdr:col>
      <xdr:colOff>0</xdr:colOff>
      <xdr:row>10</xdr:row>
      <xdr:rowOff>0</xdr:rowOff>
    </xdr:from>
    <xdr:to>
      <xdr:col>47</xdr:col>
      <xdr:colOff>114300</xdr:colOff>
      <xdr:row>10</xdr:row>
      <xdr:rowOff>285750</xdr:rowOff>
    </xdr:to>
    <xdr:sp macro="" textlink="">
      <xdr:nvSpPr>
        <xdr:cNvPr id="3" name="正方形/長方形 2">
          <a:extLst>
            <a:ext uri="{FF2B5EF4-FFF2-40B4-BE49-F238E27FC236}">
              <a16:creationId xmlns:a16="http://schemas.microsoft.com/office/drawing/2014/main" id="{DF3C038A-38CA-4289-B71F-B3DAFAEA8729}"/>
            </a:ext>
          </a:extLst>
        </xdr:cNvPr>
        <xdr:cNvSpPr/>
      </xdr:nvSpPr>
      <xdr:spPr>
        <a:xfrm>
          <a:off x="21545550"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30</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7EFE135B-910B-4B52-8946-AFCF9DFA31B2}"/>
            </a:ext>
          </a:extLst>
        </xdr:cNvPr>
        <xdr:cNvSpPr txBox="1"/>
      </xdr:nvSpPr>
      <xdr:spPr>
        <a:xfrm>
          <a:off x="19843217"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28</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A161039C-5EEC-4FAB-8C9A-D806EA257D6D}"/>
            </a:ext>
          </a:extLst>
        </xdr:cNvPr>
        <xdr:cNvSpPr txBox="1"/>
      </xdr:nvSpPr>
      <xdr:spPr>
        <a:xfrm>
          <a:off x="19644453" y="22272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35</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C4977121-3599-43A7-9819-B84B4BD95FED}"/>
            </a:ext>
          </a:extLst>
        </xdr:cNvPr>
        <xdr:cNvSpPr txBox="1"/>
      </xdr:nvSpPr>
      <xdr:spPr>
        <a:xfrm>
          <a:off x="20583872"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D51BF7DE-77AB-4C56-A38F-A5647E89E6D1}"/>
            </a:ext>
          </a:extLst>
        </xdr:cNvPr>
        <xdr:cNvSpPr txBox="1"/>
      </xdr:nvSpPr>
      <xdr:spPr>
        <a:xfrm>
          <a:off x="1583880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39</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65604BEE-B72E-4959-8053-74CAE1726244}"/>
            </a:ext>
          </a:extLst>
        </xdr:cNvPr>
        <xdr:cNvSpPr txBox="1"/>
      </xdr:nvSpPr>
      <xdr:spPr>
        <a:xfrm>
          <a:off x="21012150"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45</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83248F4F-6321-403C-986A-3417AC32A2E1}"/>
            </a:ext>
          </a:extLst>
        </xdr:cNvPr>
        <xdr:cNvSpPr txBox="1"/>
      </xdr:nvSpPr>
      <xdr:spPr>
        <a:xfrm>
          <a:off x="2181225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D6282CBD-0CB4-4B43-A443-AB5F732310B5}"/>
            </a:ext>
          </a:extLst>
        </xdr:cNvPr>
        <xdr:cNvSpPr txBox="1"/>
      </xdr:nvSpPr>
      <xdr:spPr>
        <a:xfrm>
          <a:off x="20478750"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5FAAE2EE-EA07-4AA0-975C-DF05C2B531EA}"/>
            </a:ext>
          </a:extLst>
        </xdr:cNvPr>
        <xdr:cNvSpPr txBox="1"/>
      </xdr:nvSpPr>
      <xdr:spPr>
        <a:xfrm>
          <a:off x="20478750"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8E346D45-BD6A-43E3-8D25-1A69F0963625}"/>
            </a:ext>
          </a:extLst>
        </xdr:cNvPr>
        <xdr:cNvSpPr txBox="1"/>
      </xdr:nvSpPr>
      <xdr:spPr>
        <a:xfrm>
          <a:off x="20269200"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25</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CA7527B8-6A62-433F-8D42-DA970B85F3D5}"/>
            </a:ext>
          </a:extLst>
        </xdr:cNvPr>
        <xdr:cNvSpPr txBox="1"/>
      </xdr:nvSpPr>
      <xdr:spPr>
        <a:xfrm>
          <a:off x="1848675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44</xdr:col>
      <xdr:colOff>114300</xdr:colOff>
      <xdr:row>37</xdr:row>
      <xdr:rowOff>19050</xdr:rowOff>
    </xdr:from>
    <xdr:to>
      <xdr:col>51</xdr:col>
      <xdr:colOff>95250</xdr:colOff>
      <xdr:row>37</xdr:row>
      <xdr:rowOff>19050</xdr:rowOff>
    </xdr:to>
    <xdr:sp macro="" textlink="">
      <xdr:nvSpPr>
        <xdr:cNvPr id="2" name="正方形/長方形 1">
          <a:extLst>
            <a:ext uri="{FF2B5EF4-FFF2-40B4-BE49-F238E27FC236}">
              <a16:creationId xmlns:a16="http://schemas.microsoft.com/office/drawing/2014/main" id="{24729DC3-AE81-4E86-A845-F7B3178B145D}"/>
            </a:ext>
          </a:extLst>
        </xdr:cNvPr>
        <xdr:cNvSpPr/>
      </xdr:nvSpPr>
      <xdr:spPr>
        <a:xfrm>
          <a:off x="22602825" y="231171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43</xdr:col>
      <xdr:colOff>0</xdr:colOff>
      <xdr:row>10</xdr:row>
      <xdr:rowOff>0</xdr:rowOff>
    </xdr:from>
    <xdr:to>
      <xdr:col>47</xdr:col>
      <xdr:colOff>114300</xdr:colOff>
      <xdr:row>10</xdr:row>
      <xdr:rowOff>285750</xdr:rowOff>
    </xdr:to>
    <xdr:sp macro="" textlink="">
      <xdr:nvSpPr>
        <xdr:cNvPr id="3" name="正方形/長方形 2">
          <a:extLst>
            <a:ext uri="{FF2B5EF4-FFF2-40B4-BE49-F238E27FC236}">
              <a16:creationId xmlns:a16="http://schemas.microsoft.com/office/drawing/2014/main" id="{B686B0D8-384D-49B8-BCD5-699FF8E09028}"/>
            </a:ext>
          </a:extLst>
        </xdr:cNvPr>
        <xdr:cNvSpPr/>
      </xdr:nvSpPr>
      <xdr:spPr>
        <a:xfrm>
          <a:off x="22355175"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30</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B580E99E-6136-45CA-BB85-E47F1720EB28}"/>
            </a:ext>
          </a:extLst>
        </xdr:cNvPr>
        <xdr:cNvSpPr txBox="1"/>
      </xdr:nvSpPr>
      <xdr:spPr>
        <a:xfrm>
          <a:off x="20652842"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28</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2E869083-6232-4CA3-942C-2FE73A67A9F1}"/>
            </a:ext>
          </a:extLst>
        </xdr:cNvPr>
        <xdr:cNvSpPr txBox="1"/>
      </xdr:nvSpPr>
      <xdr:spPr>
        <a:xfrm>
          <a:off x="20454078" y="22272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35</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591CCF15-D527-47F4-9A71-077160B4BDB3}"/>
            </a:ext>
          </a:extLst>
        </xdr:cNvPr>
        <xdr:cNvSpPr txBox="1"/>
      </xdr:nvSpPr>
      <xdr:spPr>
        <a:xfrm>
          <a:off x="21393497"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3BAAC9CF-3765-4A3D-AAD3-90E197C162A6}"/>
            </a:ext>
          </a:extLst>
        </xdr:cNvPr>
        <xdr:cNvSpPr txBox="1"/>
      </xdr:nvSpPr>
      <xdr:spPr>
        <a:xfrm>
          <a:off x="16648430"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39</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F54A91CB-0756-4A6D-9096-DA467CC50090}"/>
            </a:ext>
          </a:extLst>
        </xdr:cNvPr>
        <xdr:cNvSpPr txBox="1"/>
      </xdr:nvSpPr>
      <xdr:spPr>
        <a:xfrm>
          <a:off x="21821775"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45</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E44704B3-E57B-47E7-B9A8-54D73148348D}"/>
            </a:ext>
          </a:extLst>
        </xdr:cNvPr>
        <xdr:cNvSpPr txBox="1"/>
      </xdr:nvSpPr>
      <xdr:spPr>
        <a:xfrm>
          <a:off x="2262187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22E9FB33-621F-4FA0-B4F1-04E5F398FC75}"/>
            </a:ext>
          </a:extLst>
        </xdr:cNvPr>
        <xdr:cNvSpPr txBox="1"/>
      </xdr:nvSpPr>
      <xdr:spPr>
        <a:xfrm>
          <a:off x="21288375"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35</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B07D78BE-81F9-4E01-9872-166F5FE9B139}"/>
            </a:ext>
          </a:extLst>
        </xdr:cNvPr>
        <xdr:cNvSpPr txBox="1"/>
      </xdr:nvSpPr>
      <xdr:spPr>
        <a:xfrm>
          <a:off x="2128837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ACDB0952-0388-4861-AF9C-EEC5C47A190A}"/>
            </a:ext>
          </a:extLst>
        </xdr:cNvPr>
        <xdr:cNvSpPr txBox="1"/>
      </xdr:nvSpPr>
      <xdr:spPr>
        <a:xfrm>
          <a:off x="21078825"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25</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C3909AB9-E27F-4000-9CFB-19F9FE4FCBE1}"/>
            </a:ext>
          </a:extLst>
        </xdr:cNvPr>
        <xdr:cNvSpPr txBox="1"/>
      </xdr:nvSpPr>
      <xdr:spPr>
        <a:xfrm>
          <a:off x="19296380"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1.xml><?xml version="1.0" encoding="utf-8"?>
<xdr:wsDr xmlns:xdr="http://schemas.openxmlformats.org/drawingml/2006/spreadsheetDrawing" xmlns:a="http://schemas.openxmlformats.org/drawingml/2006/main">
  <xdr:twoCellAnchor>
    <xdr:from>
      <xdr:col>45</xdr:col>
      <xdr:colOff>114300</xdr:colOff>
      <xdr:row>37</xdr:row>
      <xdr:rowOff>19050</xdr:rowOff>
    </xdr:from>
    <xdr:to>
      <xdr:col>52</xdr:col>
      <xdr:colOff>95250</xdr:colOff>
      <xdr:row>37</xdr:row>
      <xdr:rowOff>19050</xdr:rowOff>
    </xdr:to>
    <xdr:sp macro="" textlink="">
      <xdr:nvSpPr>
        <xdr:cNvPr id="2" name="正方形/長方形 1">
          <a:extLst>
            <a:ext uri="{FF2B5EF4-FFF2-40B4-BE49-F238E27FC236}">
              <a16:creationId xmlns:a16="http://schemas.microsoft.com/office/drawing/2014/main" id="{5530D740-0B62-42BE-AC18-AB8B29ED2C75}"/>
            </a:ext>
          </a:extLst>
        </xdr:cNvPr>
        <xdr:cNvSpPr/>
      </xdr:nvSpPr>
      <xdr:spPr>
        <a:xfrm>
          <a:off x="22602825" y="2309812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44</xdr:col>
      <xdr:colOff>0</xdr:colOff>
      <xdr:row>10</xdr:row>
      <xdr:rowOff>0</xdr:rowOff>
    </xdr:from>
    <xdr:to>
      <xdr:col>48</xdr:col>
      <xdr:colOff>114300</xdr:colOff>
      <xdr:row>10</xdr:row>
      <xdr:rowOff>285750</xdr:rowOff>
    </xdr:to>
    <xdr:sp macro="" textlink="">
      <xdr:nvSpPr>
        <xdr:cNvPr id="3" name="正方形/長方形 2">
          <a:extLst>
            <a:ext uri="{FF2B5EF4-FFF2-40B4-BE49-F238E27FC236}">
              <a16:creationId xmlns:a16="http://schemas.microsoft.com/office/drawing/2014/main" id="{69ADF898-ACE3-445F-B3B6-F25CC2D04B85}"/>
            </a:ext>
          </a:extLst>
        </xdr:cNvPr>
        <xdr:cNvSpPr/>
      </xdr:nvSpPr>
      <xdr:spPr>
        <a:xfrm>
          <a:off x="22355175"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31</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FA80DA38-A583-4AF4-A8E5-27E874355144}"/>
            </a:ext>
          </a:extLst>
        </xdr:cNvPr>
        <xdr:cNvSpPr txBox="1"/>
      </xdr:nvSpPr>
      <xdr:spPr>
        <a:xfrm>
          <a:off x="20652842"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29</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C781BFAA-0E03-4889-B4C9-F2427A9F9361}"/>
            </a:ext>
          </a:extLst>
        </xdr:cNvPr>
        <xdr:cNvSpPr txBox="1"/>
      </xdr:nvSpPr>
      <xdr:spPr>
        <a:xfrm>
          <a:off x="20454078" y="22272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36</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4EA5829B-1735-45D1-8F9C-FB1AA3D3E180}"/>
            </a:ext>
          </a:extLst>
        </xdr:cNvPr>
        <xdr:cNvSpPr txBox="1"/>
      </xdr:nvSpPr>
      <xdr:spPr>
        <a:xfrm>
          <a:off x="21393497"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3951B24A-548E-4B2A-B6C4-D5C45F4B09EA}"/>
            </a:ext>
          </a:extLst>
        </xdr:cNvPr>
        <xdr:cNvSpPr txBox="1"/>
      </xdr:nvSpPr>
      <xdr:spPr>
        <a:xfrm>
          <a:off x="16648430"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40</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3142B0E1-469D-4762-A381-035F061D4833}"/>
            </a:ext>
          </a:extLst>
        </xdr:cNvPr>
        <xdr:cNvSpPr txBox="1"/>
      </xdr:nvSpPr>
      <xdr:spPr>
        <a:xfrm>
          <a:off x="21821775"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46</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E3560686-4B20-4A6B-8D40-41EBCDF6AC76}"/>
            </a:ext>
          </a:extLst>
        </xdr:cNvPr>
        <xdr:cNvSpPr txBox="1"/>
      </xdr:nvSpPr>
      <xdr:spPr>
        <a:xfrm>
          <a:off x="2262187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B21A081E-817D-4F98-966D-B7F27EE8F6E4}"/>
            </a:ext>
          </a:extLst>
        </xdr:cNvPr>
        <xdr:cNvSpPr txBox="1"/>
      </xdr:nvSpPr>
      <xdr:spPr>
        <a:xfrm>
          <a:off x="21288375"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83D4C5A8-B5F4-40E8-9D6B-6BC9A82D95A1}"/>
            </a:ext>
          </a:extLst>
        </xdr:cNvPr>
        <xdr:cNvSpPr txBox="1"/>
      </xdr:nvSpPr>
      <xdr:spPr>
        <a:xfrm>
          <a:off x="2128837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A9DC1549-609B-44FF-9AFF-8BD9AF4AD7E3}"/>
            </a:ext>
          </a:extLst>
        </xdr:cNvPr>
        <xdr:cNvSpPr txBox="1"/>
      </xdr:nvSpPr>
      <xdr:spPr>
        <a:xfrm>
          <a:off x="21078825"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26</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023B6566-2482-458E-8004-B0965EE33389}"/>
            </a:ext>
          </a:extLst>
        </xdr:cNvPr>
        <xdr:cNvSpPr txBox="1"/>
      </xdr:nvSpPr>
      <xdr:spPr>
        <a:xfrm>
          <a:off x="19296380"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45</xdr:col>
      <xdr:colOff>114300</xdr:colOff>
      <xdr:row>37</xdr:row>
      <xdr:rowOff>19050</xdr:rowOff>
    </xdr:from>
    <xdr:to>
      <xdr:col>52</xdr:col>
      <xdr:colOff>95250</xdr:colOff>
      <xdr:row>37</xdr:row>
      <xdr:rowOff>19050</xdr:rowOff>
    </xdr:to>
    <xdr:sp macro="" textlink="">
      <xdr:nvSpPr>
        <xdr:cNvPr id="2" name="正方形/長方形 1">
          <a:extLst>
            <a:ext uri="{FF2B5EF4-FFF2-40B4-BE49-F238E27FC236}">
              <a16:creationId xmlns:a16="http://schemas.microsoft.com/office/drawing/2014/main" id="{94110B00-F1CA-4C5B-8775-C027B9BF1199}"/>
            </a:ext>
          </a:extLst>
        </xdr:cNvPr>
        <xdr:cNvSpPr/>
      </xdr:nvSpPr>
      <xdr:spPr>
        <a:xfrm>
          <a:off x="22602825" y="2312670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44</xdr:col>
      <xdr:colOff>0</xdr:colOff>
      <xdr:row>10</xdr:row>
      <xdr:rowOff>0</xdr:rowOff>
    </xdr:from>
    <xdr:to>
      <xdr:col>48</xdr:col>
      <xdr:colOff>114300</xdr:colOff>
      <xdr:row>10</xdr:row>
      <xdr:rowOff>285750</xdr:rowOff>
    </xdr:to>
    <xdr:sp macro="" textlink="">
      <xdr:nvSpPr>
        <xdr:cNvPr id="3" name="正方形/長方形 2">
          <a:extLst>
            <a:ext uri="{FF2B5EF4-FFF2-40B4-BE49-F238E27FC236}">
              <a16:creationId xmlns:a16="http://schemas.microsoft.com/office/drawing/2014/main" id="{86291FB3-B94D-473F-BD7F-A689ADB964DA}"/>
            </a:ext>
          </a:extLst>
        </xdr:cNvPr>
        <xdr:cNvSpPr/>
      </xdr:nvSpPr>
      <xdr:spPr>
        <a:xfrm>
          <a:off x="22355175" y="7715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31</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E7CD1F2F-9C13-4521-A203-0A5308F4C7EB}"/>
            </a:ext>
          </a:extLst>
        </xdr:cNvPr>
        <xdr:cNvSpPr txBox="1"/>
      </xdr:nvSpPr>
      <xdr:spPr>
        <a:xfrm>
          <a:off x="20652842" y="8496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29</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D3D805FC-0CCF-477B-B352-DC2CC5395D8E}"/>
            </a:ext>
          </a:extLst>
        </xdr:cNvPr>
        <xdr:cNvSpPr txBox="1"/>
      </xdr:nvSpPr>
      <xdr:spPr>
        <a:xfrm>
          <a:off x="20454078" y="22272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36</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82854540-1C79-4D59-BEDD-E5565172417D}"/>
            </a:ext>
          </a:extLst>
        </xdr:cNvPr>
        <xdr:cNvSpPr txBox="1"/>
      </xdr:nvSpPr>
      <xdr:spPr>
        <a:xfrm>
          <a:off x="21393497" y="9305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DA39E8F0-DD8A-4AB3-B408-63F95480959A}"/>
            </a:ext>
          </a:extLst>
        </xdr:cNvPr>
        <xdr:cNvSpPr txBox="1"/>
      </xdr:nvSpPr>
      <xdr:spPr>
        <a:xfrm>
          <a:off x="17458055"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40</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B2DB5C7E-A3C3-4BA6-965C-9398D12130F1}"/>
            </a:ext>
          </a:extLst>
        </xdr:cNvPr>
        <xdr:cNvSpPr txBox="1"/>
      </xdr:nvSpPr>
      <xdr:spPr>
        <a:xfrm>
          <a:off x="21821775" y="10572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46</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554902A0-4436-45DD-8800-BD535D83A9B4}"/>
            </a:ext>
          </a:extLst>
        </xdr:cNvPr>
        <xdr:cNvSpPr txBox="1"/>
      </xdr:nvSpPr>
      <xdr:spPr>
        <a:xfrm>
          <a:off x="2262187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05048200-FCC2-4BBB-AD34-818986164AB3}"/>
            </a:ext>
          </a:extLst>
        </xdr:cNvPr>
        <xdr:cNvSpPr txBox="1"/>
      </xdr:nvSpPr>
      <xdr:spPr>
        <a:xfrm>
          <a:off x="21288375" y="11144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87D9BAE5-7F19-4720-89C7-5F63C4577F9C}"/>
            </a:ext>
          </a:extLst>
        </xdr:cNvPr>
        <xdr:cNvSpPr txBox="1"/>
      </xdr:nvSpPr>
      <xdr:spPr>
        <a:xfrm>
          <a:off x="2128837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8A4203F7-40FE-4A53-A704-0DA91BB9B32C}"/>
            </a:ext>
          </a:extLst>
        </xdr:cNvPr>
        <xdr:cNvSpPr txBox="1"/>
      </xdr:nvSpPr>
      <xdr:spPr>
        <a:xfrm>
          <a:off x="21078825" y="6819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26</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2E764823-EE34-4FA4-A8F1-83C779B0AFA2}"/>
            </a:ext>
          </a:extLst>
        </xdr:cNvPr>
        <xdr:cNvSpPr txBox="1"/>
      </xdr:nvSpPr>
      <xdr:spPr>
        <a:xfrm>
          <a:off x="19296380" y="20877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45</xdr:col>
      <xdr:colOff>114300</xdr:colOff>
      <xdr:row>37</xdr:row>
      <xdr:rowOff>19050</xdr:rowOff>
    </xdr:from>
    <xdr:to>
      <xdr:col>52</xdr:col>
      <xdr:colOff>95250</xdr:colOff>
      <xdr:row>37</xdr:row>
      <xdr:rowOff>19050</xdr:rowOff>
    </xdr:to>
    <xdr:sp macro="" textlink="">
      <xdr:nvSpPr>
        <xdr:cNvPr id="2" name="正方形/長方形 1">
          <a:extLst>
            <a:ext uri="{FF2B5EF4-FFF2-40B4-BE49-F238E27FC236}">
              <a16:creationId xmlns:a16="http://schemas.microsoft.com/office/drawing/2014/main" id="{A82987FC-3AD3-4369-BE08-BE86648BA673}"/>
            </a:ext>
          </a:extLst>
        </xdr:cNvPr>
        <xdr:cNvSpPr/>
      </xdr:nvSpPr>
      <xdr:spPr>
        <a:xfrm>
          <a:off x="22602825" y="2426970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44</xdr:col>
      <xdr:colOff>0</xdr:colOff>
      <xdr:row>10</xdr:row>
      <xdr:rowOff>0</xdr:rowOff>
    </xdr:from>
    <xdr:to>
      <xdr:col>48</xdr:col>
      <xdr:colOff>114300</xdr:colOff>
      <xdr:row>10</xdr:row>
      <xdr:rowOff>285750</xdr:rowOff>
    </xdr:to>
    <xdr:sp macro="" textlink="">
      <xdr:nvSpPr>
        <xdr:cNvPr id="3" name="正方形/長方形 2">
          <a:extLst>
            <a:ext uri="{FF2B5EF4-FFF2-40B4-BE49-F238E27FC236}">
              <a16:creationId xmlns:a16="http://schemas.microsoft.com/office/drawing/2014/main" id="{A6A7427E-ED79-4527-834B-705B0B5BDC49}"/>
            </a:ext>
          </a:extLst>
        </xdr:cNvPr>
        <xdr:cNvSpPr/>
      </xdr:nvSpPr>
      <xdr:spPr>
        <a:xfrm>
          <a:off x="22355175" y="88582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31</xdr:col>
      <xdr:colOff>31217</xdr:colOff>
      <xdr:row>11</xdr:row>
      <xdr:rowOff>209343</xdr:rowOff>
    </xdr:from>
    <xdr:ext cx="902811" cy="559192"/>
    <xdr:sp macro="" textlink="">
      <xdr:nvSpPr>
        <xdr:cNvPr id="4" name="テキスト ボックス 3">
          <a:extLst>
            <a:ext uri="{FF2B5EF4-FFF2-40B4-BE49-F238E27FC236}">
              <a16:creationId xmlns:a16="http://schemas.microsoft.com/office/drawing/2014/main" id="{1CF1AE59-1C4B-4A47-AABC-2A8242179CB7}"/>
            </a:ext>
          </a:extLst>
        </xdr:cNvPr>
        <xdr:cNvSpPr txBox="1"/>
      </xdr:nvSpPr>
      <xdr:spPr>
        <a:xfrm>
          <a:off x="20652842" y="96390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29</xdr:col>
      <xdr:colOff>99153</xdr:colOff>
      <xdr:row>35</xdr:row>
      <xdr:rowOff>279128</xdr:rowOff>
    </xdr:from>
    <xdr:ext cx="899990" cy="425822"/>
    <xdr:sp macro="" textlink="">
      <xdr:nvSpPr>
        <xdr:cNvPr id="5" name="テキスト ボックス 4">
          <a:extLst>
            <a:ext uri="{FF2B5EF4-FFF2-40B4-BE49-F238E27FC236}">
              <a16:creationId xmlns:a16="http://schemas.microsoft.com/office/drawing/2014/main" id="{4E22B4F4-CF57-45CB-AA03-828CE3CBF276}"/>
            </a:ext>
          </a:extLst>
        </xdr:cNvPr>
        <xdr:cNvSpPr txBox="1"/>
      </xdr:nvSpPr>
      <xdr:spPr>
        <a:xfrm>
          <a:off x="20454078" y="234153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36</xdr:col>
      <xdr:colOff>105122</xdr:colOff>
      <xdr:row>12</xdr:row>
      <xdr:rowOff>447156</xdr:rowOff>
    </xdr:from>
    <xdr:ext cx="386901" cy="264560"/>
    <xdr:sp macro="" textlink="">
      <xdr:nvSpPr>
        <xdr:cNvPr id="6" name="テキスト ボックス 5">
          <a:extLst>
            <a:ext uri="{FF2B5EF4-FFF2-40B4-BE49-F238E27FC236}">
              <a16:creationId xmlns:a16="http://schemas.microsoft.com/office/drawing/2014/main" id="{84248F54-1ADA-4377-9B8E-1C5C72C8D54E}"/>
            </a:ext>
          </a:extLst>
        </xdr:cNvPr>
        <xdr:cNvSpPr txBox="1"/>
      </xdr:nvSpPr>
      <xdr:spPr>
        <a:xfrm>
          <a:off x="21393497" y="104484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23</xdr:col>
      <xdr:colOff>17780</xdr:colOff>
      <xdr:row>33</xdr:row>
      <xdr:rowOff>17780</xdr:rowOff>
    </xdr:from>
    <xdr:ext cx="311150" cy="359410"/>
    <xdr:sp macro="" textlink="">
      <xdr:nvSpPr>
        <xdr:cNvPr id="7" name="テキスト ボックス 6">
          <a:extLst>
            <a:ext uri="{FF2B5EF4-FFF2-40B4-BE49-F238E27FC236}">
              <a16:creationId xmlns:a16="http://schemas.microsoft.com/office/drawing/2014/main" id="{0E29862C-4C40-4A82-957D-2F35DFBA448D}"/>
            </a:ext>
          </a:extLst>
        </xdr:cNvPr>
        <xdr:cNvSpPr txBox="1"/>
      </xdr:nvSpPr>
      <xdr:spPr>
        <a:xfrm>
          <a:off x="17458055" y="22020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40</xdr:col>
      <xdr:colOff>0</xdr:colOff>
      <xdr:row>15</xdr:row>
      <xdr:rowOff>0</xdr:rowOff>
    </xdr:from>
    <xdr:ext cx="866148" cy="433558"/>
    <xdr:sp macro="" textlink="">
      <xdr:nvSpPr>
        <xdr:cNvPr id="8" name="テキスト ボックス 7">
          <a:extLst>
            <a:ext uri="{FF2B5EF4-FFF2-40B4-BE49-F238E27FC236}">
              <a16:creationId xmlns:a16="http://schemas.microsoft.com/office/drawing/2014/main" id="{DA4A7E92-5EA4-47B9-8186-81A5DE8C3C6B}"/>
            </a:ext>
          </a:extLst>
        </xdr:cNvPr>
        <xdr:cNvSpPr txBox="1"/>
      </xdr:nvSpPr>
      <xdr:spPr>
        <a:xfrm>
          <a:off x="21821775" y="11715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46</xdr:col>
      <xdr:colOff>0</xdr:colOff>
      <xdr:row>17</xdr:row>
      <xdr:rowOff>0</xdr:rowOff>
    </xdr:from>
    <xdr:ext cx="866148" cy="433558"/>
    <xdr:sp macro="" textlink="">
      <xdr:nvSpPr>
        <xdr:cNvPr id="9" name="テキスト ボックス 8">
          <a:extLst>
            <a:ext uri="{FF2B5EF4-FFF2-40B4-BE49-F238E27FC236}">
              <a16:creationId xmlns:a16="http://schemas.microsoft.com/office/drawing/2014/main" id="{C05EF65F-7CEA-4E91-8E9D-2ED9040C5BAB}"/>
            </a:ext>
          </a:extLst>
        </xdr:cNvPr>
        <xdr:cNvSpPr txBox="1"/>
      </xdr:nvSpPr>
      <xdr:spPr>
        <a:xfrm>
          <a:off x="22621875" y="12858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16</xdr:row>
      <xdr:rowOff>0</xdr:rowOff>
    </xdr:from>
    <xdr:ext cx="866148" cy="433558"/>
    <xdr:sp macro="" textlink="">
      <xdr:nvSpPr>
        <xdr:cNvPr id="10" name="テキスト ボックス 9">
          <a:extLst>
            <a:ext uri="{FF2B5EF4-FFF2-40B4-BE49-F238E27FC236}">
              <a16:creationId xmlns:a16="http://schemas.microsoft.com/office/drawing/2014/main" id="{CB747AF2-5367-4692-9DE3-BB101ADDFD14}"/>
            </a:ext>
          </a:extLst>
        </xdr:cNvPr>
        <xdr:cNvSpPr txBox="1"/>
      </xdr:nvSpPr>
      <xdr:spPr>
        <a:xfrm>
          <a:off x="21288375" y="122872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17</xdr:row>
      <xdr:rowOff>0</xdr:rowOff>
    </xdr:from>
    <xdr:ext cx="866148" cy="433558"/>
    <xdr:sp macro="" textlink="">
      <xdr:nvSpPr>
        <xdr:cNvPr id="11" name="テキスト ボックス 10">
          <a:extLst>
            <a:ext uri="{FF2B5EF4-FFF2-40B4-BE49-F238E27FC236}">
              <a16:creationId xmlns:a16="http://schemas.microsoft.com/office/drawing/2014/main" id="{3633E465-264A-4B41-B4E9-9C12FBD45F9B}"/>
            </a:ext>
          </a:extLst>
        </xdr:cNvPr>
        <xdr:cNvSpPr txBox="1"/>
      </xdr:nvSpPr>
      <xdr:spPr>
        <a:xfrm>
          <a:off x="21288375" y="128587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57150</xdr:colOff>
      <xdr:row>8</xdr:row>
      <xdr:rowOff>247650</xdr:rowOff>
    </xdr:from>
    <xdr:ext cx="866148" cy="433558"/>
    <xdr:sp macro="" textlink="">
      <xdr:nvSpPr>
        <xdr:cNvPr id="12" name="テキスト ボックス 11">
          <a:extLst>
            <a:ext uri="{FF2B5EF4-FFF2-40B4-BE49-F238E27FC236}">
              <a16:creationId xmlns:a16="http://schemas.microsoft.com/office/drawing/2014/main" id="{CDC8B287-BC2E-4E19-B5BE-E1BD6004EE3D}"/>
            </a:ext>
          </a:extLst>
        </xdr:cNvPr>
        <xdr:cNvSpPr txBox="1"/>
      </xdr:nvSpPr>
      <xdr:spPr>
        <a:xfrm>
          <a:off x="21078825" y="79629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26</xdr:col>
      <xdr:colOff>17780</xdr:colOff>
      <xdr:row>33</xdr:row>
      <xdr:rowOff>17780</xdr:rowOff>
    </xdr:from>
    <xdr:ext cx="311150" cy="359410"/>
    <xdr:sp macro="" textlink="">
      <xdr:nvSpPr>
        <xdr:cNvPr id="13" name="テキスト ボックス 12">
          <a:extLst>
            <a:ext uri="{FF2B5EF4-FFF2-40B4-BE49-F238E27FC236}">
              <a16:creationId xmlns:a16="http://schemas.microsoft.com/office/drawing/2014/main" id="{EC6D80F6-8938-43D7-A70E-AD7199E7790F}"/>
            </a:ext>
          </a:extLst>
        </xdr:cNvPr>
        <xdr:cNvSpPr txBox="1"/>
      </xdr:nvSpPr>
      <xdr:spPr>
        <a:xfrm>
          <a:off x="19296380" y="220205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4.xml><?xml version="1.0" encoding="utf-8"?>
<xdr:wsDr xmlns:xdr="http://schemas.openxmlformats.org/drawingml/2006/spreadsheetDrawing" xmlns:a="http://schemas.openxmlformats.org/drawingml/2006/main">
  <xdr:twoCellAnchor>
    <xdr:from>
      <xdr:col>45</xdr:col>
      <xdr:colOff>114300</xdr:colOff>
      <xdr:row>38</xdr:row>
      <xdr:rowOff>19050</xdr:rowOff>
    </xdr:from>
    <xdr:to>
      <xdr:col>52</xdr:col>
      <xdr:colOff>95250</xdr:colOff>
      <xdr:row>38</xdr:row>
      <xdr:rowOff>19050</xdr:rowOff>
    </xdr:to>
    <xdr:sp macro="" textlink="">
      <xdr:nvSpPr>
        <xdr:cNvPr id="2" name="正方形/長方形 1">
          <a:extLst>
            <a:ext uri="{FF2B5EF4-FFF2-40B4-BE49-F238E27FC236}">
              <a16:creationId xmlns:a16="http://schemas.microsoft.com/office/drawing/2014/main" id="{7F484215-81DE-4CDD-B0F1-FA93945AB317}"/>
            </a:ext>
          </a:extLst>
        </xdr:cNvPr>
        <xdr:cNvSpPr/>
      </xdr:nvSpPr>
      <xdr:spPr>
        <a:xfrm>
          <a:off x="22602825" y="1965960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44</xdr:col>
      <xdr:colOff>0</xdr:colOff>
      <xdr:row>11</xdr:row>
      <xdr:rowOff>0</xdr:rowOff>
    </xdr:from>
    <xdr:to>
      <xdr:col>48</xdr:col>
      <xdr:colOff>114300</xdr:colOff>
      <xdr:row>11</xdr:row>
      <xdr:rowOff>285750</xdr:rowOff>
    </xdr:to>
    <xdr:sp macro="" textlink="">
      <xdr:nvSpPr>
        <xdr:cNvPr id="3" name="正方形/長方形 2">
          <a:extLst>
            <a:ext uri="{FF2B5EF4-FFF2-40B4-BE49-F238E27FC236}">
              <a16:creationId xmlns:a16="http://schemas.microsoft.com/office/drawing/2014/main" id="{65C1FB3C-F468-4405-A9E1-FA4857735409}"/>
            </a:ext>
          </a:extLst>
        </xdr:cNvPr>
        <xdr:cNvSpPr/>
      </xdr:nvSpPr>
      <xdr:spPr>
        <a:xfrm>
          <a:off x="22355175" y="42481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31</xdr:col>
      <xdr:colOff>31217</xdr:colOff>
      <xdr:row>12</xdr:row>
      <xdr:rowOff>209343</xdr:rowOff>
    </xdr:from>
    <xdr:ext cx="902811" cy="559192"/>
    <xdr:sp macro="" textlink="">
      <xdr:nvSpPr>
        <xdr:cNvPr id="4" name="テキスト ボックス 3">
          <a:extLst>
            <a:ext uri="{FF2B5EF4-FFF2-40B4-BE49-F238E27FC236}">
              <a16:creationId xmlns:a16="http://schemas.microsoft.com/office/drawing/2014/main" id="{06964DF4-D14A-4240-8834-8CAA921CAB5F}"/>
            </a:ext>
          </a:extLst>
        </xdr:cNvPr>
        <xdr:cNvSpPr txBox="1"/>
      </xdr:nvSpPr>
      <xdr:spPr>
        <a:xfrm>
          <a:off x="20652842" y="50289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29</xdr:col>
      <xdr:colOff>99153</xdr:colOff>
      <xdr:row>36</xdr:row>
      <xdr:rowOff>279128</xdr:rowOff>
    </xdr:from>
    <xdr:ext cx="899990" cy="425822"/>
    <xdr:sp macro="" textlink="">
      <xdr:nvSpPr>
        <xdr:cNvPr id="5" name="テキスト ボックス 4">
          <a:extLst>
            <a:ext uri="{FF2B5EF4-FFF2-40B4-BE49-F238E27FC236}">
              <a16:creationId xmlns:a16="http://schemas.microsoft.com/office/drawing/2014/main" id="{D56A18AF-CF9F-46F8-96E7-47C9C305B123}"/>
            </a:ext>
          </a:extLst>
        </xdr:cNvPr>
        <xdr:cNvSpPr txBox="1"/>
      </xdr:nvSpPr>
      <xdr:spPr>
        <a:xfrm>
          <a:off x="20454078" y="188052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36</xdr:col>
      <xdr:colOff>105122</xdr:colOff>
      <xdr:row>13</xdr:row>
      <xdr:rowOff>447156</xdr:rowOff>
    </xdr:from>
    <xdr:ext cx="386901" cy="264560"/>
    <xdr:sp macro="" textlink="">
      <xdr:nvSpPr>
        <xdr:cNvPr id="6" name="テキスト ボックス 5">
          <a:extLst>
            <a:ext uri="{FF2B5EF4-FFF2-40B4-BE49-F238E27FC236}">
              <a16:creationId xmlns:a16="http://schemas.microsoft.com/office/drawing/2014/main" id="{51CC02C0-20BB-42CE-B33A-C1A6967EC11F}"/>
            </a:ext>
          </a:extLst>
        </xdr:cNvPr>
        <xdr:cNvSpPr txBox="1"/>
      </xdr:nvSpPr>
      <xdr:spPr>
        <a:xfrm>
          <a:off x="21393497" y="58383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23</xdr:col>
      <xdr:colOff>17780</xdr:colOff>
      <xdr:row>34</xdr:row>
      <xdr:rowOff>17780</xdr:rowOff>
    </xdr:from>
    <xdr:ext cx="311150" cy="359410"/>
    <xdr:sp macro="" textlink="">
      <xdr:nvSpPr>
        <xdr:cNvPr id="7" name="テキスト ボックス 6">
          <a:extLst>
            <a:ext uri="{FF2B5EF4-FFF2-40B4-BE49-F238E27FC236}">
              <a16:creationId xmlns:a16="http://schemas.microsoft.com/office/drawing/2014/main" id="{8FE77A05-167A-422F-9A17-4E8C842A4B07}"/>
            </a:ext>
          </a:extLst>
        </xdr:cNvPr>
        <xdr:cNvSpPr txBox="1"/>
      </xdr:nvSpPr>
      <xdr:spPr>
        <a:xfrm>
          <a:off x="17458055" y="174104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40</xdr:col>
      <xdr:colOff>0</xdr:colOff>
      <xdr:row>16</xdr:row>
      <xdr:rowOff>0</xdr:rowOff>
    </xdr:from>
    <xdr:ext cx="866148" cy="433558"/>
    <xdr:sp macro="" textlink="">
      <xdr:nvSpPr>
        <xdr:cNvPr id="8" name="テキスト ボックス 7">
          <a:extLst>
            <a:ext uri="{FF2B5EF4-FFF2-40B4-BE49-F238E27FC236}">
              <a16:creationId xmlns:a16="http://schemas.microsoft.com/office/drawing/2014/main" id="{18F0B6D0-785D-4BE3-92D6-32278C8FEAB6}"/>
            </a:ext>
          </a:extLst>
        </xdr:cNvPr>
        <xdr:cNvSpPr txBox="1"/>
      </xdr:nvSpPr>
      <xdr:spPr>
        <a:xfrm>
          <a:off x="21821775" y="7105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46</xdr:col>
      <xdr:colOff>0</xdr:colOff>
      <xdr:row>18</xdr:row>
      <xdr:rowOff>0</xdr:rowOff>
    </xdr:from>
    <xdr:ext cx="866148" cy="433558"/>
    <xdr:sp macro="" textlink="">
      <xdr:nvSpPr>
        <xdr:cNvPr id="9" name="テキスト ボックス 8">
          <a:extLst>
            <a:ext uri="{FF2B5EF4-FFF2-40B4-BE49-F238E27FC236}">
              <a16:creationId xmlns:a16="http://schemas.microsoft.com/office/drawing/2014/main" id="{886BE065-1FF0-4616-AC0E-53E42BA41157}"/>
            </a:ext>
          </a:extLst>
        </xdr:cNvPr>
        <xdr:cNvSpPr txBox="1"/>
      </xdr:nvSpPr>
      <xdr:spPr>
        <a:xfrm>
          <a:off x="22621875"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17</xdr:row>
      <xdr:rowOff>0</xdr:rowOff>
    </xdr:from>
    <xdr:ext cx="866148" cy="433558"/>
    <xdr:sp macro="" textlink="">
      <xdr:nvSpPr>
        <xdr:cNvPr id="10" name="テキスト ボックス 9">
          <a:extLst>
            <a:ext uri="{FF2B5EF4-FFF2-40B4-BE49-F238E27FC236}">
              <a16:creationId xmlns:a16="http://schemas.microsoft.com/office/drawing/2014/main" id="{6827CBC0-D1D2-4518-B4B4-E9EC0E8EB2E3}"/>
            </a:ext>
          </a:extLst>
        </xdr:cNvPr>
        <xdr:cNvSpPr txBox="1"/>
      </xdr:nvSpPr>
      <xdr:spPr>
        <a:xfrm>
          <a:off x="21288375" y="7677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18</xdr:row>
      <xdr:rowOff>0</xdr:rowOff>
    </xdr:from>
    <xdr:ext cx="866148" cy="433558"/>
    <xdr:sp macro="" textlink="">
      <xdr:nvSpPr>
        <xdr:cNvPr id="11" name="テキスト ボックス 10">
          <a:extLst>
            <a:ext uri="{FF2B5EF4-FFF2-40B4-BE49-F238E27FC236}">
              <a16:creationId xmlns:a16="http://schemas.microsoft.com/office/drawing/2014/main" id="{81AD8C47-BC24-44FA-B295-2C603DDD630F}"/>
            </a:ext>
          </a:extLst>
        </xdr:cNvPr>
        <xdr:cNvSpPr txBox="1"/>
      </xdr:nvSpPr>
      <xdr:spPr>
        <a:xfrm>
          <a:off x="21288375"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57150</xdr:colOff>
      <xdr:row>9</xdr:row>
      <xdr:rowOff>247650</xdr:rowOff>
    </xdr:from>
    <xdr:ext cx="866148" cy="433558"/>
    <xdr:sp macro="" textlink="">
      <xdr:nvSpPr>
        <xdr:cNvPr id="12" name="テキスト ボックス 11">
          <a:extLst>
            <a:ext uri="{FF2B5EF4-FFF2-40B4-BE49-F238E27FC236}">
              <a16:creationId xmlns:a16="http://schemas.microsoft.com/office/drawing/2014/main" id="{056B078D-577D-4E60-AA8F-A06B5BB55482}"/>
            </a:ext>
          </a:extLst>
        </xdr:cNvPr>
        <xdr:cNvSpPr txBox="1"/>
      </xdr:nvSpPr>
      <xdr:spPr>
        <a:xfrm>
          <a:off x="21078825" y="33528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26</xdr:col>
      <xdr:colOff>17780</xdr:colOff>
      <xdr:row>34</xdr:row>
      <xdr:rowOff>17780</xdr:rowOff>
    </xdr:from>
    <xdr:ext cx="311150" cy="359410"/>
    <xdr:sp macro="" textlink="">
      <xdr:nvSpPr>
        <xdr:cNvPr id="13" name="テキスト ボックス 12">
          <a:extLst>
            <a:ext uri="{FF2B5EF4-FFF2-40B4-BE49-F238E27FC236}">
              <a16:creationId xmlns:a16="http://schemas.microsoft.com/office/drawing/2014/main" id="{FC272F84-202A-4298-B345-56C054B2740D}"/>
            </a:ext>
          </a:extLst>
        </xdr:cNvPr>
        <xdr:cNvSpPr txBox="1"/>
      </xdr:nvSpPr>
      <xdr:spPr>
        <a:xfrm>
          <a:off x="19296380" y="174104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5.xml><?xml version="1.0" encoding="utf-8"?>
<xdr:wsDr xmlns:xdr="http://schemas.openxmlformats.org/drawingml/2006/spreadsheetDrawing" xmlns:a="http://schemas.openxmlformats.org/drawingml/2006/main">
  <xdr:twoCellAnchor>
    <xdr:from>
      <xdr:col>45</xdr:col>
      <xdr:colOff>114300</xdr:colOff>
      <xdr:row>35</xdr:row>
      <xdr:rowOff>19050</xdr:rowOff>
    </xdr:from>
    <xdr:to>
      <xdr:col>52</xdr:col>
      <xdr:colOff>95250</xdr:colOff>
      <xdr:row>35</xdr:row>
      <xdr:rowOff>19050</xdr:rowOff>
    </xdr:to>
    <xdr:sp macro="" textlink="">
      <xdr:nvSpPr>
        <xdr:cNvPr id="2" name="正方形/長方形 1">
          <a:extLst>
            <a:ext uri="{FF2B5EF4-FFF2-40B4-BE49-F238E27FC236}">
              <a16:creationId xmlns:a16="http://schemas.microsoft.com/office/drawing/2014/main" id="{01456849-1038-4886-8884-BDD4C0A5F10B}"/>
            </a:ext>
          </a:extLst>
        </xdr:cNvPr>
        <xdr:cNvSpPr/>
      </xdr:nvSpPr>
      <xdr:spPr>
        <a:xfrm>
          <a:off x="22602825" y="2023110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44</xdr:col>
      <xdr:colOff>0</xdr:colOff>
      <xdr:row>8</xdr:row>
      <xdr:rowOff>0</xdr:rowOff>
    </xdr:from>
    <xdr:to>
      <xdr:col>48</xdr:col>
      <xdr:colOff>114300</xdr:colOff>
      <xdr:row>8</xdr:row>
      <xdr:rowOff>285750</xdr:rowOff>
    </xdr:to>
    <xdr:sp macro="" textlink="">
      <xdr:nvSpPr>
        <xdr:cNvPr id="3" name="正方形/長方形 2">
          <a:extLst>
            <a:ext uri="{FF2B5EF4-FFF2-40B4-BE49-F238E27FC236}">
              <a16:creationId xmlns:a16="http://schemas.microsoft.com/office/drawing/2014/main" id="{6EFA9143-3C14-4BD3-84F8-69B78671D101}"/>
            </a:ext>
          </a:extLst>
        </xdr:cNvPr>
        <xdr:cNvSpPr/>
      </xdr:nvSpPr>
      <xdr:spPr>
        <a:xfrm>
          <a:off x="22355175" y="48196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31</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CD64562-1ED1-489E-969B-99E4F9305DDB}"/>
            </a:ext>
          </a:extLst>
        </xdr:cNvPr>
        <xdr:cNvSpPr txBox="1"/>
      </xdr:nvSpPr>
      <xdr:spPr>
        <a:xfrm>
          <a:off x="20652842" y="56004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29</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1193293D-C7FB-4CB3-BF89-A2D4F08F3AB2}"/>
            </a:ext>
          </a:extLst>
        </xdr:cNvPr>
        <xdr:cNvSpPr txBox="1"/>
      </xdr:nvSpPr>
      <xdr:spPr>
        <a:xfrm>
          <a:off x="20454078" y="193767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36</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8A8F0834-A7E8-45AC-8AA6-39E51EA5224A}"/>
            </a:ext>
          </a:extLst>
        </xdr:cNvPr>
        <xdr:cNvSpPr txBox="1"/>
      </xdr:nvSpPr>
      <xdr:spPr>
        <a:xfrm>
          <a:off x="21393497" y="64098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23</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CA1D19FE-7FC4-4D7F-95E6-DD50B5E4A5FA}"/>
            </a:ext>
          </a:extLst>
        </xdr:cNvPr>
        <xdr:cNvSpPr txBox="1"/>
      </xdr:nvSpPr>
      <xdr:spPr>
        <a:xfrm>
          <a:off x="17458055" y="179819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40</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D692C0BE-F834-40DC-9ED5-07045FAC021A}"/>
            </a:ext>
          </a:extLst>
        </xdr:cNvPr>
        <xdr:cNvSpPr txBox="1"/>
      </xdr:nvSpPr>
      <xdr:spPr>
        <a:xfrm>
          <a:off x="21821775" y="7677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46</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750BE338-72E1-43C5-8BF2-8602F7049223}"/>
            </a:ext>
          </a:extLst>
        </xdr:cNvPr>
        <xdr:cNvSpPr txBox="1"/>
      </xdr:nvSpPr>
      <xdr:spPr>
        <a:xfrm>
          <a:off x="22621875" y="8820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76DF6C70-BB2E-4EA1-A45D-BB3225F02D93}"/>
            </a:ext>
          </a:extLst>
        </xdr:cNvPr>
        <xdr:cNvSpPr txBox="1"/>
      </xdr:nvSpPr>
      <xdr:spPr>
        <a:xfrm>
          <a:off x="21288375"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235B6F22-27D3-43C4-94DE-5511D2815BE1}"/>
            </a:ext>
          </a:extLst>
        </xdr:cNvPr>
        <xdr:cNvSpPr txBox="1"/>
      </xdr:nvSpPr>
      <xdr:spPr>
        <a:xfrm>
          <a:off x="21288375" y="8820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5BEEB93C-CEA7-4398-BB78-C28DDE34466F}"/>
            </a:ext>
          </a:extLst>
        </xdr:cNvPr>
        <xdr:cNvSpPr txBox="1"/>
      </xdr:nvSpPr>
      <xdr:spPr>
        <a:xfrm>
          <a:off x="21078825" y="39243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26</xdr:col>
      <xdr:colOff>17780</xdr:colOff>
      <xdr:row>31</xdr:row>
      <xdr:rowOff>17780</xdr:rowOff>
    </xdr:from>
    <xdr:ext cx="311150" cy="359410"/>
    <xdr:sp macro="" textlink="">
      <xdr:nvSpPr>
        <xdr:cNvPr id="13" name="テキスト ボックス 12">
          <a:extLst>
            <a:ext uri="{FF2B5EF4-FFF2-40B4-BE49-F238E27FC236}">
              <a16:creationId xmlns:a16="http://schemas.microsoft.com/office/drawing/2014/main" id="{ECC63279-67EB-4AA7-92AB-24084CB94BA5}"/>
            </a:ext>
          </a:extLst>
        </xdr:cNvPr>
        <xdr:cNvSpPr txBox="1"/>
      </xdr:nvSpPr>
      <xdr:spPr>
        <a:xfrm>
          <a:off x="19296380" y="179819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6.xml><?xml version="1.0" encoding="utf-8"?>
<xdr:wsDr xmlns:xdr="http://schemas.openxmlformats.org/drawingml/2006/spreadsheetDrawing" xmlns:a="http://schemas.openxmlformats.org/drawingml/2006/main">
  <xdr:twoCellAnchor>
    <xdr:from>
      <xdr:col>45</xdr:col>
      <xdr:colOff>114300</xdr:colOff>
      <xdr:row>36</xdr:row>
      <xdr:rowOff>19050</xdr:rowOff>
    </xdr:from>
    <xdr:to>
      <xdr:col>52</xdr:col>
      <xdr:colOff>95250</xdr:colOff>
      <xdr:row>36</xdr:row>
      <xdr:rowOff>19050</xdr:rowOff>
    </xdr:to>
    <xdr:sp macro="" textlink="">
      <xdr:nvSpPr>
        <xdr:cNvPr id="2" name="正方形/長方形 1">
          <a:extLst>
            <a:ext uri="{FF2B5EF4-FFF2-40B4-BE49-F238E27FC236}">
              <a16:creationId xmlns:a16="http://schemas.microsoft.com/office/drawing/2014/main" id="{620152E4-E5BA-4989-BE07-053B209D762D}"/>
            </a:ext>
          </a:extLst>
        </xdr:cNvPr>
        <xdr:cNvSpPr/>
      </xdr:nvSpPr>
      <xdr:spPr>
        <a:xfrm>
          <a:off x="20983575" y="2021205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44</xdr:col>
      <xdr:colOff>0</xdr:colOff>
      <xdr:row>9</xdr:row>
      <xdr:rowOff>0</xdr:rowOff>
    </xdr:from>
    <xdr:to>
      <xdr:col>48</xdr:col>
      <xdr:colOff>114300</xdr:colOff>
      <xdr:row>9</xdr:row>
      <xdr:rowOff>285750</xdr:rowOff>
    </xdr:to>
    <xdr:sp macro="" textlink="">
      <xdr:nvSpPr>
        <xdr:cNvPr id="3" name="正方形/長方形 2">
          <a:extLst>
            <a:ext uri="{FF2B5EF4-FFF2-40B4-BE49-F238E27FC236}">
              <a16:creationId xmlns:a16="http://schemas.microsoft.com/office/drawing/2014/main" id="{6F0AD949-9288-49BF-9CEB-9E256CD81DC9}"/>
            </a:ext>
          </a:extLst>
        </xdr:cNvPr>
        <xdr:cNvSpPr/>
      </xdr:nvSpPr>
      <xdr:spPr>
        <a:xfrm>
          <a:off x="20735925" y="48196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31</xdr:col>
      <xdr:colOff>31217</xdr:colOff>
      <xdr:row>10</xdr:row>
      <xdr:rowOff>209343</xdr:rowOff>
    </xdr:from>
    <xdr:ext cx="902811" cy="559192"/>
    <xdr:sp macro="" textlink="">
      <xdr:nvSpPr>
        <xdr:cNvPr id="4" name="テキスト ボックス 3">
          <a:extLst>
            <a:ext uri="{FF2B5EF4-FFF2-40B4-BE49-F238E27FC236}">
              <a16:creationId xmlns:a16="http://schemas.microsoft.com/office/drawing/2014/main" id="{8BDA6DD8-874B-464E-BF88-EE4A62CC040F}"/>
            </a:ext>
          </a:extLst>
        </xdr:cNvPr>
        <xdr:cNvSpPr txBox="1"/>
      </xdr:nvSpPr>
      <xdr:spPr>
        <a:xfrm>
          <a:off x="19033592" y="56004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29</xdr:col>
      <xdr:colOff>99153</xdr:colOff>
      <xdr:row>34</xdr:row>
      <xdr:rowOff>279128</xdr:rowOff>
    </xdr:from>
    <xdr:ext cx="899990" cy="425822"/>
    <xdr:sp macro="" textlink="">
      <xdr:nvSpPr>
        <xdr:cNvPr id="5" name="テキスト ボックス 4">
          <a:extLst>
            <a:ext uri="{FF2B5EF4-FFF2-40B4-BE49-F238E27FC236}">
              <a16:creationId xmlns:a16="http://schemas.microsoft.com/office/drawing/2014/main" id="{7D797AE3-9C2D-49E4-A5B8-8F7DBB04372C}"/>
            </a:ext>
          </a:extLst>
        </xdr:cNvPr>
        <xdr:cNvSpPr txBox="1"/>
      </xdr:nvSpPr>
      <xdr:spPr>
        <a:xfrm>
          <a:off x="18834828" y="193767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36</xdr:col>
      <xdr:colOff>105122</xdr:colOff>
      <xdr:row>11</xdr:row>
      <xdr:rowOff>447156</xdr:rowOff>
    </xdr:from>
    <xdr:ext cx="386901" cy="264560"/>
    <xdr:sp macro="" textlink="">
      <xdr:nvSpPr>
        <xdr:cNvPr id="6" name="テキスト ボックス 5">
          <a:extLst>
            <a:ext uri="{FF2B5EF4-FFF2-40B4-BE49-F238E27FC236}">
              <a16:creationId xmlns:a16="http://schemas.microsoft.com/office/drawing/2014/main" id="{99C97A28-E268-48BC-BCE8-B51EEFF3A95F}"/>
            </a:ext>
          </a:extLst>
        </xdr:cNvPr>
        <xdr:cNvSpPr txBox="1"/>
      </xdr:nvSpPr>
      <xdr:spPr>
        <a:xfrm>
          <a:off x="19774247" y="64098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23</xdr:col>
      <xdr:colOff>17780</xdr:colOff>
      <xdr:row>32</xdr:row>
      <xdr:rowOff>17780</xdr:rowOff>
    </xdr:from>
    <xdr:ext cx="311150" cy="359410"/>
    <xdr:sp macro="" textlink="">
      <xdr:nvSpPr>
        <xdr:cNvPr id="7" name="テキスト ボックス 6">
          <a:extLst>
            <a:ext uri="{FF2B5EF4-FFF2-40B4-BE49-F238E27FC236}">
              <a16:creationId xmlns:a16="http://schemas.microsoft.com/office/drawing/2014/main" id="{97B45912-9961-47B2-B778-41069A4863E1}"/>
            </a:ext>
          </a:extLst>
        </xdr:cNvPr>
        <xdr:cNvSpPr txBox="1"/>
      </xdr:nvSpPr>
      <xdr:spPr>
        <a:xfrm>
          <a:off x="15838805" y="179819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40</xdr:col>
      <xdr:colOff>0</xdr:colOff>
      <xdr:row>14</xdr:row>
      <xdr:rowOff>0</xdr:rowOff>
    </xdr:from>
    <xdr:ext cx="866148" cy="433558"/>
    <xdr:sp macro="" textlink="">
      <xdr:nvSpPr>
        <xdr:cNvPr id="8" name="テキスト ボックス 7">
          <a:extLst>
            <a:ext uri="{FF2B5EF4-FFF2-40B4-BE49-F238E27FC236}">
              <a16:creationId xmlns:a16="http://schemas.microsoft.com/office/drawing/2014/main" id="{3296F730-E45D-4D77-B943-A31829FC9A01}"/>
            </a:ext>
          </a:extLst>
        </xdr:cNvPr>
        <xdr:cNvSpPr txBox="1"/>
      </xdr:nvSpPr>
      <xdr:spPr>
        <a:xfrm>
          <a:off x="20202525" y="7677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46</xdr:col>
      <xdr:colOff>0</xdr:colOff>
      <xdr:row>16</xdr:row>
      <xdr:rowOff>0</xdr:rowOff>
    </xdr:from>
    <xdr:ext cx="866148" cy="433558"/>
    <xdr:sp macro="" textlink="">
      <xdr:nvSpPr>
        <xdr:cNvPr id="9" name="テキスト ボックス 8">
          <a:extLst>
            <a:ext uri="{FF2B5EF4-FFF2-40B4-BE49-F238E27FC236}">
              <a16:creationId xmlns:a16="http://schemas.microsoft.com/office/drawing/2014/main" id="{678DA237-AA5E-4CC2-8946-BF2AB14AFF1F}"/>
            </a:ext>
          </a:extLst>
        </xdr:cNvPr>
        <xdr:cNvSpPr txBox="1"/>
      </xdr:nvSpPr>
      <xdr:spPr>
        <a:xfrm>
          <a:off x="21002625" y="8820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15</xdr:row>
      <xdr:rowOff>0</xdr:rowOff>
    </xdr:from>
    <xdr:ext cx="866148" cy="433558"/>
    <xdr:sp macro="" textlink="">
      <xdr:nvSpPr>
        <xdr:cNvPr id="10" name="テキスト ボックス 9">
          <a:extLst>
            <a:ext uri="{FF2B5EF4-FFF2-40B4-BE49-F238E27FC236}">
              <a16:creationId xmlns:a16="http://schemas.microsoft.com/office/drawing/2014/main" id="{3C24961E-4276-49F2-BBC4-FE9C3AD23720}"/>
            </a:ext>
          </a:extLst>
        </xdr:cNvPr>
        <xdr:cNvSpPr txBox="1"/>
      </xdr:nvSpPr>
      <xdr:spPr>
        <a:xfrm>
          <a:off x="19669125"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36</xdr:col>
      <xdr:colOff>0</xdr:colOff>
      <xdr:row>16</xdr:row>
      <xdr:rowOff>0</xdr:rowOff>
    </xdr:from>
    <xdr:ext cx="866148" cy="433558"/>
    <xdr:sp macro="" textlink="">
      <xdr:nvSpPr>
        <xdr:cNvPr id="11" name="テキスト ボックス 10">
          <a:extLst>
            <a:ext uri="{FF2B5EF4-FFF2-40B4-BE49-F238E27FC236}">
              <a16:creationId xmlns:a16="http://schemas.microsoft.com/office/drawing/2014/main" id="{F1BCD46D-AAD3-4459-9127-7538009539EF}"/>
            </a:ext>
          </a:extLst>
        </xdr:cNvPr>
        <xdr:cNvSpPr txBox="1"/>
      </xdr:nvSpPr>
      <xdr:spPr>
        <a:xfrm>
          <a:off x="19669125" y="8820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57150</xdr:colOff>
      <xdr:row>7</xdr:row>
      <xdr:rowOff>247650</xdr:rowOff>
    </xdr:from>
    <xdr:ext cx="866148" cy="433558"/>
    <xdr:sp macro="" textlink="">
      <xdr:nvSpPr>
        <xdr:cNvPr id="12" name="テキスト ボックス 11">
          <a:extLst>
            <a:ext uri="{FF2B5EF4-FFF2-40B4-BE49-F238E27FC236}">
              <a16:creationId xmlns:a16="http://schemas.microsoft.com/office/drawing/2014/main" id="{09112931-ABFB-471B-87BE-B4574A802C9F}"/>
            </a:ext>
          </a:extLst>
        </xdr:cNvPr>
        <xdr:cNvSpPr txBox="1"/>
      </xdr:nvSpPr>
      <xdr:spPr>
        <a:xfrm>
          <a:off x="19459575" y="39243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26</xdr:col>
      <xdr:colOff>17780</xdr:colOff>
      <xdr:row>32</xdr:row>
      <xdr:rowOff>17780</xdr:rowOff>
    </xdr:from>
    <xdr:ext cx="311150" cy="359410"/>
    <xdr:sp macro="" textlink="">
      <xdr:nvSpPr>
        <xdr:cNvPr id="13" name="テキスト ボックス 12">
          <a:extLst>
            <a:ext uri="{FF2B5EF4-FFF2-40B4-BE49-F238E27FC236}">
              <a16:creationId xmlns:a16="http://schemas.microsoft.com/office/drawing/2014/main" id="{671B1F04-6EA3-40A3-8B67-A781345CA387}"/>
            </a:ext>
          </a:extLst>
        </xdr:cNvPr>
        <xdr:cNvSpPr txBox="1"/>
      </xdr:nvSpPr>
      <xdr:spPr>
        <a:xfrm>
          <a:off x="17677130" y="179819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43</xdr:col>
      <xdr:colOff>114300</xdr:colOff>
      <xdr:row>36</xdr:row>
      <xdr:rowOff>19050</xdr:rowOff>
    </xdr:from>
    <xdr:to>
      <xdr:col>50</xdr:col>
      <xdr:colOff>95250</xdr:colOff>
      <xdr:row>36</xdr:row>
      <xdr:rowOff>19050</xdr:rowOff>
    </xdr:to>
    <xdr:sp macro="" textlink="">
      <xdr:nvSpPr>
        <xdr:cNvPr id="2" name="正方形/長方形 1">
          <a:extLst>
            <a:ext uri="{FF2B5EF4-FFF2-40B4-BE49-F238E27FC236}">
              <a16:creationId xmlns:a16="http://schemas.microsoft.com/office/drawing/2014/main" id="{BA7FE3A1-7907-4304-A7BC-05B09FEC1920}"/>
            </a:ext>
          </a:extLst>
        </xdr:cNvPr>
        <xdr:cNvSpPr/>
      </xdr:nvSpPr>
      <xdr:spPr>
        <a:xfrm>
          <a:off x="20983575" y="1966912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9</xdr:row>
      <xdr:rowOff>0</xdr:rowOff>
    </xdr:from>
    <xdr:to>
      <xdr:col>46</xdr:col>
      <xdr:colOff>114300</xdr:colOff>
      <xdr:row>9</xdr:row>
      <xdr:rowOff>285750</xdr:rowOff>
    </xdr:to>
    <xdr:sp macro="" textlink="">
      <xdr:nvSpPr>
        <xdr:cNvPr id="3" name="正方形/長方形 2">
          <a:extLst>
            <a:ext uri="{FF2B5EF4-FFF2-40B4-BE49-F238E27FC236}">
              <a16:creationId xmlns:a16="http://schemas.microsoft.com/office/drawing/2014/main" id="{71C8884C-EB51-49DC-BEE9-DEF952AC1A07}"/>
            </a:ext>
          </a:extLst>
        </xdr:cNvPr>
        <xdr:cNvSpPr/>
      </xdr:nvSpPr>
      <xdr:spPr>
        <a:xfrm>
          <a:off x="20735925" y="42481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10</xdr:row>
      <xdr:rowOff>209343</xdr:rowOff>
    </xdr:from>
    <xdr:ext cx="902811" cy="559192"/>
    <xdr:sp macro="" textlink="">
      <xdr:nvSpPr>
        <xdr:cNvPr id="4" name="テキスト ボックス 3">
          <a:extLst>
            <a:ext uri="{FF2B5EF4-FFF2-40B4-BE49-F238E27FC236}">
              <a16:creationId xmlns:a16="http://schemas.microsoft.com/office/drawing/2014/main" id="{343A1FB5-32E9-4DC1-9357-866A2AC00B6B}"/>
            </a:ext>
          </a:extLst>
        </xdr:cNvPr>
        <xdr:cNvSpPr txBox="1"/>
      </xdr:nvSpPr>
      <xdr:spPr>
        <a:xfrm>
          <a:off x="19033592" y="50289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34</xdr:row>
      <xdr:rowOff>279128</xdr:rowOff>
    </xdr:from>
    <xdr:ext cx="899990" cy="425822"/>
    <xdr:sp macro="" textlink="">
      <xdr:nvSpPr>
        <xdr:cNvPr id="5" name="テキスト ボックス 4">
          <a:extLst>
            <a:ext uri="{FF2B5EF4-FFF2-40B4-BE49-F238E27FC236}">
              <a16:creationId xmlns:a16="http://schemas.microsoft.com/office/drawing/2014/main" id="{40AC9F72-FC5B-4B7B-9485-04514396DB5C}"/>
            </a:ext>
          </a:extLst>
        </xdr:cNvPr>
        <xdr:cNvSpPr txBox="1"/>
      </xdr:nvSpPr>
      <xdr:spPr>
        <a:xfrm>
          <a:off x="18834828" y="188052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11</xdr:row>
      <xdr:rowOff>447156</xdr:rowOff>
    </xdr:from>
    <xdr:ext cx="386901" cy="264560"/>
    <xdr:sp macro="" textlink="">
      <xdr:nvSpPr>
        <xdr:cNvPr id="6" name="テキスト ボックス 5">
          <a:extLst>
            <a:ext uri="{FF2B5EF4-FFF2-40B4-BE49-F238E27FC236}">
              <a16:creationId xmlns:a16="http://schemas.microsoft.com/office/drawing/2014/main" id="{DD2A1EA1-F44D-426B-9FCD-FE31D434D6FB}"/>
            </a:ext>
          </a:extLst>
        </xdr:cNvPr>
        <xdr:cNvSpPr txBox="1"/>
      </xdr:nvSpPr>
      <xdr:spPr>
        <a:xfrm>
          <a:off x="19774247" y="58383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32</xdr:row>
      <xdr:rowOff>17780</xdr:rowOff>
    </xdr:from>
    <xdr:ext cx="311150" cy="359410"/>
    <xdr:sp macro="" textlink="">
      <xdr:nvSpPr>
        <xdr:cNvPr id="7" name="テキスト ボックス 6">
          <a:extLst>
            <a:ext uri="{FF2B5EF4-FFF2-40B4-BE49-F238E27FC236}">
              <a16:creationId xmlns:a16="http://schemas.microsoft.com/office/drawing/2014/main" id="{D525C3C1-252F-499D-B7D9-4087199D5E0A}"/>
            </a:ext>
          </a:extLst>
        </xdr:cNvPr>
        <xdr:cNvSpPr txBox="1"/>
      </xdr:nvSpPr>
      <xdr:spPr>
        <a:xfrm>
          <a:off x="15838805" y="174104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14</xdr:row>
      <xdr:rowOff>0</xdr:rowOff>
    </xdr:from>
    <xdr:ext cx="866148" cy="433558"/>
    <xdr:sp macro="" textlink="">
      <xdr:nvSpPr>
        <xdr:cNvPr id="8" name="テキスト ボックス 7">
          <a:extLst>
            <a:ext uri="{FF2B5EF4-FFF2-40B4-BE49-F238E27FC236}">
              <a16:creationId xmlns:a16="http://schemas.microsoft.com/office/drawing/2014/main" id="{D24CDF29-3E08-4463-AF4D-ABE3C75D11AF}"/>
            </a:ext>
          </a:extLst>
        </xdr:cNvPr>
        <xdr:cNvSpPr txBox="1"/>
      </xdr:nvSpPr>
      <xdr:spPr>
        <a:xfrm>
          <a:off x="20202525" y="7105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16</xdr:row>
      <xdr:rowOff>0</xdr:rowOff>
    </xdr:from>
    <xdr:ext cx="866148" cy="433558"/>
    <xdr:sp macro="" textlink="">
      <xdr:nvSpPr>
        <xdr:cNvPr id="9" name="テキスト ボックス 8">
          <a:extLst>
            <a:ext uri="{FF2B5EF4-FFF2-40B4-BE49-F238E27FC236}">
              <a16:creationId xmlns:a16="http://schemas.microsoft.com/office/drawing/2014/main" id="{E8D49276-7244-490B-AADC-5B0B2321B2BA}"/>
            </a:ext>
          </a:extLst>
        </xdr:cNvPr>
        <xdr:cNvSpPr txBox="1"/>
      </xdr:nvSpPr>
      <xdr:spPr>
        <a:xfrm>
          <a:off x="21002625"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0" name="テキスト ボックス 9">
          <a:extLst>
            <a:ext uri="{FF2B5EF4-FFF2-40B4-BE49-F238E27FC236}">
              <a16:creationId xmlns:a16="http://schemas.microsoft.com/office/drawing/2014/main" id="{72CFD486-C778-4EED-AA84-D120C760263C}"/>
            </a:ext>
          </a:extLst>
        </xdr:cNvPr>
        <xdr:cNvSpPr txBox="1"/>
      </xdr:nvSpPr>
      <xdr:spPr>
        <a:xfrm>
          <a:off x="19669125" y="7677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16</xdr:row>
      <xdr:rowOff>0</xdr:rowOff>
    </xdr:from>
    <xdr:ext cx="866148" cy="433558"/>
    <xdr:sp macro="" textlink="">
      <xdr:nvSpPr>
        <xdr:cNvPr id="11" name="テキスト ボックス 10">
          <a:extLst>
            <a:ext uri="{FF2B5EF4-FFF2-40B4-BE49-F238E27FC236}">
              <a16:creationId xmlns:a16="http://schemas.microsoft.com/office/drawing/2014/main" id="{450DEB3C-B575-41DF-9807-122025B26933}"/>
            </a:ext>
          </a:extLst>
        </xdr:cNvPr>
        <xdr:cNvSpPr txBox="1"/>
      </xdr:nvSpPr>
      <xdr:spPr>
        <a:xfrm>
          <a:off x="19669125"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7</xdr:row>
      <xdr:rowOff>247650</xdr:rowOff>
    </xdr:from>
    <xdr:ext cx="866148" cy="433558"/>
    <xdr:sp macro="" textlink="">
      <xdr:nvSpPr>
        <xdr:cNvPr id="12" name="テキスト ボックス 11">
          <a:extLst>
            <a:ext uri="{FF2B5EF4-FFF2-40B4-BE49-F238E27FC236}">
              <a16:creationId xmlns:a16="http://schemas.microsoft.com/office/drawing/2014/main" id="{75C65C41-2EDF-4482-B935-2A483209B6CE}"/>
            </a:ext>
          </a:extLst>
        </xdr:cNvPr>
        <xdr:cNvSpPr txBox="1"/>
      </xdr:nvSpPr>
      <xdr:spPr>
        <a:xfrm>
          <a:off x="19459575" y="33528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24</xdr:col>
      <xdr:colOff>17780</xdr:colOff>
      <xdr:row>32</xdr:row>
      <xdr:rowOff>17780</xdr:rowOff>
    </xdr:from>
    <xdr:ext cx="311150" cy="359410"/>
    <xdr:sp macro="" textlink="">
      <xdr:nvSpPr>
        <xdr:cNvPr id="13" name="テキスト ボックス 12">
          <a:extLst>
            <a:ext uri="{FF2B5EF4-FFF2-40B4-BE49-F238E27FC236}">
              <a16:creationId xmlns:a16="http://schemas.microsoft.com/office/drawing/2014/main" id="{9D4B3AC1-CC49-4B7C-AB5F-F8628455C31A}"/>
            </a:ext>
          </a:extLst>
        </xdr:cNvPr>
        <xdr:cNvSpPr txBox="1"/>
      </xdr:nvSpPr>
      <xdr:spPr>
        <a:xfrm>
          <a:off x="17677130" y="174104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8.xml><?xml version="1.0" encoding="utf-8"?>
<xdr:wsDr xmlns:xdr="http://schemas.openxmlformats.org/drawingml/2006/spreadsheetDrawing" xmlns:a="http://schemas.openxmlformats.org/drawingml/2006/main">
  <xdr:twoCellAnchor>
    <xdr:from>
      <xdr:col>43</xdr:col>
      <xdr:colOff>114300</xdr:colOff>
      <xdr:row>35</xdr:row>
      <xdr:rowOff>19050</xdr:rowOff>
    </xdr:from>
    <xdr:to>
      <xdr:col>50</xdr:col>
      <xdr:colOff>95250</xdr:colOff>
      <xdr:row>35</xdr:row>
      <xdr:rowOff>19050</xdr:rowOff>
    </xdr:to>
    <xdr:sp macro="" textlink="">
      <xdr:nvSpPr>
        <xdr:cNvPr id="2" name="正方形/長方形 1">
          <a:extLst>
            <a:ext uri="{FF2B5EF4-FFF2-40B4-BE49-F238E27FC236}">
              <a16:creationId xmlns:a16="http://schemas.microsoft.com/office/drawing/2014/main" id="{0E50AC31-1C65-463D-8B0A-80ACBE4C8781}"/>
            </a:ext>
          </a:extLst>
        </xdr:cNvPr>
        <xdr:cNvSpPr/>
      </xdr:nvSpPr>
      <xdr:spPr>
        <a:xfrm>
          <a:off x="20173950" y="1965960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8</xdr:row>
      <xdr:rowOff>0</xdr:rowOff>
    </xdr:from>
    <xdr:to>
      <xdr:col>46</xdr:col>
      <xdr:colOff>114300</xdr:colOff>
      <xdr:row>8</xdr:row>
      <xdr:rowOff>285750</xdr:rowOff>
    </xdr:to>
    <xdr:sp macro="" textlink="">
      <xdr:nvSpPr>
        <xdr:cNvPr id="3" name="正方形/長方形 2">
          <a:extLst>
            <a:ext uri="{FF2B5EF4-FFF2-40B4-BE49-F238E27FC236}">
              <a16:creationId xmlns:a16="http://schemas.microsoft.com/office/drawing/2014/main" id="{2C2662C6-63D6-4270-BF59-30770F66A271}"/>
            </a:ext>
          </a:extLst>
        </xdr:cNvPr>
        <xdr:cNvSpPr/>
      </xdr:nvSpPr>
      <xdr:spPr>
        <a:xfrm>
          <a:off x="19926300" y="42481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DA33A9D8-CAFA-4691-B424-672B8ABDCAB3}"/>
            </a:ext>
          </a:extLst>
        </xdr:cNvPr>
        <xdr:cNvSpPr txBox="1"/>
      </xdr:nvSpPr>
      <xdr:spPr>
        <a:xfrm>
          <a:off x="18223967" y="50289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EAF8C9-7272-4B61-A91F-832EC82FD8C1}"/>
            </a:ext>
          </a:extLst>
        </xdr:cNvPr>
        <xdr:cNvSpPr txBox="1"/>
      </xdr:nvSpPr>
      <xdr:spPr>
        <a:xfrm>
          <a:off x="18025203" y="188052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4309E3CF-A47B-4FB0-8372-7A7999A450EB}"/>
            </a:ext>
          </a:extLst>
        </xdr:cNvPr>
        <xdr:cNvSpPr txBox="1"/>
      </xdr:nvSpPr>
      <xdr:spPr>
        <a:xfrm>
          <a:off x="18964622" y="58383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F884A6B6-D8DE-47CB-B8BD-BE93ED07A481}"/>
            </a:ext>
          </a:extLst>
        </xdr:cNvPr>
        <xdr:cNvSpPr txBox="1"/>
      </xdr:nvSpPr>
      <xdr:spPr>
        <a:xfrm>
          <a:off x="15838805" y="174104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BD4430A-3F02-44A3-8FED-11DB9DCB0DDD}"/>
            </a:ext>
          </a:extLst>
        </xdr:cNvPr>
        <xdr:cNvSpPr txBox="1"/>
      </xdr:nvSpPr>
      <xdr:spPr>
        <a:xfrm>
          <a:off x="19392900" y="7105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E96BF866-3E67-4B67-9D42-FC1C9A0BDE1A}"/>
            </a:ext>
          </a:extLst>
        </xdr:cNvPr>
        <xdr:cNvSpPr txBox="1"/>
      </xdr:nvSpPr>
      <xdr:spPr>
        <a:xfrm>
          <a:off x="20193000"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4F56F889-CB03-4C96-AB5F-C985111CD111}"/>
            </a:ext>
          </a:extLst>
        </xdr:cNvPr>
        <xdr:cNvSpPr txBox="1"/>
      </xdr:nvSpPr>
      <xdr:spPr>
        <a:xfrm>
          <a:off x="18859500" y="7677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3FF0B31E-4FC2-4BE7-9059-6440862A5193}"/>
            </a:ext>
          </a:extLst>
        </xdr:cNvPr>
        <xdr:cNvSpPr txBox="1"/>
      </xdr:nvSpPr>
      <xdr:spPr>
        <a:xfrm>
          <a:off x="18859500"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D659CE85-C849-4943-873B-288DEE31C7CB}"/>
            </a:ext>
          </a:extLst>
        </xdr:cNvPr>
        <xdr:cNvSpPr txBox="1"/>
      </xdr:nvSpPr>
      <xdr:spPr>
        <a:xfrm>
          <a:off x="18649950" y="33528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24</xdr:col>
      <xdr:colOff>17780</xdr:colOff>
      <xdr:row>31</xdr:row>
      <xdr:rowOff>17780</xdr:rowOff>
    </xdr:from>
    <xdr:ext cx="311150" cy="359410"/>
    <xdr:sp macro="" textlink="">
      <xdr:nvSpPr>
        <xdr:cNvPr id="14" name="テキスト ボックス 13">
          <a:extLst>
            <a:ext uri="{FF2B5EF4-FFF2-40B4-BE49-F238E27FC236}">
              <a16:creationId xmlns:a16="http://schemas.microsoft.com/office/drawing/2014/main" id="{0D30CBAF-0BC2-4F56-8611-E9F1B45BE1B8}"/>
            </a:ext>
          </a:extLst>
        </xdr:cNvPr>
        <xdr:cNvSpPr txBox="1"/>
      </xdr:nvSpPr>
      <xdr:spPr>
        <a:xfrm>
          <a:off x="15898553" y="1740523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19.xml><?xml version="1.0" encoding="utf-8"?>
<xdr:wsDr xmlns:xdr="http://schemas.openxmlformats.org/drawingml/2006/spreadsheetDrawing" xmlns:a="http://schemas.openxmlformats.org/drawingml/2006/main">
  <xdr:twoCellAnchor>
    <xdr:from>
      <xdr:col>42</xdr:col>
      <xdr:colOff>114300</xdr:colOff>
      <xdr:row>35</xdr:row>
      <xdr:rowOff>19050</xdr:rowOff>
    </xdr:from>
    <xdr:to>
      <xdr:col>49</xdr:col>
      <xdr:colOff>95250</xdr:colOff>
      <xdr:row>35</xdr:row>
      <xdr:rowOff>19050</xdr:rowOff>
    </xdr:to>
    <xdr:sp macro="" textlink="">
      <xdr:nvSpPr>
        <xdr:cNvPr id="2" name="正方形/長方形 1">
          <a:extLst>
            <a:ext uri="{FF2B5EF4-FFF2-40B4-BE49-F238E27FC236}">
              <a16:creationId xmlns:a16="http://schemas.microsoft.com/office/drawing/2014/main" id="{D2566560-9D24-4291-ADD0-6F15747D7415}"/>
            </a:ext>
          </a:extLst>
        </xdr:cNvPr>
        <xdr:cNvSpPr/>
      </xdr:nvSpPr>
      <xdr:spPr>
        <a:xfrm>
          <a:off x="20173950" y="19659600"/>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41</xdr:col>
      <xdr:colOff>0</xdr:colOff>
      <xdr:row>8</xdr:row>
      <xdr:rowOff>0</xdr:rowOff>
    </xdr:from>
    <xdr:to>
      <xdr:col>45</xdr:col>
      <xdr:colOff>114300</xdr:colOff>
      <xdr:row>8</xdr:row>
      <xdr:rowOff>285750</xdr:rowOff>
    </xdr:to>
    <xdr:sp macro="" textlink="">
      <xdr:nvSpPr>
        <xdr:cNvPr id="3" name="正方形/長方形 2">
          <a:extLst>
            <a:ext uri="{FF2B5EF4-FFF2-40B4-BE49-F238E27FC236}">
              <a16:creationId xmlns:a16="http://schemas.microsoft.com/office/drawing/2014/main" id="{89189CB5-19EE-4FB0-9518-3AD913A0CF55}"/>
            </a:ext>
          </a:extLst>
        </xdr:cNvPr>
        <xdr:cNvSpPr/>
      </xdr:nvSpPr>
      <xdr:spPr>
        <a:xfrm>
          <a:off x="19926300" y="4248150"/>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28</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69D5606-D820-4293-AB8B-B08C5BC20B05}"/>
            </a:ext>
          </a:extLst>
        </xdr:cNvPr>
        <xdr:cNvSpPr txBox="1"/>
      </xdr:nvSpPr>
      <xdr:spPr>
        <a:xfrm>
          <a:off x="18223967" y="5028993"/>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26</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837B025E-AB38-4F6B-B8D4-B1104D436095}"/>
            </a:ext>
          </a:extLst>
        </xdr:cNvPr>
        <xdr:cNvSpPr txBox="1"/>
      </xdr:nvSpPr>
      <xdr:spPr>
        <a:xfrm>
          <a:off x="18025203" y="18805253"/>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33</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100E2E12-9909-4FD5-A9E9-271D04A725B4}"/>
            </a:ext>
          </a:extLst>
        </xdr:cNvPr>
        <xdr:cNvSpPr txBox="1"/>
      </xdr:nvSpPr>
      <xdr:spPr>
        <a:xfrm>
          <a:off x="18964622" y="5838306"/>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E7216618-54C6-4527-92CF-61646EE99174}"/>
            </a:ext>
          </a:extLst>
        </xdr:cNvPr>
        <xdr:cNvSpPr txBox="1"/>
      </xdr:nvSpPr>
      <xdr:spPr>
        <a:xfrm>
          <a:off x="15838805" y="17410430"/>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37</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354CB053-C07E-4D1B-8108-EFD8C47E757B}"/>
            </a:ext>
          </a:extLst>
        </xdr:cNvPr>
        <xdr:cNvSpPr txBox="1"/>
      </xdr:nvSpPr>
      <xdr:spPr>
        <a:xfrm>
          <a:off x="19392900" y="7105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43</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5B8A3881-E964-4167-BD66-B4338F9EE2B0}"/>
            </a:ext>
          </a:extLst>
        </xdr:cNvPr>
        <xdr:cNvSpPr txBox="1"/>
      </xdr:nvSpPr>
      <xdr:spPr>
        <a:xfrm>
          <a:off x="20193000"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7D4C447D-8E51-49B7-8E82-3784CE1289CA}"/>
            </a:ext>
          </a:extLst>
        </xdr:cNvPr>
        <xdr:cNvSpPr txBox="1"/>
      </xdr:nvSpPr>
      <xdr:spPr>
        <a:xfrm>
          <a:off x="18859500" y="76771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C2CFACE-EC2E-49AE-B302-125129674A12}"/>
            </a:ext>
          </a:extLst>
        </xdr:cNvPr>
        <xdr:cNvSpPr txBox="1"/>
      </xdr:nvSpPr>
      <xdr:spPr>
        <a:xfrm>
          <a:off x="18859500" y="824865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31</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67A5BA2B-C618-4C8E-972C-103DA47B5E43}"/>
            </a:ext>
          </a:extLst>
        </xdr:cNvPr>
        <xdr:cNvSpPr txBox="1"/>
      </xdr:nvSpPr>
      <xdr:spPr>
        <a:xfrm>
          <a:off x="18649950" y="3352800"/>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wsDr>
</file>

<file path=xl/drawings/drawing20.xml><?xml version="1.0" encoding="utf-8"?>
<xdr:wsDr xmlns:xdr="http://schemas.openxmlformats.org/drawingml/2006/spreadsheetDrawing" xmlns:a="http://schemas.openxmlformats.org/drawingml/2006/main">
  <xdr:twoCellAnchor>
    <xdr:from>
      <xdr:col>42</xdr:col>
      <xdr:colOff>114300</xdr:colOff>
      <xdr:row>35</xdr:row>
      <xdr:rowOff>19050</xdr:rowOff>
    </xdr:from>
    <xdr:to>
      <xdr:col>49</xdr:col>
      <xdr:colOff>95250</xdr:colOff>
      <xdr:row>35</xdr:row>
      <xdr:rowOff>19050</xdr:rowOff>
    </xdr:to>
    <xdr:sp macro="" textlink="">
      <xdr:nvSpPr>
        <xdr:cNvPr id="2" name="正方形/長方形 1">
          <a:extLst>
            <a:ext uri="{FF2B5EF4-FFF2-40B4-BE49-F238E27FC236}">
              <a16:creationId xmlns:a16="http://schemas.microsoft.com/office/drawing/2014/main" id="{B161D980-2C60-4730-9DD0-71D069AFC146}"/>
            </a:ext>
          </a:extLst>
        </xdr:cNvPr>
        <xdr:cNvSpPr/>
      </xdr:nvSpPr>
      <xdr:spPr>
        <a:xfrm>
          <a:off x="20173950" y="196500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41</xdr:col>
      <xdr:colOff>0</xdr:colOff>
      <xdr:row>8</xdr:row>
      <xdr:rowOff>0</xdr:rowOff>
    </xdr:from>
    <xdr:to>
      <xdr:col>45</xdr:col>
      <xdr:colOff>114300</xdr:colOff>
      <xdr:row>8</xdr:row>
      <xdr:rowOff>285750</xdr:rowOff>
    </xdr:to>
    <xdr:sp macro="" textlink="">
      <xdr:nvSpPr>
        <xdr:cNvPr id="3" name="正方形/長方形 2">
          <a:extLst>
            <a:ext uri="{FF2B5EF4-FFF2-40B4-BE49-F238E27FC236}">
              <a16:creationId xmlns:a16="http://schemas.microsoft.com/office/drawing/2014/main" id="{9EFA8C07-E5AD-4212-B6A2-D566E871544F}"/>
            </a:ext>
          </a:extLst>
        </xdr:cNvPr>
        <xdr:cNvSpPr/>
      </xdr:nvSpPr>
      <xdr:spPr>
        <a:xfrm>
          <a:off x="19926300"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28</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6A05A799-FF65-4AF7-A45C-71C00918F13D}"/>
            </a:ext>
          </a:extLst>
        </xdr:cNvPr>
        <xdr:cNvSpPr txBox="1"/>
      </xdr:nvSpPr>
      <xdr:spPr>
        <a:xfrm>
          <a:off x="18223967" y="5019468"/>
          <a:ext cx="902811" cy="5591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26</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444B46F9-EF3D-42BC-99D5-EFFA4D80E78B}"/>
            </a:ext>
          </a:extLst>
        </xdr:cNvPr>
        <xdr:cNvSpPr txBox="1"/>
      </xdr:nvSpPr>
      <xdr:spPr>
        <a:xfrm>
          <a:off x="18025203" y="18795728"/>
          <a:ext cx="899990" cy="4258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33</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7B121E0E-7D99-49B3-8D6A-0973E1862AF7}"/>
            </a:ext>
          </a:extLst>
        </xdr:cNvPr>
        <xdr:cNvSpPr txBox="1"/>
      </xdr:nvSpPr>
      <xdr:spPr>
        <a:xfrm>
          <a:off x="18964622" y="5828781"/>
          <a:ext cx="3869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2374A088-6D2A-44AE-B8AA-386007E18D35}"/>
            </a:ext>
          </a:extLst>
        </xdr:cNvPr>
        <xdr:cNvSpPr txBox="1"/>
      </xdr:nvSpPr>
      <xdr:spPr>
        <a:xfrm>
          <a:off x="15838805"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37</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57CFC734-C476-4B94-B0DD-91DBD942E701}"/>
            </a:ext>
          </a:extLst>
        </xdr:cNvPr>
        <xdr:cNvSpPr txBox="1"/>
      </xdr:nvSpPr>
      <xdr:spPr>
        <a:xfrm>
          <a:off x="19392900" y="709612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43</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B9CDF7CB-7791-4DC9-A408-C4823BB645E1}"/>
            </a:ext>
          </a:extLst>
        </xdr:cNvPr>
        <xdr:cNvSpPr txBox="1"/>
      </xdr:nvSpPr>
      <xdr:spPr>
        <a:xfrm>
          <a:off x="20193000" y="823912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29722070-D95C-49EB-BF00-086C8B386C94}"/>
            </a:ext>
          </a:extLst>
        </xdr:cNvPr>
        <xdr:cNvSpPr txBox="1"/>
      </xdr:nvSpPr>
      <xdr:spPr>
        <a:xfrm>
          <a:off x="18859500" y="766762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910EF202-E3E0-4683-9F15-294AB7E7B937}"/>
            </a:ext>
          </a:extLst>
        </xdr:cNvPr>
        <xdr:cNvSpPr txBox="1"/>
      </xdr:nvSpPr>
      <xdr:spPr>
        <a:xfrm>
          <a:off x="18859500" y="823912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31</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5C7847BD-A9AD-449B-937F-8C7A665B09B2}"/>
            </a:ext>
          </a:extLst>
        </xdr:cNvPr>
        <xdr:cNvSpPr txBox="1"/>
      </xdr:nvSpPr>
      <xdr:spPr>
        <a:xfrm>
          <a:off x="18649950" y="3343275"/>
          <a:ext cx="866148" cy="433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602958</xdr:colOff>
      <xdr:row>12</xdr:row>
      <xdr:rowOff>94260</xdr:rowOff>
    </xdr:from>
    <xdr:ext cx="184730" cy="843757"/>
    <xdr:sp macro="" textlink="">
      <xdr:nvSpPr>
        <xdr:cNvPr id="2" name="正方形/長方形 1" hidden="1">
          <a:extLst>
            <a:ext uri="{FF2B5EF4-FFF2-40B4-BE49-F238E27FC236}">
              <a16:creationId xmlns:a16="http://schemas.microsoft.com/office/drawing/2014/main" id="{00000000-0008-0000-0900-00000200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3" name="正方形/長方形 2" hidden="1">
          <a:extLst>
            <a:ext uri="{FF2B5EF4-FFF2-40B4-BE49-F238E27FC236}">
              <a16:creationId xmlns:a16="http://schemas.microsoft.com/office/drawing/2014/main" id="{00000000-0008-0000-0900-00000300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4" name="正方形/長方形 3" hidden="1">
          <a:extLst>
            <a:ext uri="{FF2B5EF4-FFF2-40B4-BE49-F238E27FC236}">
              <a16:creationId xmlns:a16="http://schemas.microsoft.com/office/drawing/2014/main" id="{00000000-0008-0000-0900-000004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5" name="正方形/長方形 4" hidden="1">
          <a:extLst>
            <a:ext uri="{FF2B5EF4-FFF2-40B4-BE49-F238E27FC236}">
              <a16:creationId xmlns:a16="http://schemas.microsoft.com/office/drawing/2014/main" id="{00000000-0008-0000-0900-000005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6" name="正方形/長方形 5" hidden="1">
          <a:extLst>
            <a:ext uri="{FF2B5EF4-FFF2-40B4-BE49-F238E27FC236}">
              <a16:creationId xmlns:a16="http://schemas.microsoft.com/office/drawing/2014/main" id="{00000000-0008-0000-0900-000006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 name="正方形/長方形 6" hidden="1">
          <a:extLst>
            <a:ext uri="{FF2B5EF4-FFF2-40B4-BE49-F238E27FC236}">
              <a16:creationId xmlns:a16="http://schemas.microsoft.com/office/drawing/2014/main" id="{00000000-0008-0000-0900-000007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8" name="正方形/長方形 7" hidden="1">
          <a:extLst>
            <a:ext uri="{FF2B5EF4-FFF2-40B4-BE49-F238E27FC236}">
              <a16:creationId xmlns:a16="http://schemas.microsoft.com/office/drawing/2014/main" id="{00000000-0008-0000-0900-000008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9" name="正方形/長方形 8" hidden="1">
          <a:extLst>
            <a:ext uri="{FF2B5EF4-FFF2-40B4-BE49-F238E27FC236}">
              <a16:creationId xmlns:a16="http://schemas.microsoft.com/office/drawing/2014/main" id="{00000000-0008-0000-0900-000009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10" name="正方形/長方形 9" hidden="1">
          <a:extLst>
            <a:ext uri="{FF2B5EF4-FFF2-40B4-BE49-F238E27FC236}">
              <a16:creationId xmlns:a16="http://schemas.microsoft.com/office/drawing/2014/main" id="{00000000-0008-0000-0900-00000A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 name="正方形/長方形 10" hidden="1">
          <a:extLst>
            <a:ext uri="{FF2B5EF4-FFF2-40B4-BE49-F238E27FC236}">
              <a16:creationId xmlns:a16="http://schemas.microsoft.com/office/drawing/2014/main" id="{00000000-0008-0000-0900-00000B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2" name="正方形/長方形 11" hidden="1">
          <a:extLst>
            <a:ext uri="{FF2B5EF4-FFF2-40B4-BE49-F238E27FC236}">
              <a16:creationId xmlns:a16="http://schemas.microsoft.com/office/drawing/2014/main" id="{00000000-0008-0000-0900-00000C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3" name="正方形/長方形 12" hidden="1">
          <a:extLst>
            <a:ext uri="{FF2B5EF4-FFF2-40B4-BE49-F238E27FC236}">
              <a16:creationId xmlns:a16="http://schemas.microsoft.com/office/drawing/2014/main" id="{00000000-0008-0000-0900-00000D00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4" name="正方形/長方形 13" hidden="1">
          <a:extLst>
            <a:ext uri="{FF2B5EF4-FFF2-40B4-BE49-F238E27FC236}">
              <a16:creationId xmlns:a16="http://schemas.microsoft.com/office/drawing/2014/main" id="{00000000-0008-0000-0900-00000E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5" name="正方形/長方形 14" hidden="1">
          <a:extLst>
            <a:ext uri="{FF2B5EF4-FFF2-40B4-BE49-F238E27FC236}">
              <a16:creationId xmlns:a16="http://schemas.microsoft.com/office/drawing/2014/main" id="{00000000-0008-0000-0900-00000F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6" name="正方形/長方形 15" hidden="1">
          <a:extLst>
            <a:ext uri="{FF2B5EF4-FFF2-40B4-BE49-F238E27FC236}">
              <a16:creationId xmlns:a16="http://schemas.microsoft.com/office/drawing/2014/main" id="{00000000-0008-0000-0900-000010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7" name="正方形/長方形 16" hidden="1">
          <a:extLst>
            <a:ext uri="{FF2B5EF4-FFF2-40B4-BE49-F238E27FC236}">
              <a16:creationId xmlns:a16="http://schemas.microsoft.com/office/drawing/2014/main" id="{00000000-0008-0000-0900-000011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8" name="正方形/長方形 17" hidden="1">
          <a:extLst>
            <a:ext uri="{FF2B5EF4-FFF2-40B4-BE49-F238E27FC236}">
              <a16:creationId xmlns:a16="http://schemas.microsoft.com/office/drawing/2014/main" id="{00000000-0008-0000-0900-000012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9" name="正方形/長方形 18" hidden="1">
          <a:extLst>
            <a:ext uri="{FF2B5EF4-FFF2-40B4-BE49-F238E27FC236}">
              <a16:creationId xmlns:a16="http://schemas.microsoft.com/office/drawing/2014/main" id="{00000000-0008-0000-0900-000013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0" name="正方形/長方形 19" hidden="1">
          <a:extLst>
            <a:ext uri="{FF2B5EF4-FFF2-40B4-BE49-F238E27FC236}">
              <a16:creationId xmlns:a16="http://schemas.microsoft.com/office/drawing/2014/main" id="{00000000-0008-0000-0900-000014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21" name="正方形/長方形 20" hidden="1">
          <a:extLst>
            <a:ext uri="{FF2B5EF4-FFF2-40B4-BE49-F238E27FC236}">
              <a16:creationId xmlns:a16="http://schemas.microsoft.com/office/drawing/2014/main" id="{00000000-0008-0000-0900-000015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2" name="正方形/長方形 21" hidden="1">
          <a:extLst>
            <a:ext uri="{FF2B5EF4-FFF2-40B4-BE49-F238E27FC236}">
              <a16:creationId xmlns:a16="http://schemas.microsoft.com/office/drawing/2014/main" id="{00000000-0008-0000-0900-000016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23" name="正方形/長方形 22" hidden="1">
          <a:extLst>
            <a:ext uri="{FF2B5EF4-FFF2-40B4-BE49-F238E27FC236}">
              <a16:creationId xmlns:a16="http://schemas.microsoft.com/office/drawing/2014/main" id="{00000000-0008-0000-0900-000017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4" name="正方形/長方形 23" hidden="1">
          <a:extLst>
            <a:ext uri="{FF2B5EF4-FFF2-40B4-BE49-F238E27FC236}">
              <a16:creationId xmlns:a16="http://schemas.microsoft.com/office/drawing/2014/main" id="{00000000-0008-0000-0900-000018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25" name="正方形/長方形 24" hidden="1">
          <a:extLst>
            <a:ext uri="{FF2B5EF4-FFF2-40B4-BE49-F238E27FC236}">
              <a16:creationId xmlns:a16="http://schemas.microsoft.com/office/drawing/2014/main" id="{00000000-0008-0000-0900-000019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26" name="正方形/長方形 25" hidden="1">
          <a:extLst>
            <a:ext uri="{FF2B5EF4-FFF2-40B4-BE49-F238E27FC236}">
              <a16:creationId xmlns:a16="http://schemas.microsoft.com/office/drawing/2014/main" id="{00000000-0008-0000-0900-00001A00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27" name="正方形/長方形 26" hidden="1">
          <a:extLst>
            <a:ext uri="{FF2B5EF4-FFF2-40B4-BE49-F238E27FC236}">
              <a16:creationId xmlns:a16="http://schemas.microsoft.com/office/drawing/2014/main" id="{00000000-0008-0000-0900-00001B00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28" name="正方形/長方形 27" hidden="1">
          <a:extLst>
            <a:ext uri="{FF2B5EF4-FFF2-40B4-BE49-F238E27FC236}">
              <a16:creationId xmlns:a16="http://schemas.microsoft.com/office/drawing/2014/main" id="{00000000-0008-0000-0900-00001C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29" name="正方形/長方形 28" hidden="1">
          <a:extLst>
            <a:ext uri="{FF2B5EF4-FFF2-40B4-BE49-F238E27FC236}">
              <a16:creationId xmlns:a16="http://schemas.microsoft.com/office/drawing/2014/main" id="{00000000-0008-0000-0900-00001D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30" name="正方形/長方形 29" hidden="1">
          <a:extLst>
            <a:ext uri="{FF2B5EF4-FFF2-40B4-BE49-F238E27FC236}">
              <a16:creationId xmlns:a16="http://schemas.microsoft.com/office/drawing/2014/main" id="{00000000-0008-0000-0900-00001E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31" name="正方形/長方形 30" hidden="1">
          <a:extLst>
            <a:ext uri="{FF2B5EF4-FFF2-40B4-BE49-F238E27FC236}">
              <a16:creationId xmlns:a16="http://schemas.microsoft.com/office/drawing/2014/main" id="{00000000-0008-0000-0900-00001F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32" name="正方形/長方形 31" hidden="1">
          <a:extLst>
            <a:ext uri="{FF2B5EF4-FFF2-40B4-BE49-F238E27FC236}">
              <a16:creationId xmlns:a16="http://schemas.microsoft.com/office/drawing/2014/main" id="{00000000-0008-0000-0900-000020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33" name="正方形/長方形 32" hidden="1">
          <a:extLst>
            <a:ext uri="{FF2B5EF4-FFF2-40B4-BE49-F238E27FC236}">
              <a16:creationId xmlns:a16="http://schemas.microsoft.com/office/drawing/2014/main" id="{00000000-0008-0000-0900-000021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34" name="正方形/長方形 33" hidden="1">
          <a:extLst>
            <a:ext uri="{FF2B5EF4-FFF2-40B4-BE49-F238E27FC236}">
              <a16:creationId xmlns:a16="http://schemas.microsoft.com/office/drawing/2014/main" id="{00000000-0008-0000-0900-000022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35" name="正方形/長方形 34" hidden="1">
          <a:extLst>
            <a:ext uri="{FF2B5EF4-FFF2-40B4-BE49-F238E27FC236}">
              <a16:creationId xmlns:a16="http://schemas.microsoft.com/office/drawing/2014/main" id="{00000000-0008-0000-0900-000023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36" name="正方形/長方形 35" hidden="1">
          <a:extLst>
            <a:ext uri="{FF2B5EF4-FFF2-40B4-BE49-F238E27FC236}">
              <a16:creationId xmlns:a16="http://schemas.microsoft.com/office/drawing/2014/main" id="{00000000-0008-0000-0900-000024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37" name="正方形/長方形 36" hidden="1">
          <a:extLst>
            <a:ext uri="{FF2B5EF4-FFF2-40B4-BE49-F238E27FC236}">
              <a16:creationId xmlns:a16="http://schemas.microsoft.com/office/drawing/2014/main" id="{00000000-0008-0000-0900-00002500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38" name="正方形/長方形 37" hidden="1">
          <a:extLst>
            <a:ext uri="{FF2B5EF4-FFF2-40B4-BE49-F238E27FC236}">
              <a16:creationId xmlns:a16="http://schemas.microsoft.com/office/drawing/2014/main" id="{00000000-0008-0000-0900-00002600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39" name="正方形/長方形 38" hidden="1">
          <a:extLst>
            <a:ext uri="{FF2B5EF4-FFF2-40B4-BE49-F238E27FC236}">
              <a16:creationId xmlns:a16="http://schemas.microsoft.com/office/drawing/2014/main" id="{00000000-0008-0000-0900-000027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40" name="正方形/長方形 39" hidden="1">
          <a:extLst>
            <a:ext uri="{FF2B5EF4-FFF2-40B4-BE49-F238E27FC236}">
              <a16:creationId xmlns:a16="http://schemas.microsoft.com/office/drawing/2014/main" id="{00000000-0008-0000-0900-000028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41" name="正方形/長方形 40" hidden="1">
          <a:extLst>
            <a:ext uri="{FF2B5EF4-FFF2-40B4-BE49-F238E27FC236}">
              <a16:creationId xmlns:a16="http://schemas.microsoft.com/office/drawing/2014/main" id="{00000000-0008-0000-0900-000029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42" name="正方形/長方形 41" hidden="1">
          <a:extLst>
            <a:ext uri="{FF2B5EF4-FFF2-40B4-BE49-F238E27FC236}">
              <a16:creationId xmlns:a16="http://schemas.microsoft.com/office/drawing/2014/main" id="{00000000-0008-0000-0900-00002A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43" name="正方形/長方形 42" hidden="1">
          <a:extLst>
            <a:ext uri="{FF2B5EF4-FFF2-40B4-BE49-F238E27FC236}">
              <a16:creationId xmlns:a16="http://schemas.microsoft.com/office/drawing/2014/main" id="{00000000-0008-0000-0900-00002B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44" name="正方形/長方形 43" hidden="1">
          <a:extLst>
            <a:ext uri="{FF2B5EF4-FFF2-40B4-BE49-F238E27FC236}">
              <a16:creationId xmlns:a16="http://schemas.microsoft.com/office/drawing/2014/main" id="{00000000-0008-0000-0900-00002C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45" name="正方形/長方形 44" hidden="1">
          <a:extLst>
            <a:ext uri="{FF2B5EF4-FFF2-40B4-BE49-F238E27FC236}">
              <a16:creationId xmlns:a16="http://schemas.microsoft.com/office/drawing/2014/main" id="{00000000-0008-0000-0900-00002D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46" name="正方形/長方形 45" hidden="1">
          <a:extLst>
            <a:ext uri="{FF2B5EF4-FFF2-40B4-BE49-F238E27FC236}">
              <a16:creationId xmlns:a16="http://schemas.microsoft.com/office/drawing/2014/main" id="{00000000-0008-0000-0900-00002E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47" name="正方形/長方形 46" hidden="1">
          <a:extLst>
            <a:ext uri="{FF2B5EF4-FFF2-40B4-BE49-F238E27FC236}">
              <a16:creationId xmlns:a16="http://schemas.microsoft.com/office/drawing/2014/main" id="{00000000-0008-0000-0900-00002F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48" name="正方形/長方形 47" hidden="1">
          <a:extLst>
            <a:ext uri="{FF2B5EF4-FFF2-40B4-BE49-F238E27FC236}">
              <a16:creationId xmlns:a16="http://schemas.microsoft.com/office/drawing/2014/main" id="{00000000-0008-0000-0900-000030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49" name="正方形/長方形 48" hidden="1">
          <a:extLst>
            <a:ext uri="{FF2B5EF4-FFF2-40B4-BE49-F238E27FC236}">
              <a16:creationId xmlns:a16="http://schemas.microsoft.com/office/drawing/2014/main" id="{00000000-0008-0000-0900-000031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0" name="正方形/長方形 49" hidden="1">
          <a:extLst>
            <a:ext uri="{FF2B5EF4-FFF2-40B4-BE49-F238E27FC236}">
              <a16:creationId xmlns:a16="http://schemas.microsoft.com/office/drawing/2014/main" id="{00000000-0008-0000-0900-000032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1" name="正方形/長方形 50" hidden="1">
          <a:extLst>
            <a:ext uri="{FF2B5EF4-FFF2-40B4-BE49-F238E27FC236}">
              <a16:creationId xmlns:a16="http://schemas.microsoft.com/office/drawing/2014/main" id="{00000000-0008-0000-0900-000033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52" name="正方形/長方形 51" hidden="1">
          <a:extLst>
            <a:ext uri="{FF2B5EF4-FFF2-40B4-BE49-F238E27FC236}">
              <a16:creationId xmlns:a16="http://schemas.microsoft.com/office/drawing/2014/main" id="{00000000-0008-0000-0900-00003400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53" name="正方形/長方形 52" hidden="1">
          <a:extLst>
            <a:ext uri="{FF2B5EF4-FFF2-40B4-BE49-F238E27FC236}">
              <a16:creationId xmlns:a16="http://schemas.microsoft.com/office/drawing/2014/main" id="{00000000-0008-0000-0900-00003500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54" name="正方形/長方形 53" hidden="1">
          <a:extLst>
            <a:ext uri="{FF2B5EF4-FFF2-40B4-BE49-F238E27FC236}">
              <a16:creationId xmlns:a16="http://schemas.microsoft.com/office/drawing/2014/main" id="{00000000-0008-0000-0900-000036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55" name="正方形/長方形 54" hidden="1">
          <a:extLst>
            <a:ext uri="{FF2B5EF4-FFF2-40B4-BE49-F238E27FC236}">
              <a16:creationId xmlns:a16="http://schemas.microsoft.com/office/drawing/2014/main" id="{00000000-0008-0000-0900-00003700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56" name="正方形/長方形 55" hidden="1">
          <a:extLst>
            <a:ext uri="{FF2B5EF4-FFF2-40B4-BE49-F238E27FC236}">
              <a16:creationId xmlns:a16="http://schemas.microsoft.com/office/drawing/2014/main" id="{00000000-0008-0000-0900-000038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57" name="正方形/長方形 56" hidden="1">
          <a:extLst>
            <a:ext uri="{FF2B5EF4-FFF2-40B4-BE49-F238E27FC236}">
              <a16:creationId xmlns:a16="http://schemas.microsoft.com/office/drawing/2014/main" id="{00000000-0008-0000-0900-000039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8" name="正方形/長方形 57" hidden="1">
          <a:extLst>
            <a:ext uri="{FF2B5EF4-FFF2-40B4-BE49-F238E27FC236}">
              <a16:creationId xmlns:a16="http://schemas.microsoft.com/office/drawing/2014/main" id="{00000000-0008-0000-0900-00003A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59" name="正方形/長方形 58" hidden="1">
          <a:extLst>
            <a:ext uri="{FF2B5EF4-FFF2-40B4-BE49-F238E27FC236}">
              <a16:creationId xmlns:a16="http://schemas.microsoft.com/office/drawing/2014/main" id="{00000000-0008-0000-0900-00003B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60" name="正方形/長方形 59" hidden="1">
          <a:extLst>
            <a:ext uri="{FF2B5EF4-FFF2-40B4-BE49-F238E27FC236}">
              <a16:creationId xmlns:a16="http://schemas.microsoft.com/office/drawing/2014/main" id="{00000000-0008-0000-0900-00003C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61" name="正方形/長方形 60" hidden="1">
          <a:extLst>
            <a:ext uri="{FF2B5EF4-FFF2-40B4-BE49-F238E27FC236}">
              <a16:creationId xmlns:a16="http://schemas.microsoft.com/office/drawing/2014/main" id="{00000000-0008-0000-0900-00003D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62" name="正方形/長方形 61" hidden="1">
          <a:extLst>
            <a:ext uri="{FF2B5EF4-FFF2-40B4-BE49-F238E27FC236}">
              <a16:creationId xmlns:a16="http://schemas.microsoft.com/office/drawing/2014/main" id="{00000000-0008-0000-0900-00003E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63" name="正方形/長方形 62" hidden="1">
          <a:extLst>
            <a:ext uri="{FF2B5EF4-FFF2-40B4-BE49-F238E27FC236}">
              <a16:creationId xmlns:a16="http://schemas.microsoft.com/office/drawing/2014/main" id="{00000000-0008-0000-0900-00003F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64" name="正方形/長方形 63" hidden="1">
          <a:extLst>
            <a:ext uri="{FF2B5EF4-FFF2-40B4-BE49-F238E27FC236}">
              <a16:creationId xmlns:a16="http://schemas.microsoft.com/office/drawing/2014/main" id="{00000000-0008-0000-0900-000040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65" name="正方形/長方形 64" hidden="1">
          <a:extLst>
            <a:ext uri="{FF2B5EF4-FFF2-40B4-BE49-F238E27FC236}">
              <a16:creationId xmlns:a16="http://schemas.microsoft.com/office/drawing/2014/main" id="{00000000-0008-0000-0900-000041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66" name="正方形/長方形 65" hidden="1">
          <a:extLst>
            <a:ext uri="{FF2B5EF4-FFF2-40B4-BE49-F238E27FC236}">
              <a16:creationId xmlns:a16="http://schemas.microsoft.com/office/drawing/2014/main" id="{00000000-0008-0000-0900-000042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67" name="正方形/長方形 66" hidden="1">
          <a:extLst>
            <a:ext uri="{FF2B5EF4-FFF2-40B4-BE49-F238E27FC236}">
              <a16:creationId xmlns:a16="http://schemas.microsoft.com/office/drawing/2014/main" id="{00000000-0008-0000-0900-000043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8" name="正方形/長方形 67" hidden="1">
          <a:extLst>
            <a:ext uri="{FF2B5EF4-FFF2-40B4-BE49-F238E27FC236}">
              <a16:creationId xmlns:a16="http://schemas.microsoft.com/office/drawing/2014/main" id="{00000000-0008-0000-0900-000044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69" name="正方形/長方形 68" hidden="1">
          <a:extLst>
            <a:ext uri="{FF2B5EF4-FFF2-40B4-BE49-F238E27FC236}">
              <a16:creationId xmlns:a16="http://schemas.microsoft.com/office/drawing/2014/main" id="{00000000-0008-0000-0900-00004500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70" name="正方形/長方形 69" hidden="1">
          <a:extLst>
            <a:ext uri="{FF2B5EF4-FFF2-40B4-BE49-F238E27FC236}">
              <a16:creationId xmlns:a16="http://schemas.microsoft.com/office/drawing/2014/main" id="{00000000-0008-0000-0900-000046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1" name="正方形/長方形 70" hidden="1">
          <a:extLst>
            <a:ext uri="{FF2B5EF4-FFF2-40B4-BE49-F238E27FC236}">
              <a16:creationId xmlns:a16="http://schemas.microsoft.com/office/drawing/2014/main" id="{00000000-0008-0000-0900-000047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2" name="正方形/長方形 71" hidden="1">
          <a:extLst>
            <a:ext uri="{FF2B5EF4-FFF2-40B4-BE49-F238E27FC236}">
              <a16:creationId xmlns:a16="http://schemas.microsoft.com/office/drawing/2014/main" id="{00000000-0008-0000-0900-000048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73" name="正方形/長方形 72" hidden="1">
          <a:extLst>
            <a:ext uri="{FF2B5EF4-FFF2-40B4-BE49-F238E27FC236}">
              <a16:creationId xmlns:a16="http://schemas.microsoft.com/office/drawing/2014/main" id="{00000000-0008-0000-0900-000049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74" name="正方形/長方形 73" hidden="1">
          <a:extLst>
            <a:ext uri="{FF2B5EF4-FFF2-40B4-BE49-F238E27FC236}">
              <a16:creationId xmlns:a16="http://schemas.microsoft.com/office/drawing/2014/main" id="{00000000-0008-0000-0900-00004A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5" name="正方形/長方形 74" hidden="1">
          <a:extLst>
            <a:ext uri="{FF2B5EF4-FFF2-40B4-BE49-F238E27FC236}">
              <a16:creationId xmlns:a16="http://schemas.microsoft.com/office/drawing/2014/main" id="{00000000-0008-0000-0900-00004B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6" name="正方形/長方形 75" hidden="1">
          <a:extLst>
            <a:ext uri="{FF2B5EF4-FFF2-40B4-BE49-F238E27FC236}">
              <a16:creationId xmlns:a16="http://schemas.microsoft.com/office/drawing/2014/main" id="{00000000-0008-0000-0900-00004C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77" name="正方形/長方形 76" hidden="1">
          <a:extLst>
            <a:ext uri="{FF2B5EF4-FFF2-40B4-BE49-F238E27FC236}">
              <a16:creationId xmlns:a16="http://schemas.microsoft.com/office/drawing/2014/main" id="{00000000-0008-0000-0900-00004D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78" name="正方形/長方形 77" hidden="1">
          <a:extLst>
            <a:ext uri="{FF2B5EF4-FFF2-40B4-BE49-F238E27FC236}">
              <a16:creationId xmlns:a16="http://schemas.microsoft.com/office/drawing/2014/main" id="{00000000-0008-0000-0900-00004E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79" name="正方形/長方形 78" hidden="1">
          <a:extLst>
            <a:ext uri="{FF2B5EF4-FFF2-40B4-BE49-F238E27FC236}">
              <a16:creationId xmlns:a16="http://schemas.microsoft.com/office/drawing/2014/main" id="{00000000-0008-0000-0900-00004F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80" name="正方形/長方形 79" hidden="1">
          <a:extLst>
            <a:ext uri="{FF2B5EF4-FFF2-40B4-BE49-F238E27FC236}">
              <a16:creationId xmlns:a16="http://schemas.microsoft.com/office/drawing/2014/main" id="{00000000-0008-0000-0900-00005000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81" name="正方形/長方形 80" hidden="1">
          <a:extLst>
            <a:ext uri="{FF2B5EF4-FFF2-40B4-BE49-F238E27FC236}">
              <a16:creationId xmlns:a16="http://schemas.microsoft.com/office/drawing/2014/main" id="{00000000-0008-0000-0900-00005100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2" name="正方形/長方形 81" hidden="1">
          <a:extLst>
            <a:ext uri="{FF2B5EF4-FFF2-40B4-BE49-F238E27FC236}">
              <a16:creationId xmlns:a16="http://schemas.microsoft.com/office/drawing/2014/main" id="{00000000-0008-0000-0900-00005200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83" name="正方形/長方形 82" hidden="1">
          <a:extLst>
            <a:ext uri="{FF2B5EF4-FFF2-40B4-BE49-F238E27FC236}">
              <a16:creationId xmlns:a16="http://schemas.microsoft.com/office/drawing/2014/main" id="{00000000-0008-0000-0900-000053000000}"/>
            </a:ext>
          </a:extLst>
        </xdr:cNvPr>
        <xdr:cNvSpPr/>
      </xdr:nvSpPr>
      <xdr:spPr>
        <a:xfrm>
          <a:off x="257429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39</xdr:row>
      <xdr:rowOff>94260</xdr:rowOff>
    </xdr:from>
    <xdr:ext cx="184730" cy="843757"/>
    <xdr:sp macro="" textlink="">
      <xdr:nvSpPr>
        <xdr:cNvPr id="84" name="正方形/長方形 83" hidden="1">
          <a:extLst>
            <a:ext uri="{FF2B5EF4-FFF2-40B4-BE49-F238E27FC236}">
              <a16:creationId xmlns:a16="http://schemas.microsoft.com/office/drawing/2014/main" id="{00000000-0008-0000-0900-00005400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5" name="正方形/長方形 84" hidden="1">
          <a:extLst>
            <a:ext uri="{FF2B5EF4-FFF2-40B4-BE49-F238E27FC236}">
              <a16:creationId xmlns:a16="http://schemas.microsoft.com/office/drawing/2014/main" id="{00000000-0008-0000-0900-00005500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6" name="正方形/長方形 85" hidden="1">
          <a:extLst>
            <a:ext uri="{FF2B5EF4-FFF2-40B4-BE49-F238E27FC236}">
              <a16:creationId xmlns:a16="http://schemas.microsoft.com/office/drawing/2014/main" id="{00000000-0008-0000-0900-00005600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87" name="正方形/長方形 86" hidden="1">
          <a:extLst>
            <a:ext uri="{FF2B5EF4-FFF2-40B4-BE49-F238E27FC236}">
              <a16:creationId xmlns:a16="http://schemas.microsoft.com/office/drawing/2014/main" id="{00000000-0008-0000-0900-000057000000}"/>
            </a:ext>
          </a:extLst>
        </xdr:cNvPr>
        <xdr:cNvSpPr/>
      </xdr:nvSpPr>
      <xdr:spPr>
        <a:xfrm>
          <a:off x="257429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39</xdr:row>
      <xdr:rowOff>94260</xdr:rowOff>
    </xdr:from>
    <xdr:ext cx="184730" cy="843757"/>
    <xdr:sp macro="" textlink="">
      <xdr:nvSpPr>
        <xdr:cNvPr id="88" name="正方形/長方形 87" hidden="1">
          <a:extLst>
            <a:ext uri="{FF2B5EF4-FFF2-40B4-BE49-F238E27FC236}">
              <a16:creationId xmlns:a16="http://schemas.microsoft.com/office/drawing/2014/main" id="{00000000-0008-0000-0900-00005800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9" name="正方形/長方形 88" hidden="1">
          <a:extLst>
            <a:ext uri="{FF2B5EF4-FFF2-40B4-BE49-F238E27FC236}">
              <a16:creationId xmlns:a16="http://schemas.microsoft.com/office/drawing/2014/main" id="{00000000-0008-0000-0900-00005900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90" name="正方形/長方形 89" hidden="1">
          <a:extLst>
            <a:ext uri="{FF2B5EF4-FFF2-40B4-BE49-F238E27FC236}">
              <a16:creationId xmlns:a16="http://schemas.microsoft.com/office/drawing/2014/main" id="{00000000-0008-0000-0900-00005A00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91" name="正方形/長方形 90" hidden="1">
          <a:extLst>
            <a:ext uri="{FF2B5EF4-FFF2-40B4-BE49-F238E27FC236}">
              <a16:creationId xmlns:a16="http://schemas.microsoft.com/office/drawing/2014/main" id="{00000000-0008-0000-0900-00005B00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2" name="正方形/長方形 91" hidden="1">
          <a:extLst>
            <a:ext uri="{FF2B5EF4-FFF2-40B4-BE49-F238E27FC236}">
              <a16:creationId xmlns:a16="http://schemas.microsoft.com/office/drawing/2014/main" id="{00000000-0008-0000-0900-00005C00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3" name="正方形/長方形 92" hidden="1">
          <a:extLst>
            <a:ext uri="{FF2B5EF4-FFF2-40B4-BE49-F238E27FC236}">
              <a16:creationId xmlns:a16="http://schemas.microsoft.com/office/drawing/2014/main" id="{00000000-0008-0000-0900-00005D00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94" name="正方形/長方形 93" hidden="1">
          <a:extLst>
            <a:ext uri="{FF2B5EF4-FFF2-40B4-BE49-F238E27FC236}">
              <a16:creationId xmlns:a16="http://schemas.microsoft.com/office/drawing/2014/main" id="{00000000-0008-0000-0900-00005E00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5" name="正方形/長方形 94" hidden="1">
          <a:extLst>
            <a:ext uri="{FF2B5EF4-FFF2-40B4-BE49-F238E27FC236}">
              <a16:creationId xmlns:a16="http://schemas.microsoft.com/office/drawing/2014/main" id="{00000000-0008-0000-0900-00005F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96" name="正方形/長方形 95" hidden="1">
          <a:extLst>
            <a:ext uri="{FF2B5EF4-FFF2-40B4-BE49-F238E27FC236}">
              <a16:creationId xmlns:a16="http://schemas.microsoft.com/office/drawing/2014/main" id="{00000000-0008-0000-0900-000060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97" name="正方形/長方形 96" hidden="1">
          <a:extLst>
            <a:ext uri="{FF2B5EF4-FFF2-40B4-BE49-F238E27FC236}">
              <a16:creationId xmlns:a16="http://schemas.microsoft.com/office/drawing/2014/main" id="{00000000-0008-0000-0900-00006100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98" name="正方形/長方形 97" hidden="1">
          <a:extLst>
            <a:ext uri="{FF2B5EF4-FFF2-40B4-BE49-F238E27FC236}">
              <a16:creationId xmlns:a16="http://schemas.microsoft.com/office/drawing/2014/main" id="{00000000-0008-0000-0900-00006200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9" name="正方形/長方形 98" hidden="1">
          <a:extLst>
            <a:ext uri="{FF2B5EF4-FFF2-40B4-BE49-F238E27FC236}">
              <a16:creationId xmlns:a16="http://schemas.microsoft.com/office/drawing/2014/main" id="{00000000-0008-0000-0900-00006300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00" name="正方形/長方形 99" hidden="1">
          <a:extLst>
            <a:ext uri="{FF2B5EF4-FFF2-40B4-BE49-F238E27FC236}">
              <a16:creationId xmlns:a16="http://schemas.microsoft.com/office/drawing/2014/main" id="{00000000-0008-0000-0900-00006400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01" name="正方形/長方形 100" hidden="1">
          <a:extLst>
            <a:ext uri="{FF2B5EF4-FFF2-40B4-BE49-F238E27FC236}">
              <a16:creationId xmlns:a16="http://schemas.microsoft.com/office/drawing/2014/main" id="{00000000-0008-0000-0900-00006500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39</xdr:row>
      <xdr:rowOff>94260</xdr:rowOff>
    </xdr:from>
    <xdr:ext cx="184730" cy="843757"/>
    <xdr:sp macro="" textlink="">
      <xdr:nvSpPr>
        <xdr:cNvPr id="102" name="正方形/長方形 101" hidden="1">
          <a:extLst>
            <a:ext uri="{FF2B5EF4-FFF2-40B4-BE49-F238E27FC236}">
              <a16:creationId xmlns:a16="http://schemas.microsoft.com/office/drawing/2014/main" id="{00000000-0008-0000-0900-000066000000}"/>
            </a:ext>
          </a:extLst>
        </xdr:cNvPr>
        <xdr:cNvSpPr/>
      </xdr:nvSpPr>
      <xdr:spPr>
        <a:xfrm>
          <a:off x="257429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39</xdr:row>
      <xdr:rowOff>94260</xdr:rowOff>
    </xdr:from>
    <xdr:ext cx="184730" cy="843757"/>
    <xdr:sp macro="" textlink="">
      <xdr:nvSpPr>
        <xdr:cNvPr id="103" name="正方形/長方形 102" hidden="1">
          <a:extLst>
            <a:ext uri="{FF2B5EF4-FFF2-40B4-BE49-F238E27FC236}">
              <a16:creationId xmlns:a16="http://schemas.microsoft.com/office/drawing/2014/main" id="{00000000-0008-0000-0900-00006700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104" name="正方形/長方形 103" hidden="1">
          <a:extLst>
            <a:ext uri="{FF2B5EF4-FFF2-40B4-BE49-F238E27FC236}">
              <a16:creationId xmlns:a16="http://schemas.microsoft.com/office/drawing/2014/main" id="{00000000-0008-0000-0900-00006800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05" name="正方形/長方形 104" hidden="1">
          <a:extLst>
            <a:ext uri="{FF2B5EF4-FFF2-40B4-BE49-F238E27FC236}">
              <a16:creationId xmlns:a16="http://schemas.microsoft.com/office/drawing/2014/main" id="{00000000-0008-0000-0900-00006900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06" name="正方形/長方形 105" hidden="1">
          <a:extLst>
            <a:ext uri="{FF2B5EF4-FFF2-40B4-BE49-F238E27FC236}">
              <a16:creationId xmlns:a16="http://schemas.microsoft.com/office/drawing/2014/main" id="{00000000-0008-0000-0900-00006A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07" name="正方形/長方形 106" hidden="1">
          <a:extLst>
            <a:ext uri="{FF2B5EF4-FFF2-40B4-BE49-F238E27FC236}">
              <a16:creationId xmlns:a16="http://schemas.microsoft.com/office/drawing/2014/main" id="{00000000-0008-0000-0900-00006B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08" name="正方形/長方形 107" hidden="1">
          <a:extLst>
            <a:ext uri="{FF2B5EF4-FFF2-40B4-BE49-F238E27FC236}">
              <a16:creationId xmlns:a16="http://schemas.microsoft.com/office/drawing/2014/main" id="{00000000-0008-0000-0900-00006C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109" name="正方形/長方形 108" hidden="1">
          <a:extLst>
            <a:ext uri="{FF2B5EF4-FFF2-40B4-BE49-F238E27FC236}">
              <a16:creationId xmlns:a16="http://schemas.microsoft.com/office/drawing/2014/main" id="{00000000-0008-0000-0900-00006D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10" name="正方形/長方形 109" hidden="1">
          <a:extLst>
            <a:ext uri="{FF2B5EF4-FFF2-40B4-BE49-F238E27FC236}">
              <a16:creationId xmlns:a16="http://schemas.microsoft.com/office/drawing/2014/main" id="{00000000-0008-0000-0900-00006E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11" name="正方形/長方形 110" hidden="1">
          <a:extLst>
            <a:ext uri="{FF2B5EF4-FFF2-40B4-BE49-F238E27FC236}">
              <a16:creationId xmlns:a16="http://schemas.microsoft.com/office/drawing/2014/main" id="{00000000-0008-0000-0900-00006F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12" name="正方形/長方形 111" hidden="1">
          <a:extLst>
            <a:ext uri="{FF2B5EF4-FFF2-40B4-BE49-F238E27FC236}">
              <a16:creationId xmlns:a16="http://schemas.microsoft.com/office/drawing/2014/main" id="{00000000-0008-0000-0900-000070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13" name="正方形/長方形 112" hidden="1">
          <a:extLst>
            <a:ext uri="{FF2B5EF4-FFF2-40B4-BE49-F238E27FC236}">
              <a16:creationId xmlns:a16="http://schemas.microsoft.com/office/drawing/2014/main" id="{00000000-0008-0000-0900-000071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14" name="正方形/長方形 113" hidden="1">
          <a:extLst>
            <a:ext uri="{FF2B5EF4-FFF2-40B4-BE49-F238E27FC236}">
              <a16:creationId xmlns:a16="http://schemas.microsoft.com/office/drawing/2014/main" id="{00000000-0008-0000-0900-000072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115" name="正方形/長方形 114" hidden="1">
          <a:extLst>
            <a:ext uri="{FF2B5EF4-FFF2-40B4-BE49-F238E27FC236}">
              <a16:creationId xmlns:a16="http://schemas.microsoft.com/office/drawing/2014/main" id="{00000000-0008-0000-0900-000073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116" name="正方形/長方形 115" hidden="1">
          <a:extLst>
            <a:ext uri="{FF2B5EF4-FFF2-40B4-BE49-F238E27FC236}">
              <a16:creationId xmlns:a16="http://schemas.microsoft.com/office/drawing/2014/main" id="{00000000-0008-0000-0900-00007400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117" name="正方形/長方形 116" hidden="1">
          <a:extLst>
            <a:ext uri="{FF2B5EF4-FFF2-40B4-BE49-F238E27FC236}">
              <a16:creationId xmlns:a16="http://schemas.microsoft.com/office/drawing/2014/main" id="{00000000-0008-0000-0900-00007500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 name="正方形/長方形 117" hidden="1">
          <a:extLst>
            <a:ext uri="{FF2B5EF4-FFF2-40B4-BE49-F238E27FC236}">
              <a16:creationId xmlns:a16="http://schemas.microsoft.com/office/drawing/2014/main" id="{00000000-0008-0000-0900-00007600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119" name="正方形/長方形 118" hidden="1">
          <a:extLst>
            <a:ext uri="{FF2B5EF4-FFF2-40B4-BE49-F238E27FC236}">
              <a16:creationId xmlns:a16="http://schemas.microsoft.com/office/drawing/2014/main" id="{00000000-0008-0000-0900-000077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17</xdr:row>
      <xdr:rowOff>94260</xdr:rowOff>
    </xdr:from>
    <xdr:ext cx="184730" cy="843757"/>
    <xdr:sp macro="" textlink="">
      <xdr:nvSpPr>
        <xdr:cNvPr id="120" name="正方形/長方形 119" hidden="1">
          <a:extLst>
            <a:ext uri="{FF2B5EF4-FFF2-40B4-BE49-F238E27FC236}">
              <a16:creationId xmlns:a16="http://schemas.microsoft.com/office/drawing/2014/main" id="{00000000-0008-0000-0900-00007800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121" name="正方形/長方形 120" hidden="1">
          <a:extLst>
            <a:ext uri="{FF2B5EF4-FFF2-40B4-BE49-F238E27FC236}">
              <a16:creationId xmlns:a16="http://schemas.microsoft.com/office/drawing/2014/main" id="{00000000-0008-0000-0900-00007900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22" name="正方形/長方形 121" hidden="1">
          <a:extLst>
            <a:ext uri="{FF2B5EF4-FFF2-40B4-BE49-F238E27FC236}">
              <a16:creationId xmlns:a16="http://schemas.microsoft.com/office/drawing/2014/main" id="{00000000-0008-0000-0900-00007A00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123" name="正方形/長方形 122" hidden="1">
          <a:extLst>
            <a:ext uri="{FF2B5EF4-FFF2-40B4-BE49-F238E27FC236}">
              <a16:creationId xmlns:a16="http://schemas.microsoft.com/office/drawing/2014/main" id="{00000000-0008-0000-0900-00007B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124" name="正方形/長方形 123" hidden="1">
          <a:extLst>
            <a:ext uri="{FF2B5EF4-FFF2-40B4-BE49-F238E27FC236}">
              <a16:creationId xmlns:a16="http://schemas.microsoft.com/office/drawing/2014/main" id="{00000000-0008-0000-0900-00007C00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25" name="正方形/長方形 124" hidden="1">
          <a:extLst>
            <a:ext uri="{FF2B5EF4-FFF2-40B4-BE49-F238E27FC236}">
              <a16:creationId xmlns:a16="http://schemas.microsoft.com/office/drawing/2014/main" id="{00000000-0008-0000-0900-00007D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26" name="正方形/長方形 125" hidden="1">
          <a:extLst>
            <a:ext uri="{FF2B5EF4-FFF2-40B4-BE49-F238E27FC236}">
              <a16:creationId xmlns:a16="http://schemas.microsoft.com/office/drawing/2014/main" id="{00000000-0008-0000-0900-00007E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7" name="正方形/長方形 126" hidden="1">
          <a:extLst>
            <a:ext uri="{FF2B5EF4-FFF2-40B4-BE49-F238E27FC236}">
              <a16:creationId xmlns:a16="http://schemas.microsoft.com/office/drawing/2014/main" id="{00000000-0008-0000-0900-00007F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28" name="正方形/長方形 127" hidden="1">
          <a:extLst>
            <a:ext uri="{FF2B5EF4-FFF2-40B4-BE49-F238E27FC236}">
              <a16:creationId xmlns:a16="http://schemas.microsoft.com/office/drawing/2014/main" id="{00000000-0008-0000-0900-000080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29" name="正方形/長方形 128" hidden="1">
          <a:extLst>
            <a:ext uri="{FF2B5EF4-FFF2-40B4-BE49-F238E27FC236}">
              <a16:creationId xmlns:a16="http://schemas.microsoft.com/office/drawing/2014/main" id="{00000000-0008-0000-0900-000081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130" name="正方形/長方形 129" hidden="1">
          <a:extLst>
            <a:ext uri="{FF2B5EF4-FFF2-40B4-BE49-F238E27FC236}">
              <a16:creationId xmlns:a16="http://schemas.microsoft.com/office/drawing/2014/main" id="{00000000-0008-0000-0900-000082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31" name="正方形/長方形 130" hidden="1">
          <a:extLst>
            <a:ext uri="{FF2B5EF4-FFF2-40B4-BE49-F238E27FC236}">
              <a16:creationId xmlns:a16="http://schemas.microsoft.com/office/drawing/2014/main" id="{00000000-0008-0000-0900-000083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25</xdr:row>
      <xdr:rowOff>94260</xdr:rowOff>
    </xdr:from>
    <xdr:ext cx="184730" cy="843757"/>
    <xdr:sp macro="" textlink="">
      <xdr:nvSpPr>
        <xdr:cNvPr id="132" name="正方形/長方形 131" hidden="1">
          <a:extLst>
            <a:ext uri="{FF2B5EF4-FFF2-40B4-BE49-F238E27FC236}">
              <a16:creationId xmlns:a16="http://schemas.microsoft.com/office/drawing/2014/main" id="{00000000-0008-0000-0900-000084000000}"/>
            </a:ext>
          </a:extLst>
        </xdr:cNvPr>
        <xdr:cNvSpPr/>
      </xdr:nvSpPr>
      <xdr:spPr>
        <a:xfrm>
          <a:off x="257429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33" name="正方形/長方形 132" hidden="1">
          <a:extLst>
            <a:ext uri="{FF2B5EF4-FFF2-40B4-BE49-F238E27FC236}">
              <a16:creationId xmlns:a16="http://schemas.microsoft.com/office/drawing/2014/main" id="{00000000-0008-0000-0900-000085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34" name="正方形/長方形 133" hidden="1">
          <a:extLst>
            <a:ext uri="{FF2B5EF4-FFF2-40B4-BE49-F238E27FC236}">
              <a16:creationId xmlns:a16="http://schemas.microsoft.com/office/drawing/2014/main" id="{00000000-0008-0000-0900-000086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35" name="正方形/長方形 134" hidden="1">
          <a:extLst>
            <a:ext uri="{FF2B5EF4-FFF2-40B4-BE49-F238E27FC236}">
              <a16:creationId xmlns:a16="http://schemas.microsoft.com/office/drawing/2014/main" id="{00000000-0008-0000-0900-00008700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136" name="正方形/長方形 135" hidden="1">
          <a:extLst>
            <a:ext uri="{FF2B5EF4-FFF2-40B4-BE49-F238E27FC236}">
              <a16:creationId xmlns:a16="http://schemas.microsoft.com/office/drawing/2014/main" id="{00000000-0008-0000-0900-000088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7" name="正方形/長方形 136" hidden="1">
          <a:extLst>
            <a:ext uri="{FF2B5EF4-FFF2-40B4-BE49-F238E27FC236}">
              <a16:creationId xmlns:a16="http://schemas.microsoft.com/office/drawing/2014/main" id="{00000000-0008-0000-0900-000089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138" name="正方形/長方形 137" hidden="1">
          <a:extLst>
            <a:ext uri="{FF2B5EF4-FFF2-40B4-BE49-F238E27FC236}">
              <a16:creationId xmlns:a16="http://schemas.microsoft.com/office/drawing/2014/main" id="{00000000-0008-0000-0900-00008A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39" name="正方形/長方形 138" hidden="1">
          <a:extLst>
            <a:ext uri="{FF2B5EF4-FFF2-40B4-BE49-F238E27FC236}">
              <a16:creationId xmlns:a16="http://schemas.microsoft.com/office/drawing/2014/main" id="{00000000-0008-0000-0900-00008B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27</xdr:row>
      <xdr:rowOff>94260</xdr:rowOff>
    </xdr:from>
    <xdr:ext cx="184730" cy="843757"/>
    <xdr:sp macro="" textlink="">
      <xdr:nvSpPr>
        <xdr:cNvPr id="140" name="正方形/長方形 139" hidden="1">
          <a:extLst>
            <a:ext uri="{FF2B5EF4-FFF2-40B4-BE49-F238E27FC236}">
              <a16:creationId xmlns:a16="http://schemas.microsoft.com/office/drawing/2014/main" id="{00000000-0008-0000-0900-00008C000000}"/>
            </a:ext>
          </a:extLst>
        </xdr:cNvPr>
        <xdr:cNvSpPr/>
      </xdr:nvSpPr>
      <xdr:spPr>
        <a:xfrm>
          <a:off x="257429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41" name="正方形/長方形 140" hidden="1">
          <a:extLst>
            <a:ext uri="{FF2B5EF4-FFF2-40B4-BE49-F238E27FC236}">
              <a16:creationId xmlns:a16="http://schemas.microsoft.com/office/drawing/2014/main" id="{00000000-0008-0000-0900-00008D00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26</xdr:row>
      <xdr:rowOff>94260</xdr:rowOff>
    </xdr:from>
    <xdr:ext cx="184730" cy="843757"/>
    <xdr:sp macro="" textlink="">
      <xdr:nvSpPr>
        <xdr:cNvPr id="142" name="正方形/長方形 141" hidden="1">
          <a:extLst>
            <a:ext uri="{FF2B5EF4-FFF2-40B4-BE49-F238E27FC236}">
              <a16:creationId xmlns:a16="http://schemas.microsoft.com/office/drawing/2014/main" id="{00000000-0008-0000-0900-00008E000000}"/>
            </a:ext>
          </a:extLst>
        </xdr:cNvPr>
        <xdr:cNvSpPr/>
      </xdr:nvSpPr>
      <xdr:spPr>
        <a:xfrm>
          <a:off x="257429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143" name="正方形/長方形 142" hidden="1">
          <a:extLst>
            <a:ext uri="{FF2B5EF4-FFF2-40B4-BE49-F238E27FC236}">
              <a16:creationId xmlns:a16="http://schemas.microsoft.com/office/drawing/2014/main" id="{00000000-0008-0000-0900-00008F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4" name="正方形/長方形 143" hidden="1">
          <a:extLst>
            <a:ext uri="{FF2B5EF4-FFF2-40B4-BE49-F238E27FC236}">
              <a16:creationId xmlns:a16="http://schemas.microsoft.com/office/drawing/2014/main" id="{00000000-0008-0000-0900-000090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45" name="正方形/長方形 144" hidden="1">
          <a:extLst>
            <a:ext uri="{FF2B5EF4-FFF2-40B4-BE49-F238E27FC236}">
              <a16:creationId xmlns:a16="http://schemas.microsoft.com/office/drawing/2014/main" id="{00000000-0008-0000-0900-000091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6" name="正方形/長方形 145" hidden="1">
          <a:extLst>
            <a:ext uri="{FF2B5EF4-FFF2-40B4-BE49-F238E27FC236}">
              <a16:creationId xmlns:a16="http://schemas.microsoft.com/office/drawing/2014/main" id="{00000000-0008-0000-0900-000092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47" name="正方形/長方形 146" hidden="1">
          <a:extLst>
            <a:ext uri="{FF2B5EF4-FFF2-40B4-BE49-F238E27FC236}">
              <a16:creationId xmlns:a16="http://schemas.microsoft.com/office/drawing/2014/main" id="{00000000-0008-0000-0900-000093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8" name="正方形/長方形 147" hidden="1">
          <a:extLst>
            <a:ext uri="{FF2B5EF4-FFF2-40B4-BE49-F238E27FC236}">
              <a16:creationId xmlns:a16="http://schemas.microsoft.com/office/drawing/2014/main" id="{00000000-0008-0000-0900-000094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49" name="正方形/長方形 148" hidden="1">
          <a:extLst>
            <a:ext uri="{FF2B5EF4-FFF2-40B4-BE49-F238E27FC236}">
              <a16:creationId xmlns:a16="http://schemas.microsoft.com/office/drawing/2014/main" id="{00000000-0008-0000-0900-000095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50" name="正方形/長方形 149" hidden="1">
          <a:extLst>
            <a:ext uri="{FF2B5EF4-FFF2-40B4-BE49-F238E27FC236}">
              <a16:creationId xmlns:a16="http://schemas.microsoft.com/office/drawing/2014/main" id="{00000000-0008-0000-0900-000096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151" name="正方形/長方形 150" hidden="1">
          <a:extLst>
            <a:ext uri="{FF2B5EF4-FFF2-40B4-BE49-F238E27FC236}">
              <a16:creationId xmlns:a16="http://schemas.microsoft.com/office/drawing/2014/main" id="{00000000-0008-0000-0900-000097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52" name="正方形/長方形 151" hidden="1">
          <a:extLst>
            <a:ext uri="{FF2B5EF4-FFF2-40B4-BE49-F238E27FC236}">
              <a16:creationId xmlns:a16="http://schemas.microsoft.com/office/drawing/2014/main" id="{00000000-0008-0000-0900-000098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53" name="正方形/長方形 152" hidden="1">
          <a:extLst>
            <a:ext uri="{FF2B5EF4-FFF2-40B4-BE49-F238E27FC236}">
              <a16:creationId xmlns:a16="http://schemas.microsoft.com/office/drawing/2014/main" id="{00000000-0008-0000-0900-000099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54" name="正方形/長方形 153" hidden="1">
          <a:extLst>
            <a:ext uri="{FF2B5EF4-FFF2-40B4-BE49-F238E27FC236}">
              <a16:creationId xmlns:a16="http://schemas.microsoft.com/office/drawing/2014/main" id="{00000000-0008-0000-0900-00009A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55" name="正方形/長方形 154" hidden="1">
          <a:extLst>
            <a:ext uri="{FF2B5EF4-FFF2-40B4-BE49-F238E27FC236}">
              <a16:creationId xmlns:a16="http://schemas.microsoft.com/office/drawing/2014/main" id="{00000000-0008-0000-0900-00009B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56" name="正方形/長方形 155" hidden="1">
          <a:extLst>
            <a:ext uri="{FF2B5EF4-FFF2-40B4-BE49-F238E27FC236}">
              <a16:creationId xmlns:a16="http://schemas.microsoft.com/office/drawing/2014/main" id="{00000000-0008-0000-0900-00009C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57" name="正方形/長方形 156" hidden="1">
          <a:extLst>
            <a:ext uri="{FF2B5EF4-FFF2-40B4-BE49-F238E27FC236}">
              <a16:creationId xmlns:a16="http://schemas.microsoft.com/office/drawing/2014/main" id="{00000000-0008-0000-0900-00009D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58" name="正方形/長方形 157" hidden="1">
          <a:extLst>
            <a:ext uri="{FF2B5EF4-FFF2-40B4-BE49-F238E27FC236}">
              <a16:creationId xmlns:a16="http://schemas.microsoft.com/office/drawing/2014/main" id="{00000000-0008-0000-0900-00009E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159" name="正方形/長方形 158" hidden="1">
          <a:extLst>
            <a:ext uri="{FF2B5EF4-FFF2-40B4-BE49-F238E27FC236}">
              <a16:creationId xmlns:a16="http://schemas.microsoft.com/office/drawing/2014/main" id="{00000000-0008-0000-0900-00009F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60" name="正方形/長方形 159" hidden="1">
          <a:extLst>
            <a:ext uri="{FF2B5EF4-FFF2-40B4-BE49-F238E27FC236}">
              <a16:creationId xmlns:a16="http://schemas.microsoft.com/office/drawing/2014/main" id="{00000000-0008-0000-0900-0000A0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61" name="正方形/長方形 160" hidden="1">
          <a:extLst>
            <a:ext uri="{FF2B5EF4-FFF2-40B4-BE49-F238E27FC236}">
              <a16:creationId xmlns:a16="http://schemas.microsoft.com/office/drawing/2014/main" id="{00000000-0008-0000-0900-0000A1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62" name="正方形/長方形 161" hidden="1">
          <a:extLst>
            <a:ext uri="{FF2B5EF4-FFF2-40B4-BE49-F238E27FC236}">
              <a16:creationId xmlns:a16="http://schemas.microsoft.com/office/drawing/2014/main" id="{00000000-0008-0000-0900-0000A2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63" name="正方形/長方形 162" hidden="1">
          <a:extLst>
            <a:ext uri="{FF2B5EF4-FFF2-40B4-BE49-F238E27FC236}">
              <a16:creationId xmlns:a16="http://schemas.microsoft.com/office/drawing/2014/main" id="{00000000-0008-0000-0900-0000A3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164" name="正方形/長方形 163" hidden="1">
          <a:extLst>
            <a:ext uri="{FF2B5EF4-FFF2-40B4-BE49-F238E27FC236}">
              <a16:creationId xmlns:a16="http://schemas.microsoft.com/office/drawing/2014/main" id="{00000000-0008-0000-0900-0000A4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65" name="正方形/長方形 164" hidden="1">
          <a:extLst>
            <a:ext uri="{FF2B5EF4-FFF2-40B4-BE49-F238E27FC236}">
              <a16:creationId xmlns:a16="http://schemas.microsoft.com/office/drawing/2014/main" id="{00000000-0008-0000-0900-0000A5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66" name="正方形/長方形 165" hidden="1">
          <a:extLst>
            <a:ext uri="{FF2B5EF4-FFF2-40B4-BE49-F238E27FC236}">
              <a16:creationId xmlns:a16="http://schemas.microsoft.com/office/drawing/2014/main" id="{00000000-0008-0000-0900-0000A6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67" name="正方形/長方形 166" hidden="1">
          <a:extLst>
            <a:ext uri="{FF2B5EF4-FFF2-40B4-BE49-F238E27FC236}">
              <a16:creationId xmlns:a16="http://schemas.microsoft.com/office/drawing/2014/main" id="{00000000-0008-0000-0900-0000A7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68" name="正方形/長方形 167" hidden="1">
          <a:extLst>
            <a:ext uri="{FF2B5EF4-FFF2-40B4-BE49-F238E27FC236}">
              <a16:creationId xmlns:a16="http://schemas.microsoft.com/office/drawing/2014/main" id="{00000000-0008-0000-0900-0000A8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69" name="正方形/長方形 168" hidden="1">
          <a:extLst>
            <a:ext uri="{FF2B5EF4-FFF2-40B4-BE49-F238E27FC236}">
              <a16:creationId xmlns:a16="http://schemas.microsoft.com/office/drawing/2014/main" id="{00000000-0008-0000-0900-0000A9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70" name="正方形/長方形 169" hidden="1">
          <a:extLst>
            <a:ext uri="{FF2B5EF4-FFF2-40B4-BE49-F238E27FC236}">
              <a16:creationId xmlns:a16="http://schemas.microsoft.com/office/drawing/2014/main" id="{00000000-0008-0000-0900-0000AA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171" name="正方形/長方形 170" hidden="1">
          <a:extLst>
            <a:ext uri="{FF2B5EF4-FFF2-40B4-BE49-F238E27FC236}">
              <a16:creationId xmlns:a16="http://schemas.microsoft.com/office/drawing/2014/main" id="{00000000-0008-0000-0900-0000AB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72" name="正方形/長方形 171" hidden="1">
          <a:extLst>
            <a:ext uri="{FF2B5EF4-FFF2-40B4-BE49-F238E27FC236}">
              <a16:creationId xmlns:a16="http://schemas.microsoft.com/office/drawing/2014/main" id="{00000000-0008-0000-0900-0000AC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3" name="正方形/長方形 172" hidden="1">
          <a:extLst>
            <a:ext uri="{FF2B5EF4-FFF2-40B4-BE49-F238E27FC236}">
              <a16:creationId xmlns:a16="http://schemas.microsoft.com/office/drawing/2014/main" id="{00000000-0008-0000-0900-0000AD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74" name="正方形/長方形 173" hidden="1">
          <a:extLst>
            <a:ext uri="{FF2B5EF4-FFF2-40B4-BE49-F238E27FC236}">
              <a16:creationId xmlns:a16="http://schemas.microsoft.com/office/drawing/2014/main" id="{00000000-0008-0000-0900-0000AE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75" name="正方形/長方形 174" hidden="1">
          <a:extLst>
            <a:ext uri="{FF2B5EF4-FFF2-40B4-BE49-F238E27FC236}">
              <a16:creationId xmlns:a16="http://schemas.microsoft.com/office/drawing/2014/main" id="{00000000-0008-0000-0900-0000AF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76" name="正方形/長方形 175" hidden="1">
          <a:extLst>
            <a:ext uri="{FF2B5EF4-FFF2-40B4-BE49-F238E27FC236}">
              <a16:creationId xmlns:a16="http://schemas.microsoft.com/office/drawing/2014/main" id="{00000000-0008-0000-0900-0000B0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77" name="正方形/長方形 176" hidden="1">
          <a:extLst>
            <a:ext uri="{FF2B5EF4-FFF2-40B4-BE49-F238E27FC236}">
              <a16:creationId xmlns:a16="http://schemas.microsoft.com/office/drawing/2014/main" id="{00000000-0008-0000-0900-0000B1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78" name="正方形/長方形 177" hidden="1">
          <a:extLst>
            <a:ext uri="{FF2B5EF4-FFF2-40B4-BE49-F238E27FC236}">
              <a16:creationId xmlns:a16="http://schemas.microsoft.com/office/drawing/2014/main" id="{00000000-0008-0000-0900-0000B2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79" name="正方形/長方形 178" hidden="1">
          <a:extLst>
            <a:ext uri="{FF2B5EF4-FFF2-40B4-BE49-F238E27FC236}">
              <a16:creationId xmlns:a16="http://schemas.microsoft.com/office/drawing/2014/main" id="{00000000-0008-0000-0900-0000B3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80" name="正方形/長方形 179" hidden="1">
          <a:extLst>
            <a:ext uri="{FF2B5EF4-FFF2-40B4-BE49-F238E27FC236}">
              <a16:creationId xmlns:a16="http://schemas.microsoft.com/office/drawing/2014/main" id="{00000000-0008-0000-0900-0000B4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181" name="正方形/長方形 180" hidden="1">
          <a:extLst>
            <a:ext uri="{FF2B5EF4-FFF2-40B4-BE49-F238E27FC236}">
              <a16:creationId xmlns:a16="http://schemas.microsoft.com/office/drawing/2014/main" id="{00000000-0008-0000-0900-0000B5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82" name="正方形/長方形 181" hidden="1">
          <a:extLst>
            <a:ext uri="{FF2B5EF4-FFF2-40B4-BE49-F238E27FC236}">
              <a16:creationId xmlns:a16="http://schemas.microsoft.com/office/drawing/2014/main" id="{00000000-0008-0000-0900-0000B6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83" name="正方形/長方形 182" hidden="1">
          <a:extLst>
            <a:ext uri="{FF2B5EF4-FFF2-40B4-BE49-F238E27FC236}">
              <a16:creationId xmlns:a16="http://schemas.microsoft.com/office/drawing/2014/main" id="{00000000-0008-0000-0900-0000B7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84" name="正方形/長方形 183" hidden="1">
          <a:extLst>
            <a:ext uri="{FF2B5EF4-FFF2-40B4-BE49-F238E27FC236}">
              <a16:creationId xmlns:a16="http://schemas.microsoft.com/office/drawing/2014/main" id="{00000000-0008-0000-0900-0000B8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85" name="正方形/長方形 184" hidden="1">
          <a:extLst>
            <a:ext uri="{FF2B5EF4-FFF2-40B4-BE49-F238E27FC236}">
              <a16:creationId xmlns:a16="http://schemas.microsoft.com/office/drawing/2014/main" id="{00000000-0008-0000-0900-0000B9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86" name="正方形/長方形 185" hidden="1">
          <a:extLst>
            <a:ext uri="{FF2B5EF4-FFF2-40B4-BE49-F238E27FC236}">
              <a16:creationId xmlns:a16="http://schemas.microsoft.com/office/drawing/2014/main" id="{00000000-0008-0000-0900-0000BA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187" name="正方形/長方形 186" hidden="1">
          <a:extLst>
            <a:ext uri="{FF2B5EF4-FFF2-40B4-BE49-F238E27FC236}">
              <a16:creationId xmlns:a16="http://schemas.microsoft.com/office/drawing/2014/main" id="{00000000-0008-0000-0900-0000BB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88" name="正方形/長方形 187" hidden="1">
          <a:extLst>
            <a:ext uri="{FF2B5EF4-FFF2-40B4-BE49-F238E27FC236}">
              <a16:creationId xmlns:a16="http://schemas.microsoft.com/office/drawing/2014/main" id="{00000000-0008-0000-0900-0000BC00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89" name="正方形/長方形 188" hidden="1">
          <a:extLst>
            <a:ext uri="{FF2B5EF4-FFF2-40B4-BE49-F238E27FC236}">
              <a16:creationId xmlns:a16="http://schemas.microsoft.com/office/drawing/2014/main" id="{00000000-0008-0000-0900-0000BD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90" name="正方形/長方形 189" hidden="1">
          <a:extLst>
            <a:ext uri="{FF2B5EF4-FFF2-40B4-BE49-F238E27FC236}">
              <a16:creationId xmlns:a16="http://schemas.microsoft.com/office/drawing/2014/main" id="{00000000-0008-0000-0900-0000BE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91" name="正方形/長方形 190" hidden="1">
          <a:extLst>
            <a:ext uri="{FF2B5EF4-FFF2-40B4-BE49-F238E27FC236}">
              <a16:creationId xmlns:a16="http://schemas.microsoft.com/office/drawing/2014/main" id="{00000000-0008-0000-0900-0000BF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192" name="正方形/長方形 191" hidden="1">
          <a:extLst>
            <a:ext uri="{FF2B5EF4-FFF2-40B4-BE49-F238E27FC236}">
              <a16:creationId xmlns:a16="http://schemas.microsoft.com/office/drawing/2014/main" id="{00000000-0008-0000-0900-0000C0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93" name="正方形/長方形 192" hidden="1">
          <a:extLst>
            <a:ext uri="{FF2B5EF4-FFF2-40B4-BE49-F238E27FC236}">
              <a16:creationId xmlns:a16="http://schemas.microsoft.com/office/drawing/2014/main" id="{00000000-0008-0000-0900-0000C1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194" name="正方形/長方形 193" hidden="1">
          <a:extLst>
            <a:ext uri="{FF2B5EF4-FFF2-40B4-BE49-F238E27FC236}">
              <a16:creationId xmlns:a16="http://schemas.microsoft.com/office/drawing/2014/main" id="{00000000-0008-0000-0900-0000C200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95" name="正方形/長方形 194" hidden="1">
          <a:extLst>
            <a:ext uri="{FF2B5EF4-FFF2-40B4-BE49-F238E27FC236}">
              <a16:creationId xmlns:a16="http://schemas.microsoft.com/office/drawing/2014/main" id="{00000000-0008-0000-0900-0000C3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196" name="正方形/長方形 195" hidden="1">
          <a:extLst>
            <a:ext uri="{FF2B5EF4-FFF2-40B4-BE49-F238E27FC236}">
              <a16:creationId xmlns:a16="http://schemas.microsoft.com/office/drawing/2014/main" id="{00000000-0008-0000-0900-0000C4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97" name="正方形/長方形 196" hidden="1">
          <a:extLst>
            <a:ext uri="{FF2B5EF4-FFF2-40B4-BE49-F238E27FC236}">
              <a16:creationId xmlns:a16="http://schemas.microsoft.com/office/drawing/2014/main" id="{00000000-0008-0000-0900-0000C500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198" name="正方形/長方形 197" hidden="1">
          <a:extLst>
            <a:ext uri="{FF2B5EF4-FFF2-40B4-BE49-F238E27FC236}">
              <a16:creationId xmlns:a16="http://schemas.microsoft.com/office/drawing/2014/main" id="{00000000-0008-0000-0900-0000C6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99" name="正方形/長方形 198" hidden="1">
          <a:extLst>
            <a:ext uri="{FF2B5EF4-FFF2-40B4-BE49-F238E27FC236}">
              <a16:creationId xmlns:a16="http://schemas.microsoft.com/office/drawing/2014/main" id="{00000000-0008-0000-0900-0000C7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00" name="正方形/長方形 199" hidden="1">
          <a:extLst>
            <a:ext uri="{FF2B5EF4-FFF2-40B4-BE49-F238E27FC236}">
              <a16:creationId xmlns:a16="http://schemas.microsoft.com/office/drawing/2014/main" id="{00000000-0008-0000-0900-0000C8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201" name="正方形/長方形 200" hidden="1">
          <a:extLst>
            <a:ext uri="{FF2B5EF4-FFF2-40B4-BE49-F238E27FC236}">
              <a16:creationId xmlns:a16="http://schemas.microsoft.com/office/drawing/2014/main" id="{00000000-0008-0000-0900-0000C900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202" name="正方形/長方形 201" hidden="1">
          <a:extLst>
            <a:ext uri="{FF2B5EF4-FFF2-40B4-BE49-F238E27FC236}">
              <a16:creationId xmlns:a16="http://schemas.microsoft.com/office/drawing/2014/main" id="{00000000-0008-0000-0900-0000CA00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203" name="正方形/長方形 202" hidden="1">
          <a:extLst>
            <a:ext uri="{FF2B5EF4-FFF2-40B4-BE49-F238E27FC236}">
              <a16:creationId xmlns:a16="http://schemas.microsoft.com/office/drawing/2014/main" id="{00000000-0008-0000-0900-0000CB00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04" name="正方形/長方形 203" hidden="1">
          <a:extLst>
            <a:ext uri="{FF2B5EF4-FFF2-40B4-BE49-F238E27FC236}">
              <a16:creationId xmlns:a16="http://schemas.microsoft.com/office/drawing/2014/main" id="{00000000-0008-0000-0900-0000CC00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05" name="正方形/長方形 204" hidden="1">
          <a:extLst>
            <a:ext uri="{FF2B5EF4-FFF2-40B4-BE49-F238E27FC236}">
              <a16:creationId xmlns:a16="http://schemas.microsoft.com/office/drawing/2014/main" id="{00000000-0008-0000-0900-0000CD00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206" name="正方形/長方形 205" hidden="1">
          <a:extLst>
            <a:ext uri="{FF2B5EF4-FFF2-40B4-BE49-F238E27FC236}">
              <a16:creationId xmlns:a16="http://schemas.microsoft.com/office/drawing/2014/main" id="{00000000-0008-0000-0900-0000CE00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207" name="正方形/長方形 206" hidden="1">
          <a:extLst>
            <a:ext uri="{FF2B5EF4-FFF2-40B4-BE49-F238E27FC236}">
              <a16:creationId xmlns:a16="http://schemas.microsoft.com/office/drawing/2014/main" id="{00000000-0008-0000-0900-0000CF00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208" name="正方形/長方形 207" hidden="1">
          <a:extLst>
            <a:ext uri="{FF2B5EF4-FFF2-40B4-BE49-F238E27FC236}">
              <a16:creationId xmlns:a16="http://schemas.microsoft.com/office/drawing/2014/main" id="{00000000-0008-0000-0900-0000D000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209" name="正方形/長方形 208" hidden="1">
          <a:extLst>
            <a:ext uri="{FF2B5EF4-FFF2-40B4-BE49-F238E27FC236}">
              <a16:creationId xmlns:a16="http://schemas.microsoft.com/office/drawing/2014/main" id="{00000000-0008-0000-0900-0000D100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210" name="正方形/長方形 209" hidden="1">
          <a:extLst>
            <a:ext uri="{FF2B5EF4-FFF2-40B4-BE49-F238E27FC236}">
              <a16:creationId xmlns:a16="http://schemas.microsoft.com/office/drawing/2014/main" id="{00000000-0008-0000-0900-0000D2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211" name="正方形/長方形 210" hidden="1">
          <a:extLst>
            <a:ext uri="{FF2B5EF4-FFF2-40B4-BE49-F238E27FC236}">
              <a16:creationId xmlns:a16="http://schemas.microsoft.com/office/drawing/2014/main" id="{00000000-0008-0000-0900-0000D300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212" name="正方形/長方形 211" hidden="1">
          <a:extLst>
            <a:ext uri="{FF2B5EF4-FFF2-40B4-BE49-F238E27FC236}">
              <a16:creationId xmlns:a16="http://schemas.microsoft.com/office/drawing/2014/main" id="{00000000-0008-0000-0900-0000D400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213" name="正方形/長方形 212" hidden="1">
          <a:extLst>
            <a:ext uri="{FF2B5EF4-FFF2-40B4-BE49-F238E27FC236}">
              <a16:creationId xmlns:a16="http://schemas.microsoft.com/office/drawing/2014/main" id="{00000000-0008-0000-0900-0000D5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214" name="正方形/長方形 213" hidden="1">
          <a:extLst>
            <a:ext uri="{FF2B5EF4-FFF2-40B4-BE49-F238E27FC236}">
              <a16:creationId xmlns:a16="http://schemas.microsoft.com/office/drawing/2014/main" id="{00000000-0008-0000-0900-0000D600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215" name="正方形/長方形 214" hidden="1">
          <a:extLst>
            <a:ext uri="{FF2B5EF4-FFF2-40B4-BE49-F238E27FC236}">
              <a16:creationId xmlns:a16="http://schemas.microsoft.com/office/drawing/2014/main" id="{00000000-0008-0000-0900-0000D700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216" name="正方形/長方形 215" hidden="1">
          <a:extLst>
            <a:ext uri="{FF2B5EF4-FFF2-40B4-BE49-F238E27FC236}">
              <a16:creationId xmlns:a16="http://schemas.microsoft.com/office/drawing/2014/main" id="{00000000-0008-0000-0900-0000D8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17</xdr:row>
      <xdr:rowOff>94260</xdr:rowOff>
    </xdr:from>
    <xdr:ext cx="184730" cy="843757"/>
    <xdr:sp macro="" textlink="">
      <xdr:nvSpPr>
        <xdr:cNvPr id="217" name="正方形/長方形 216" hidden="1">
          <a:extLst>
            <a:ext uri="{FF2B5EF4-FFF2-40B4-BE49-F238E27FC236}">
              <a16:creationId xmlns:a16="http://schemas.microsoft.com/office/drawing/2014/main" id="{00000000-0008-0000-0900-0000D900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218" name="正方形/長方形 217" hidden="1">
          <a:extLst>
            <a:ext uri="{FF2B5EF4-FFF2-40B4-BE49-F238E27FC236}">
              <a16:creationId xmlns:a16="http://schemas.microsoft.com/office/drawing/2014/main" id="{00000000-0008-0000-0900-0000DA00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219" name="正方形/長方形 218" hidden="1">
          <a:extLst>
            <a:ext uri="{FF2B5EF4-FFF2-40B4-BE49-F238E27FC236}">
              <a16:creationId xmlns:a16="http://schemas.microsoft.com/office/drawing/2014/main" id="{00000000-0008-0000-0900-0000DB00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17</xdr:row>
      <xdr:rowOff>94260</xdr:rowOff>
    </xdr:from>
    <xdr:ext cx="184730" cy="843757"/>
    <xdr:sp macro="" textlink="">
      <xdr:nvSpPr>
        <xdr:cNvPr id="220" name="正方形/長方形 219" hidden="1">
          <a:extLst>
            <a:ext uri="{FF2B5EF4-FFF2-40B4-BE49-F238E27FC236}">
              <a16:creationId xmlns:a16="http://schemas.microsoft.com/office/drawing/2014/main" id="{00000000-0008-0000-0900-0000DC000000}"/>
            </a:ext>
          </a:extLst>
        </xdr:cNvPr>
        <xdr:cNvSpPr/>
      </xdr:nvSpPr>
      <xdr:spPr>
        <a:xfrm>
          <a:off x="257429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17</xdr:row>
      <xdr:rowOff>94260</xdr:rowOff>
    </xdr:from>
    <xdr:ext cx="184730" cy="843757"/>
    <xdr:sp macro="" textlink="">
      <xdr:nvSpPr>
        <xdr:cNvPr id="221" name="正方形/長方形 220" hidden="1">
          <a:extLst>
            <a:ext uri="{FF2B5EF4-FFF2-40B4-BE49-F238E27FC236}">
              <a16:creationId xmlns:a16="http://schemas.microsoft.com/office/drawing/2014/main" id="{00000000-0008-0000-0900-0000DD00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222" name="正方形/長方形 221" hidden="1">
          <a:extLst>
            <a:ext uri="{FF2B5EF4-FFF2-40B4-BE49-F238E27FC236}">
              <a16:creationId xmlns:a16="http://schemas.microsoft.com/office/drawing/2014/main" id="{00000000-0008-0000-0900-0000DE00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223" name="正方形/長方形 222" hidden="1">
          <a:extLst>
            <a:ext uri="{FF2B5EF4-FFF2-40B4-BE49-F238E27FC236}">
              <a16:creationId xmlns:a16="http://schemas.microsoft.com/office/drawing/2014/main" id="{00000000-0008-0000-0900-0000DF00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224" name="正方形/長方形 223" hidden="1">
          <a:extLst>
            <a:ext uri="{FF2B5EF4-FFF2-40B4-BE49-F238E27FC236}">
              <a16:creationId xmlns:a16="http://schemas.microsoft.com/office/drawing/2014/main" id="{00000000-0008-0000-0900-0000E0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225" name="正方形/長方形 224" hidden="1">
          <a:extLst>
            <a:ext uri="{FF2B5EF4-FFF2-40B4-BE49-F238E27FC236}">
              <a16:creationId xmlns:a16="http://schemas.microsoft.com/office/drawing/2014/main" id="{00000000-0008-0000-0900-0000E100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226" name="正方形/長方形 225" hidden="1">
          <a:extLst>
            <a:ext uri="{FF2B5EF4-FFF2-40B4-BE49-F238E27FC236}">
              <a16:creationId xmlns:a16="http://schemas.microsoft.com/office/drawing/2014/main" id="{00000000-0008-0000-0900-0000E2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227" name="正方形/長方形 226" hidden="1">
          <a:extLst>
            <a:ext uri="{FF2B5EF4-FFF2-40B4-BE49-F238E27FC236}">
              <a16:creationId xmlns:a16="http://schemas.microsoft.com/office/drawing/2014/main" id="{00000000-0008-0000-0900-0000E3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228" name="正方形/長方形 227" hidden="1">
          <a:extLst>
            <a:ext uri="{FF2B5EF4-FFF2-40B4-BE49-F238E27FC236}">
              <a16:creationId xmlns:a16="http://schemas.microsoft.com/office/drawing/2014/main" id="{00000000-0008-0000-0900-0000E4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229" name="正方形/長方形 228" hidden="1">
          <a:extLst>
            <a:ext uri="{FF2B5EF4-FFF2-40B4-BE49-F238E27FC236}">
              <a16:creationId xmlns:a16="http://schemas.microsoft.com/office/drawing/2014/main" id="{00000000-0008-0000-0900-0000E5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30" name="正方形/長方形 229" hidden="1">
          <a:extLst>
            <a:ext uri="{FF2B5EF4-FFF2-40B4-BE49-F238E27FC236}">
              <a16:creationId xmlns:a16="http://schemas.microsoft.com/office/drawing/2014/main" id="{00000000-0008-0000-0900-0000E6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24</xdr:row>
      <xdr:rowOff>94260</xdr:rowOff>
    </xdr:from>
    <xdr:ext cx="184730" cy="843757"/>
    <xdr:sp macro="" textlink="">
      <xdr:nvSpPr>
        <xdr:cNvPr id="231" name="正方形/長方形 230" hidden="1">
          <a:extLst>
            <a:ext uri="{FF2B5EF4-FFF2-40B4-BE49-F238E27FC236}">
              <a16:creationId xmlns:a16="http://schemas.microsoft.com/office/drawing/2014/main" id="{00000000-0008-0000-0900-0000E7000000}"/>
            </a:ext>
          </a:extLst>
        </xdr:cNvPr>
        <xdr:cNvSpPr/>
      </xdr:nvSpPr>
      <xdr:spPr>
        <a:xfrm>
          <a:off x="257429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232" name="正方形/長方形 231" hidden="1">
          <a:extLst>
            <a:ext uri="{FF2B5EF4-FFF2-40B4-BE49-F238E27FC236}">
              <a16:creationId xmlns:a16="http://schemas.microsoft.com/office/drawing/2014/main" id="{00000000-0008-0000-0900-0000E8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33" name="正方形/長方形 232" hidden="1">
          <a:extLst>
            <a:ext uri="{FF2B5EF4-FFF2-40B4-BE49-F238E27FC236}">
              <a16:creationId xmlns:a16="http://schemas.microsoft.com/office/drawing/2014/main" id="{00000000-0008-0000-0900-0000E9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34" name="正方形/長方形 233" hidden="1">
          <a:extLst>
            <a:ext uri="{FF2B5EF4-FFF2-40B4-BE49-F238E27FC236}">
              <a16:creationId xmlns:a16="http://schemas.microsoft.com/office/drawing/2014/main" id="{00000000-0008-0000-0900-0000EA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235" name="正方形/長方形 234" hidden="1">
          <a:extLst>
            <a:ext uri="{FF2B5EF4-FFF2-40B4-BE49-F238E27FC236}">
              <a16:creationId xmlns:a16="http://schemas.microsoft.com/office/drawing/2014/main" id="{00000000-0008-0000-0900-0000EB00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236" name="正方形/長方形 235" hidden="1">
          <a:extLst>
            <a:ext uri="{FF2B5EF4-FFF2-40B4-BE49-F238E27FC236}">
              <a16:creationId xmlns:a16="http://schemas.microsoft.com/office/drawing/2014/main" id="{00000000-0008-0000-0900-0000EC00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237" name="正方形/長方形 236" hidden="1">
          <a:extLst>
            <a:ext uri="{FF2B5EF4-FFF2-40B4-BE49-F238E27FC236}">
              <a16:creationId xmlns:a16="http://schemas.microsoft.com/office/drawing/2014/main" id="{00000000-0008-0000-0900-0000ED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238" name="正方形/長方形 237" hidden="1">
          <a:extLst>
            <a:ext uri="{FF2B5EF4-FFF2-40B4-BE49-F238E27FC236}">
              <a16:creationId xmlns:a16="http://schemas.microsoft.com/office/drawing/2014/main" id="{00000000-0008-0000-0900-0000EE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239" name="正方形/長方形 238" hidden="1">
          <a:extLst>
            <a:ext uri="{FF2B5EF4-FFF2-40B4-BE49-F238E27FC236}">
              <a16:creationId xmlns:a16="http://schemas.microsoft.com/office/drawing/2014/main" id="{00000000-0008-0000-0900-0000EF00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240" name="正方形/長方形 239" hidden="1">
          <a:extLst>
            <a:ext uri="{FF2B5EF4-FFF2-40B4-BE49-F238E27FC236}">
              <a16:creationId xmlns:a16="http://schemas.microsoft.com/office/drawing/2014/main" id="{00000000-0008-0000-0900-0000F000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241" name="正方形/長方形 240" hidden="1">
          <a:extLst>
            <a:ext uri="{FF2B5EF4-FFF2-40B4-BE49-F238E27FC236}">
              <a16:creationId xmlns:a16="http://schemas.microsoft.com/office/drawing/2014/main" id="{00000000-0008-0000-0900-0000F100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242" name="正方形/長方形 241" hidden="1">
          <a:extLst>
            <a:ext uri="{FF2B5EF4-FFF2-40B4-BE49-F238E27FC236}">
              <a16:creationId xmlns:a16="http://schemas.microsoft.com/office/drawing/2014/main" id="{00000000-0008-0000-0900-0000F2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43" name="正方形/長方形 242" hidden="1">
          <a:extLst>
            <a:ext uri="{FF2B5EF4-FFF2-40B4-BE49-F238E27FC236}">
              <a16:creationId xmlns:a16="http://schemas.microsoft.com/office/drawing/2014/main" id="{00000000-0008-0000-0900-0000F3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244" name="正方形/長方形 243" hidden="1">
          <a:extLst>
            <a:ext uri="{FF2B5EF4-FFF2-40B4-BE49-F238E27FC236}">
              <a16:creationId xmlns:a16="http://schemas.microsoft.com/office/drawing/2014/main" id="{00000000-0008-0000-0900-0000F400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245" name="正方形/長方形 244" hidden="1">
          <a:extLst>
            <a:ext uri="{FF2B5EF4-FFF2-40B4-BE49-F238E27FC236}">
              <a16:creationId xmlns:a16="http://schemas.microsoft.com/office/drawing/2014/main" id="{00000000-0008-0000-0900-0000F5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246" name="正方形/長方形 245" hidden="1">
          <a:extLst>
            <a:ext uri="{FF2B5EF4-FFF2-40B4-BE49-F238E27FC236}">
              <a16:creationId xmlns:a16="http://schemas.microsoft.com/office/drawing/2014/main" id="{00000000-0008-0000-0900-0000F600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247" name="正方形/長方形 246" hidden="1">
          <a:extLst>
            <a:ext uri="{FF2B5EF4-FFF2-40B4-BE49-F238E27FC236}">
              <a16:creationId xmlns:a16="http://schemas.microsoft.com/office/drawing/2014/main" id="{00000000-0008-0000-0900-0000F700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248" name="正方形/長方形 247" hidden="1">
          <a:extLst>
            <a:ext uri="{FF2B5EF4-FFF2-40B4-BE49-F238E27FC236}">
              <a16:creationId xmlns:a16="http://schemas.microsoft.com/office/drawing/2014/main" id="{00000000-0008-0000-0900-0000F800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249" name="正方形/長方形 248" hidden="1">
          <a:extLst>
            <a:ext uri="{FF2B5EF4-FFF2-40B4-BE49-F238E27FC236}">
              <a16:creationId xmlns:a16="http://schemas.microsoft.com/office/drawing/2014/main" id="{00000000-0008-0000-0900-0000F900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250" name="正方形/長方形 249" hidden="1">
          <a:extLst>
            <a:ext uri="{FF2B5EF4-FFF2-40B4-BE49-F238E27FC236}">
              <a16:creationId xmlns:a16="http://schemas.microsoft.com/office/drawing/2014/main" id="{00000000-0008-0000-0900-0000FA00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251" name="正方形/長方形 250" hidden="1">
          <a:extLst>
            <a:ext uri="{FF2B5EF4-FFF2-40B4-BE49-F238E27FC236}">
              <a16:creationId xmlns:a16="http://schemas.microsoft.com/office/drawing/2014/main" id="{00000000-0008-0000-0900-0000FB00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252" name="正方形/長方形 251" hidden="1">
          <a:extLst>
            <a:ext uri="{FF2B5EF4-FFF2-40B4-BE49-F238E27FC236}">
              <a16:creationId xmlns:a16="http://schemas.microsoft.com/office/drawing/2014/main" id="{00000000-0008-0000-0900-0000FC00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253" name="正方形/長方形 252" hidden="1">
          <a:extLst>
            <a:ext uri="{FF2B5EF4-FFF2-40B4-BE49-F238E27FC236}">
              <a16:creationId xmlns:a16="http://schemas.microsoft.com/office/drawing/2014/main" id="{00000000-0008-0000-0900-0000FD00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254" name="正方形/長方形 253" hidden="1">
          <a:extLst>
            <a:ext uri="{FF2B5EF4-FFF2-40B4-BE49-F238E27FC236}">
              <a16:creationId xmlns:a16="http://schemas.microsoft.com/office/drawing/2014/main" id="{00000000-0008-0000-0900-0000FE00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55" name="正方形/長方形 254" hidden="1">
          <a:extLst>
            <a:ext uri="{FF2B5EF4-FFF2-40B4-BE49-F238E27FC236}">
              <a16:creationId xmlns:a16="http://schemas.microsoft.com/office/drawing/2014/main" id="{00000000-0008-0000-0900-0000FF00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256" name="正方形/長方形 255" hidden="1">
          <a:extLst>
            <a:ext uri="{FF2B5EF4-FFF2-40B4-BE49-F238E27FC236}">
              <a16:creationId xmlns:a16="http://schemas.microsoft.com/office/drawing/2014/main" id="{00000000-0008-0000-0900-00000001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57" name="正方形/長方形 256" hidden="1">
          <a:extLst>
            <a:ext uri="{FF2B5EF4-FFF2-40B4-BE49-F238E27FC236}">
              <a16:creationId xmlns:a16="http://schemas.microsoft.com/office/drawing/2014/main" id="{00000000-0008-0000-0900-00000101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258" name="正方形/長方形 257" hidden="1">
          <a:extLst>
            <a:ext uri="{FF2B5EF4-FFF2-40B4-BE49-F238E27FC236}">
              <a16:creationId xmlns:a16="http://schemas.microsoft.com/office/drawing/2014/main" id="{00000000-0008-0000-0900-00000201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59" name="正方形/長方形 258" hidden="1">
          <a:extLst>
            <a:ext uri="{FF2B5EF4-FFF2-40B4-BE49-F238E27FC236}">
              <a16:creationId xmlns:a16="http://schemas.microsoft.com/office/drawing/2014/main" id="{00000000-0008-0000-0900-00000301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60" name="正方形/長方形 259" hidden="1">
          <a:extLst>
            <a:ext uri="{FF2B5EF4-FFF2-40B4-BE49-F238E27FC236}">
              <a16:creationId xmlns:a16="http://schemas.microsoft.com/office/drawing/2014/main" id="{00000000-0008-0000-0900-00000401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261" name="正方形/長方形 260" hidden="1">
          <a:extLst>
            <a:ext uri="{FF2B5EF4-FFF2-40B4-BE49-F238E27FC236}">
              <a16:creationId xmlns:a16="http://schemas.microsoft.com/office/drawing/2014/main" id="{00000000-0008-0000-0900-00000501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262" name="正方形/長方形 261" hidden="1">
          <a:extLst>
            <a:ext uri="{FF2B5EF4-FFF2-40B4-BE49-F238E27FC236}">
              <a16:creationId xmlns:a16="http://schemas.microsoft.com/office/drawing/2014/main" id="{00000000-0008-0000-0900-00000601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263" name="正方形/長方形 262" hidden="1">
          <a:extLst>
            <a:ext uri="{FF2B5EF4-FFF2-40B4-BE49-F238E27FC236}">
              <a16:creationId xmlns:a16="http://schemas.microsoft.com/office/drawing/2014/main" id="{00000000-0008-0000-0900-00000701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264" name="正方形/長方形 263" hidden="1">
          <a:extLst>
            <a:ext uri="{FF2B5EF4-FFF2-40B4-BE49-F238E27FC236}">
              <a16:creationId xmlns:a16="http://schemas.microsoft.com/office/drawing/2014/main" id="{00000000-0008-0000-0900-00000801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265" name="正方形/長方形 264" hidden="1">
          <a:extLst>
            <a:ext uri="{FF2B5EF4-FFF2-40B4-BE49-F238E27FC236}">
              <a16:creationId xmlns:a16="http://schemas.microsoft.com/office/drawing/2014/main" id="{00000000-0008-0000-0900-00000901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266" name="正方形/長方形 265" hidden="1">
          <a:extLst>
            <a:ext uri="{FF2B5EF4-FFF2-40B4-BE49-F238E27FC236}">
              <a16:creationId xmlns:a16="http://schemas.microsoft.com/office/drawing/2014/main" id="{00000000-0008-0000-0900-00000A01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267" name="正方形/長方形 266" hidden="1">
          <a:extLst>
            <a:ext uri="{FF2B5EF4-FFF2-40B4-BE49-F238E27FC236}">
              <a16:creationId xmlns:a16="http://schemas.microsoft.com/office/drawing/2014/main" id="{00000000-0008-0000-0900-00000B01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268" name="正方形/長方形 267" hidden="1">
          <a:extLst>
            <a:ext uri="{FF2B5EF4-FFF2-40B4-BE49-F238E27FC236}">
              <a16:creationId xmlns:a16="http://schemas.microsoft.com/office/drawing/2014/main" id="{00000000-0008-0000-0900-00000C01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269" name="正方形/長方形 268" hidden="1">
          <a:extLst>
            <a:ext uri="{FF2B5EF4-FFF2-40B4-BE49-F238E27FC236}">
              <a16:creationId xmlns:a16="http://schemas.microsoft.com/office/drawing/2014/main" id="{00000000-0008-0000-0900-00000D01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70" name="正方形/長方形 269" hidden="1">
          <a:extLst>
            <a:ext uri="{FF2B5EF4-FFF2-40B4-BE49-F238E27FC236}">
              <a16:creationId xmlns:a16="http://schemas.microsoft.com/office/drawing/2014/main" id="{00000000-0008-0000-0900-00000E01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271" name="正方形/長方形 270" hidden="1">
          <a:extLst>
            <a:ext uri="{FF2B5EF4-FFF2-40B4-BE49-F238E27FC236}">
              <a16:creationId xmlns:a16="http://schemas.microsoft.com/office/drawing/2014/main" id="{00000000-0008-0000-0900-00000F01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272" name="正方形/長方形 271" hidden="1">
          <a:extLst>
            <a:ext uri="{FF2B5EF4-FFF2-40B4-BE49-F238E27FC236}">
              <a16:creationId xmlns:a16="http://schemas.microsoft.com/office/drawing/2014/main" id="{00000000-0008-0000-0900-00001001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273" name="正方形/長方形 272" hidden="1">
          <a:extLst>
            <a:ext uri="{FF2B5EF4-FFF2-40B4-BE49-F238E27FC236}">
              <a16:creationId xmlns:a16="http://schemas.microsoft.com/office/drawing/2014/main" id="{00000000-0008-0000-0900-00001101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31</xdr:row>
      <xdr:rowOff>94260</xdr:rowOff>
    </xdr:from>
    <xdr:ext cx="184730" cy="843757"/>
    <xdr:sp macro="" textlink="">
      <xdr:nvSpPr>
        <xdr:cNvPr id="274" name="正方形/長方形 273" hidden="1">
          <a:extLst>
            <a:ext uri="{FF2B5EF4-FFF2-40B4-BE49-F238E27FC236}">
              <a16:creationId xmlns:a16="http://schemas.microsoft.com/office/drawing/2014/main" id="{00000000-0008-0000-0900-000012010000}"/>
            </a:ext>
          </a:extLst>
        </xdr:cNvPr>
        <xdr:cNvSpPr/>
      </xdr:nvSpPr>
      <xdr:spPr>
        <a:xfrm>
          <a:off x="257429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275" name="正方形/長方形 274" hidden="1">
          <a:extLst>
            <a:ext uri="{FF2B5EF4-FFF2-40B4-BE49-F238E27FC236}">
              <a16:creationId xmlns:a16="http://schemas.microsoft.com/office/drawing/2014/main" id="{00000000-0008-0000-0900-00001301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276" name="正方形/長方形 275" hidden="1">
          <a:extLst>
            <a:ext uri="{FF2B5EF4-FFF2-40B4-BE49-F238E27FC236}">
              <a16:creationId xmlns:a16="http://schemas.microsoft.com/office/drawing/2014/main" id="{00000000-0008-0000-0900-00001401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77" name="正方形/長方形 276" hidden="1">
          <a:extLst>
            <a:ext uri="{FF2B5EF4-FFF2-40B4-BE49-F238E27FC236}">
              <a16:creationId xmlns:a16="http://schemas.microsoft.com/office/drawing/2014/main" id="{00000000-0008-0000-0900-00001501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278" name="正方形/長方形 277" hidden="1">
          <a:extLst>
            <a:ext uri="{FF2B5EF4-FFF2-40B4-BE49-F238E27FC236}">
              <a16:creationId xmlns:a16="http://schemas.microsoft.com/office/drawing/2014/main" id="{00000000-0008-0000-0900-00001601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279" name="正方形/長方形 278" hidden="1">
          <a:extLst>
            <a:ext uri="{FF2B5EF4-FFF2-40B4-BE49-F238E27FC236}">
              <a16:creationId xmlns:a16="http://schemas.microsoft.com/office/drawing/2014/main" id="{00000000-0008-0000-0900-00001701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280" name="正方形/長方形 279" hidden="1">
          <a:extLst>
            <a:ext uri="{FF2B5EF4-FFF2-40B4-BE49-F238E27FC236}">
              <a16:creationId xmlns:a16="http://schemas.microsoft.com/office/drawing/2014/main" id="{00000000-0008-0000-0900-00001801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281" name="正方形/長方形 280" hidden="1">
          <a:extLst>
            <a:ext uri="{FF2B5EF4-FFF2-40B4-BE49-F238E27FC236}">
              <a16:creationId xmlns:a16="http://schemas.microsoft.com/office/drawing/2014/main" id="{00000000-0008-0000-0900-000019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282" name="正方形/長方形 281" hidden="1">
          <a:extLst>
            <a:ext uri="{FF2B5EF4-FFF2-40B4-BE49-F238E27FC236}">
              <a16:creationId xmlns:a16="http://schemas.microsoft.com/office/drawing/2014/main" id="{00000000-0008-0000-0900-00001A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283" name="正方形/長方形 282" hidden="1">
          <a:extLst>
            <a:ext uri="{FF2B5EF4-FFF2-40B4-BE49-F238E27FC236}">
              <a16:creationId xmlns:a16="http://schemas.microsoft.com/office/drawing/2014/main" id="{00000000-0008-0000-0900-00001B01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284" name="正方形/長方形 283" hidden="1">
          <a:extLst>
            <a:ext uri="{FF2B5EF4-FFF2-40B4-BE49-F238E27FC236}">
              <a16:creationId xmlns:a16="http://schemas.microsoft.com/office/drawing/2014/main" id="{00000000-0008-0000-0900-00001C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285" name="正方形/長方形 284" hidden="1">
          <a:extLst>
            <a:ext uri="{FF2B5EF4-FFF2-40B4-BE49-F238E27FC236}">
              <a16:creationId xmlns:a16="http://schemas.microsoft.com/office/drawing/2014/main" id="{00000000-0008-0000-0900-00001D01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286" name="正方形/長方形 285" hidden="1">
          <a:extLst>
            <a:ext uri="{FF2B5EF4-FFF2-40B4-BE49-F238E27FC236}">
              <a16:creationId xmlns:a16="http://schemas.microsoft.com/office/drawing/2014/main" id="{00000000-0008-0000-0900-00001E01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287" name="正方形/長方形 286" hidden="1">
          <a:extLst>
            <a:ext uri="{FF2B5EF4-FFF2-40B4-BE49-F238E27FC236}">
              <a16:creationId xmlns:a16="http://schemas.microsoft.com/office/drawing/2014/main" id="{00000000-0008-0000-0900-00001F01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288" name="正方形/長方形 287" hidden="1">
          <a:extLst>
            <a:ext uri="{FF2B5EF4-FFF2-40B4-BE49-F238E27FC236}">
              <a16:creationId xmlns:a16="http://schemas.microsoft.com/office/drawing/2014/main" id="{00000000-0008-0000-0900-00002001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289" name="正方形/長方形 288" hidden="1">
          <a:extLst>
            <a:ext uri="{FF2B5EF4-FFF2-40B4-BE49-F238E27FC236}">
              <a16:creationId xmlns:a16="http://schemas.microsoft.com/office/drawing/2014/main" id="{00000000-0008-0000-0900-00002101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290" name="正方形/長方形 289" hidden="1">
          <a:extLst>
            <a:ext uri="{FF2B5EF4-FFF2-40B4-BE49-F238E27FC236}">
              <a16:creationId xmlns:a16="http://schemas.microsoft.com/office/drawing/2014/main" id="{00000000-0008-0000-0900-00002201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291" name="正方形/長方形 290" hidden="1">
          <a:extLst>
            <a:ext uri="{FF2B5EF4-FFF2-40B4-BE49-F238E27FC236}">
              <a16:creationId xmlns:a16="http://schemas.microsoft.com/office/drawing/2014/main" id="{00000000-0008-0000-0900-000023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292" name="正方形/長方形 291" hidden="1">
          <a:extLst>
            <a:ext uri="{FF2B5EF4-FFF2-40B4-BE49-F238E27FC236}">
              <a16:creationId xmlns:a16="http://schemas.microsoft.com/office/drawing/2014/main" id="{00000000-0008-0000-0900-00002401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293" name="正方形/長方形 292" hidden="1">
          <a:extLst>
            <a:ext uri="{FF2B5EF4-FFF2-40B4-BE49-F238E27FC236}">
              <a16:creationId xmlns:a16="http://schemas.microsoft.com/office/drawing/2014/main" id="{00000000-0008-0000-0900-00002501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294" name="正方形/長方形 293" hidden="1">
          <a:extLst>
            <a:ext uri="{FF2B5EF4-FFF2-40B4-BE49-F238E27FC236}">
              <a16:creationId xmlns:a16="http://schemas.microsoft.com/office/drawing/2014/main" id="{00000000-0008-0000-0900-00002601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295" name="正方形/長方形 294" hidden="1">
          <a:extLst>
            <a:ext uri="{FF2B5EF4-FFF2-40B4-BE49-F238E27FC236}">
              <a16:creationId xmlns:a16="http://schemas.microsoft.com/office/drawing/2014/main" id="{00000000-0008-0000-0900-000027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296" name="正方形/長方形 295" hidden="1">
          <a:extLst>
            <a:ext uri="{FF2B5EF4-FFF2-40B4-BE49-F238E27FC236}">
              <a16:creationId xmlns:a16="http://schemas.microsoft.com/office/drawing/2014/main" id="{00000000-0008-0000-0900-00002801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297" name="正方形/長方形 296" hidden="1">
          <a:extLst>
            <a:ext uri="{FF2B5EF4-FFF2-40B4-BE49-F238E27FC236}">
              <a16:creationId xmlns:a16="http://schemas.microsoft.com/office/drawing/2014/main" id="{00000000-0008-0000-0900-00002901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298" name="正方形/長方形 297" hidden="1">
          <a:extLst>
            <a:ext uri="{FF2B5EF4-FFF2-40B4-BE49-F238E27FC236}">
              <a16:creationId xmlns:a16="http://schemas.microsoft.com/office/drawing/2014/main" id="{00000000-0008-0000-0900-00002A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299" name="正方形/長方形 298" hidden="1">
          <a:extLst>
            <a:ext uri="{FF2B5EF4-FFF2-40B4-BE49-F238E27FC236}">
              <a16:creationId xmlns:a16="http://schemas.microsoft.com/office/drawing/2014/main" id="{00000000-0008-0000-0900-00002B01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300" name="正方形/長方形 299" hidden="1">
          <a:extLst>
            <a:ext uri="{FF2B5EF4-FFF2-40B4-BE49-F238E27FC236}">
              <a16:creationId xmlns:a16="http://schemas.microsoft.com/office/drawing/2014/main" id="{00000000-0008-0000-0900-00002C01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301" name="正方形/長方形 300" hidden="1">
          <a:extLst>
            <a:ext uri="{FF2B5EF4-FFF2-40B4-BE49-F238E27FC236}">
              <a16:creationId xmlns:a16="http://schemas.microsoft.com/office/drawing/2014/main" id="{00000000-0008-0000-0900-00002D01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38</xdr:row>
      <xdr:rowOff>94260</xdr:rowOff>
    </xdr:from>
    <xdr:ext cx="184730" cy="843757"/>
    <xdr:sp macro="" textlink="">
      <xdr:nvSpPr>
        <xdr:cNvPr id="302" name="正方形/長方形 301" hidden="1">
          <a:extLst>
            <a:ext uri="{FF2B5EF4-FFF2-40B4-BE49-F238E27FC236}">
              <a16:creationId xmlns:a16="http://schemas.microsoft.com/office/drawing/2014/main" id="{00000000-0008-0000-0900-00002E010000}"/>
            </a:ext>
          </a:extLst>
        </xdr:cNvPr>
        <xdr:cNvSpPr/>
      </xdr:nvSpPr>
      <xdr:spPr>
        <a:xfrm>
          <a:off x="257429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303" name="正方形/長方形 302" hidden="1">
          <a:extLst>
            <a:ext uri="{FF2B5EF4-FFF2-40B4-BE49-F238E27FC236}">
              <a16:creationId xmlns:a16="http://schemas.microsoft.com/office/drawing/2014/main" id="{00000000-0008-0000-0900-00002F01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304" name="正方形/長方形 303" hidden="1">
          <a:extLst>
            <a:ext uri="{FF2B5EF4-FFF2-40B4-BE49-F238E27FC236}">
              <a16:creationId xmlns:a16="http://schemas.microsoft.com/office/drawing/2014/main" id="{00000000-0008-0000-0900-00003001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305" name="正方形/長方形 304" hidden="1">
          <a:extLst>
            <a:ext uri="{FF2B5EF4-FFF2-40B4-BE49-F238E27FC236}">
              <a16:creationId xmlns:a16="http://schemas.microsoft.com/office/drawing/2014/main" id="{00000000-0008-0000-0900-00003101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06" name="正方形/長方形 305" hidden="1">
          <a:extLst>
            <a:ext uri="{FF2B5EF4-FFF2-40B4-BE49-F238E27FC236}">
              <a16:creationId xmlns:a16="http://schemas.microsoft.com/office/drawing/2014/main" id="{00000000-0008-0000-0900-000032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07" name="正方形/長方形 306" hidden="1">
          <a:extLst>
            <a:ext uri="{FF2B5EF4-FFF2-40B4-BE49-F238E27FC236}">
              <a16:creationId xmlns:a16="http://schemas.microsoft.com/office/drawing/2014/main" id="{00000000-0008-0000-0900-000033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08" name="正方形/長方形 307" hidden="1">
          <a:extLst>
            <a:ext uri="{FF2B5EF4-FFF2-40B4-BE49-F238E27FC236}">
              <a16:creationId xmlns:a16="http://schemas.microsoft.com/office/drawing/2014/main" id="{00000000-0008-0000-0900-000034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09" name="正方形/長方形 308" hidden="1">
          <a:extLst>
            <a:ext uri="{FF2B5EF4-FFF2-40B4-BE49-F238E27FC236}">
              <a16:creationId xmlns:a16="http://schemas.microsoft.com/office/drawing/2014/main" id="{00000000-0008-0000-0900-000035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10" name="正方形/長方形 309" hidden="1">
          <a:extLst>
            <a:ext uri="{FF2B5EF4-FFF2-40B4-BE49-F238E27FC236}">
              <a16:creationId xmlns:a16="http://schemas.microsoft.com/office/drawing/2014/main" id="{00000000-0008-0000-0900-000036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1" name="正方形/長方形 310" hidden="1">
          <a:extLst>
            <a:ext uri="{FF2B5EF4-FFF2-40B4-BE49-F238E27FC236}">
              <a16:creationId xmlns:a16="http://schemas.microsoft.com/office/drawing/2014/main" id="{00000000-0008-0000-0900-000037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12" name="正方形/長方形 311" hidden="1">
          <a:extLst>
            <a:ext uri="{FF2B5EF4-FFF2-40B4-BE49-F238E27FC236}">
              <a16:creationId xmlns:a16="http://schemas.microsoft.com/office/drawing/2014/main" id="{00000000-0008-0000-0900-000038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13" name="正方形/長方形 312" hidden="1">
          <a:extLst>
            <a:ext uri="{FF2B5EF4-FFF2-40B4-BE49-F238E27FC236}">
              <a16:creationId xmlns:a16="http://schemas.microsoft.com/office/drawing/2014/main" id="{00000000-0008-0000-0900-000039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4" name="正方形/長方形 313" hidden="1">
          <a:extLst>
            <a:ext uri="{FF2B5EF4-FFF2-40B4-BE49-F238E27FC236}">
              <a16:creationId xmlns:a16="http://schemas.microsoft.com/office/drawing/2014/main" id="{00000000-0008-0000-0900-00003A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15" name="正方形/長方形 314" hidden="1">
          <a:extLst>
            <a:ext uri="{FF2B5EF4-FFF2-40B4-BE49-F238E27FC236}">
              <a16:creationId xmlns:a16="http://schemas.microsoft.com/office/drawing/2014/main" id="{00000000-0008-0000-0900-00003B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6" name="正方形/長方形 315" hidden="1">
          <a:extLst>
            <a:ext uri="{FF2B5EF4-FFF2-40B4-BE49-F238E27FC236}">
              <a16:creationId xmlns:a16="http://schemas.microsoft.com/office/drawing/2014/main" id="{00000000-0008-0000-0900-00003C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17" name="正方形/長方形 316" hidden="1">
          <a:extLst>
            <a:ext uri="{FF2B5EF4-FFF2-40B4-BE49-F238E27FC236}">
              <a16:creationId xmlns:a16="http://schemas.microsoft.com/office/drawing/2014/main" id="{00000000-0008-0000-0900-00003D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18" name="正方形/長方形 317" hidden="1">
          <a:extLst>
            <a:ext uri="{FF2B5EF4-FFF2-40B4-BE49-F238E27FC236}">
              <a16:creationId xmlns:a16="http://schemas.microsoft.com/office/drawing/2014/main" id="{00000000-0008-0000-0900-00003E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19" name="正方形/長方形 318" hidden="1">
          <a:extLst>
            <a:ext uri="{FF2B5EF4-FFF2-40B4-BE49-F238E27FC236}">
              <a16:creationId xmlns:a16="http://schemas.microsoft.com/office/drawing/2014/main" id="{00000000-0008-0000-0900-00003F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0" name="正方形/長方形 319" hidden="1">
          <a:extLst>
            <a:ext uri="{FF2B5EF4-FFF2-40B4-BE49-F238E27FC236}">
              <a16:creationId xmlns:a16="http://schemas.microsoft.com/office/drawing/2014/main" id="{00000000-0008-0000-0900-000040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21" name="正方形/長方形 320" hidden="1">
          <a:extLst>
            <a:ext uri="{FF2B5EF4-FFF2-40B4-BE49-F238E27FC236}">
              <a16:creationId xmlns:a16="http://schemas.microsoft.com/office/drawing/2014/main" id="{00000000-0008-0000-0900-000041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2" name="正方形/長方形 321" hidden="1">
          <a:extLst>
            <a:ext uri="{FF2B5EF4-FFF2-40B4-BE49-F238E27FC236}">
              <a16:creationId xmlns:a16="http://schemas.microsoft.com/office/drawing/2014/main" id="{00000000-0008-0000-0900-000042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23" name="正方形/長方形 322" hidden="1">
          <a:extLst>
            <a:ext uri="{FF2B5EF4-FFF2-40B4-BE49-F238E27FC236}">
              <a16:creationId xmlns:a16="http://schemas.microsoft.com/office/drawing/2014/main" id="{00000000-0008-0000-0900-000043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4" name="正方形/長方形 323" hidden="1">
          <a:extLst>
            <a:ext uri="{FF2B5EF4-FFF2-40B4-BE49-F238E27FC236}">
              <a16:creationId xmlns:a16="http://schemas.microsoft.com/office/drawing/2014/main" id="{00000000-0008-0000-0900-000044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25" name="正方形/長方形 324" hidden="1">
          <a:extLst>
            <a:ext uri="{FF2B5EF4-FFF2-40B4-BE49-F238E27FC236}">
              <a16:creationId xmlns:a16="http://schemas.microsoft.com/office/drawing/2014/main" id="{00000000-0008-0000-0900-000045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6" name="正方形/長方形 325" hidden="1">
          <a:extLst>
            <a:ext uri="{FF2B5EF4-FFF2-40B4-BE49-F238E27FC236}">
              <a16:creationId xmlns:a16="http://schemas.microsoft.com/office/drawing/2014/main" id="{00000000-0008-0000-0900-000046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7" name="正方形/長方形 326" hidden="1">
          <a:extLst>
            <a:ext uri="{FF2B5EF4-FFF2-40B4-BE49-F238E27FC236}">
              <a16:creationId xmlns:a16="http://schemas.microsoft.com/office/drawing/2014/main" id="{00000000-0008-0000-0900-000047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28" name="正方形/長方形 327" hidden="1">
          <a:extLst>
            <a:ext uri="{FF2B5EF4-FFF2-40B4-BE49-F238E27FC236}">
              <a16:creationId xmlns:a16="http://schemas.microsoft.com/office/drawing/2014/main" id="{00000000-0008-0000-0900-000048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329" name="正方形/長方形 328" hidden="1">
          <a:extLst>
            <a:ext uri="{FF2B5EF4-FFF2-40B4-BE49-F238E27FC236}">
              <a16:creationId xmlns:a16="http://schemas.microsoft.com/office/drawing/2014/main" id="{00000000-0008-0000-0900-00004901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330" name="正方形/長方形 329" hidden="1">
          <a:extLst>
            <a:ext uri="{FF2B5EF4-FFF2-40B4-BE49-F238E27FC236}">
              <a16:creationId xmlns:a16="http://schemas.microsoft.com/office/drawing/2014/main" id="{00000000-0008-0000-0900-00004A01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31" name="正方形/長方形 330" hidden="1">
          <a:extLst>
            <a:ext uri="{FF2B5EF4-FFF2-40B4-BE49-F238E27FC236}">
              <a16:creationId xmlns:a16="http://schemas.microsoft.com/office/drawing/2014/main" id="{00000000-0008-0000-0900-00004B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32" name="正方形/長方形 331" hidden="1">
          <a:extLst>
            <a:ext uri="{FF2B5EF4-FFF2-40B4-BE49-F238E27FC236}">
              <a16:creationId xmlns:a16="http://schemas.microsoft.com/office/drawing/2014/main" id="{00000000-0008-0000-0900-00004C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33" name="正方形/長方形 332" hidden="1">
          <a:extLst>
            <a:ext uri="{FF2B5EF4-FFF2-40B4-BE49-F238E27FC236}">
              <a16:creationId xmlns:a16="http://schemas.microsoft.com/office/drawing/2014/main" id="{00000000-0008-0000-0900-00004D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34" name="正方形/長方形 333" hidden="1">
          <a:extLst>
            <a:ext uri="{FF2B5EF4-FFF2-40B4-BE49-F238E27FC236}">
              <a16:creationId xmlns:a16="http://schemas.microsoft.com/office/drawing/2014/main" id="{00000000-0008-0000-0900-00004E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35" name="正方形/長方形 334" hidden="1">
          <a:extLst>
            <a:ext uri="{FF2B5EF4-FFF2-40B4-BE49-F238E27FC236}">
              <a16:creationId xmlns:a16="http://schemas.microsoft.com/office/drawing/2014/main" id="{00000000-0008-0000-0900-00004F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36" name="正方形/長方形 335" hidden="1">
          <a:extLst>
            <a:ext uri="{FF2B5EF4-FFF2-40B4-BE49-F238E27FC236}">
              <a16:creationId xmlns:a16="http://schemas.microsoft.com/office/drawing/2014/main" id="{00000000-0008-0000-0900-000050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37" name="正方形/長方形 336" hidden="1">
          <a:extLst>
            <a:ext uri="{FF2B5EF4-FFF2-40B4-BE49-F238E27FC236}">
              <a16:creationId xmlns:a16="http://schemas.microsoft.com/office/drawing/2014/main" id="{00000000-0008-0000-0900-000051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38" name="正方形/長方形 337" hidden="1">
          <a:extLst>
            <a:ext uri="{FF2B5EF4-FFF2-40B4-BE49-F238E27FC236}">
              <a16:creationId xmlns:a16="http://schemas.microsoft.com/office/drawing/2014/main" id="{00000000-0008-0000-0900-000052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39" name="正方形/長方形 338" hidden="1">
          <a:extLst>
            <a:ext uri="{FF2B5EF4-FFF2-40B4-BE49-F238E27FC236}">
              <a16:creationId xmlns:a16="http://schemas.microsoft.com/office/drawing/2014/main" id="{00000000-0008-0000-0900-000053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40" name="正方形/長方形 339" hidden="1">
          <a:extLst>
            <a:ext uri="{FF2B5EF4-FFF2-40B4-BE49-F238E27FC236}">
              <a16:creationId xmlns:a16="http://schemas.microsoft.com/office/drawing/2014/main" id="{00000000-0008-0000-0900-000054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1" name="正方形/長方形 340" hidden="1">
          <a:extLst>
            <a:ext uri="{FF2B5EF4-FFF2-40B4-BE49-F238E27FC236}">
              <a16:creationId xmlns:a16="http://schemas.microsoft.com/office/drawing/2014/main" id="{00000000-0008-0000-0900-000055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42" name="正方形/長方形 341" hidden="1">
          <a:extLst>
            <a:ext uri="{FF2B5EF4-FFF2-40B4-BE49-F238E27FC236}">
              <a16:creationId xmlns:a16="http://schemas.microsoft.com/office/drawing/2014/main" id="{00000000-0008-0000-0900-000056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3" name="正方形/長方形 342" hidden="1">
          <a:extLst>
            <a:ext uri="{FF2B5EF4-FFF2-40B4-BE49-F238E27FC236}">
              <a16:creationId xmlns:a16="http://schemas.microsoft.com/office/drawing/2014/main" id="{00000000-0008-0000-0900-000057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44" name="正方形/長方形 343" hidden="1">
          <a:extLst>
            <a:ext uri="{FF2B5EF4-FFF2-40B4-BE49-F238E27FC236}">
              <a16:creationId xmlns:a16="http://schemas.microsoft.com/office/drawing/2014/main" id="{00000000-0008-0000-0900-000058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5" name="正方形/長方形 344" hidden="1">
          <a:extLst>
            <a:ext uri="{FF2B5EF4-FFF2-40B4-BE49-F238E27FC236}">
              <a16:creationId xmlns:a16="http://schemas.microsoft.com/office/drawing/2014/main" id="{00000000-0008-0000-0900-000059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46" name="正方形/長方形 345" hidden="1">
          <a:extLst>
            <a:ext uri="{FF2B5EF4-FFF2-40B4-BE49-F238E27FC236}">
              <a16:creationId xmlns:a16="http://schemas.microsoft.com/office/drawing/2014/main" id="{00000000-0008-0000-0900-00005A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7" name="正方形/長方形 346" hidden="1">
          <a:extLst>
            <a:ext uri="{FF2B5EF4-FFF2-40B4-BE49-F238E27FC236}">
              <a16:creationId xmlns:a16="http://schemas.microsoft.com/office/drawing/2014/main" id="{00000000-0008-0000-0900-00005B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48" name="正方形/長方形 347" hidden="1">
          <a:extLst>
            <a:ext uri="{FF2B5EF4-FFF2-40B4-BE49-F238E27FC236}">
              <a16:creationId xmlns:a16="http://schemas.microsoft.com/office/drawing/2014/main" id="{00000000-0008-0000-0900-00005C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49" name="正方形/長方形 348" hidden="1">
          <a:extLst>
            <a:ext uri="{FF2B5EF4-FFF2-40B4-BE49-F238E27FC236}">
              <a16:creationId xmlns:a16="http://schemas.microsoft.com/office/drawing/2014/main" id="{00000000-0008-0000-0900-00005D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50" name="正方形/長方形 349" hidden="1">
          <a:extLst>
            <a:ext uri="{FF2B5EF4-FFF2-40B4-BE49-F238E27FC236}">
              <a16:creationId xmlns:a16="http://schemas.microsoft.com/office/drawing/2014/main" id="{00000000-0008-0000-0900-00005E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1" name="正方形/長方形 350" hidden="1">
          <a:extLst>
            <a:ext uri="{FF2B5EF4-FFF2-40B4-BE49-F238E27FC236}">
              <a16:creationId xmlns:a16="http://schemas.microsoft.com/office/drawing/2014/main" id="{00000000-0008-0000-0900-00005F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2" name="正方形/長方形 351" hidden="1">
          <a:extLst>
            <a:ext uri="{FF2B5EF4-FFF2-40B4-BE49-F238E27FC236}">
              <a16:creationId xmlns:a16="http://schemas.microsoft.com/office/drawing/2014/main" id="{00000000-0008-0000-0900-000060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53" name="正方形/長方形 352" hidden="1">
          <a:extLst>
            <a:ext uri="{FF2B5EF4-FFF2-40B4-BE49-F238E27FC236}">
              <a16:creationId xmlns:a16="http://schemas.microsoft.com/office/drawing/2014/main" id="{00000000-0008-0000-0900-000061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354" name="正方形/長方形 353" hidden="1">
          <a:extLst>
            <a:ext uri="{FF2B5EF4-FFF2-40B4-BE49-F238E27FC236}">
              <a16:creationId xmlns:a16="http://schemas.microsoft.com/office/drawing/2014/main" id="{00000000-0008-0000-0900-00006201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355" name="正方形/長方形 354" hidden="1">
          <a:extLst>
            <a:ext uri="{FF2B5EF4-FFF2-40B4-BE49-F238E27FC236}">
              <a16:creationId xmlns:a16="http://schemas.microsoft.com/office/drawing/2014/main" id="{00000000-0008-0000-0900-00006301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356" name="正方形/長方形 355" hidden="1">
          <a:extLst>
            <a:ext uri="{FF2B5EF4-FFF2-40B4-BE49-F238E27FC236}">
              <a16:creationId xmlns:a16="http://schemas.microsoft.com/office/drawing/2014/main" id="{00000000-0008-0000-0900-000064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57" name="正方形/長方形 356" hidden="1">
          <a:extLst>
            <a:ext uri="{FF2B5EF4-FFF2-40B4-BE49-F238E27FC236}">
              <a16:creationId xmlns:a16="http://schemas.microsoft.com/office/drawing/2014/main" id="{00000000-0008-0000-0900-000065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358" name="正方形/長方形 357" hidden="1">
          <a:extLst>
            <a:ext uri="{FF2B5EF4-FFF2-40B4-BE49-F238E27FC236}">
              <a16:creationId xmlns:a16="http://schemas.microsoft.com/office/drawing/2014/main" id="{00000000-0008-0000-0900-000066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59" name="正方形/長方形 358" hidden="1">
          <a:extLst>
            <a:ext uri="{FF2B5EF4-FFF2-40B4-BE49-F238E27FC236}">
              <a16:creationId xmlns:a16="http://schemas.microsoft.com/office/drawing/2014/main" id="{00000000-0008-0000-0900-000067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360" name="正方形/長方形 359" hidden="1">
          <a:extLst>
            <a:ext uri="{FF2B5EF4-FFF2-40B4-BE49-F238E27FC236}">
              <a16:creationId xmlns:a16="http://schemas.microsoft.com/office/drawing/2014/main" id="{00000000-0008-0000-0900-000068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361" name="正方形/長方形 360" hidden="1">
          <a:extLst>
            <a:ext uri="{FF2B5EF4-FFF2-40B4-BE49-F238E27FC236}">
              <a16:creationId xmlns:a16="http://schemas.microsoft.com/office/drawing/2014/main" id="{00000000-0008-0000-0900-000069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362" name="正方形/長方形 361" hidden="1">
          <a:extLst>
            <a:ext uri="{FF2B5EF4-FFF2-40B4-BE49-F238E27FC236}">
              <a16:creationId xmlns:a16="http://schemas.microsoft.com/office/drawing/2014/main" id="{00000000-0008-0000-0900-00006A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363" name="正方形/長方形 362" hidden="1">
          <a:extLst>
            <a:ext uri="{FF2B5EF4-FFF2-40B4-BE49-F238E27FC236}">
              <a16:creationId xmlns:a16="http://schemas.microsoft.com/office/drawing/2014/main" id="{00000000-0008-0000-0900-00006B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364" name="正方形/長方形 363" hidden="1">
          <a:extLst>
            <a:ext uri="{FF2B5EF4-FFF2-40B4-BE49-F238E27FC236}">
              <a16:creationId xmlns:a16="http://schemas.microsoft.com/office/drawing/2014/main" id="{00000000-0008-0000-0900-00006C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65" name="正方形/長方形 364" hidden="1">
          <a:extLst>
            <a:ext uri="{FF2B5EF4-FFF2-40B4-BE49-F238E27FC236}">
              <a16:creationId xmlns:a16="http://schemas.microsoft.com/office/drawing/2014/main" id="{00000000-0008-0000-0900-00006D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366" name="正方形/長方形 365" hidden="1">
          <a:extLst>
            <a:ext uri="{FF2B5EF4-FFF2-40B4-BE49-F238E27FC236}">
              <a16:creationId xmlns:a16="http://schemas.microsoft.com/office/drawing/2014/main" id="{00000000-0008-0000-0900-00006E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367" name="正方形/長方形 366" hidden="1">
          <a:extLst>
            <a:ext uri="{FF2B5EF4-FFF2-40B4-BE49-F238E27FC236}">
              <a16:creationId xmlns:a16="http://schemas.microsoft.com/office/drawing/2014/main" id="{00000000-0008-0000-0900-00006F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368" name="正方形/長方形 367" hidden="1">
          <a:extLst>
            <a:ext uri="{FF2B5EF4-FFF2-40B4-BE49-F238E27FC236}">
              <a16:creationId xmlns:a16="http://schemas.microsoft.com/office/drawing/2014/main" id="{00000000-0008-0000-0900-000070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369" name="正方形/長方形 368" hidden="1">
          <a:extLst>
            <a:ext uri="{FF2B5EF4-FFF2-40B4-BE49-F238E27FC236}">
              <a16:creationId xmlns:a16="http://schemas.microsoft.com/office/drawing/2014/main" id="{00000000-0008-0000-0900-000071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70" name="正方形/長方形 369" hidden="1">
          <a:extLst>
            <a:ext uri="{FF2B5EF4-FFF2-40B4-BE49-F238E27FC236}">
              <a16:creationId xmlns:a16="http://schemas.microsoft.com/office/drawing/2014/main" id="{00000000-0008-0000-0900-000072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371" name="正方形/長方形 370" hidden="1">
          <a:extLst>
            <a:ext uri="{FF2B5EF4-FFF2-40B4-BE49-F238E27FC236}">
              <a16:creationId xmlns:a16="http://schemas.microsoft.com/office/drawing/2014/main" id="{00000000-0008-0000-0900-000073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372" name="正方形/長方形 371" hidden="1">
          <a:extLst>
            <a:ext uri="{FF2B5EF4-FFF2-40B4-BE49-F238E27FC236}">
              <a16:creationId xmlns:a16="http://schemas.microsoft.com/office/drawing/2014/main" id="{00000000-0008-0000-0900-000074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373" name="正方形/長方形 372" hidden="1">
          <a:extLst>
            <a:ext uri="{FF2B5EF4-FFF2-40B4-BE49-F238E27FC236}">
              <a16:creationId xmlns:a16="http://schemas.microsoft.com/office/drawing/2014/main" id="{00000000-0008-0000-0900-000075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74" name="正方形/長方形 373" hidden="1">
          <a:extLst>
            <a:ext uri="{FF2B5EF4-FFF2-40B4-BE49-F238E27FC236}">
              <a16:creationId xmlns:a16="http://schemas.microsoft.com/office/drawing/2014/main" id="{00000000-0008-0000-0900-000076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375" name="正方形/長方形 374" hidden="1">
          <a:extLst>
            <a:ext uri="{FF2B5EF4-FFF2-40B4-BE49-F238E27FC236}">
              <a16:creationId xmlns:a16="http://schemas.microsoft.com/office/drawing/2014/main" id="{00000000-0008-0000-0900-000077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376" name="正方形/長方形 375" hidden="1">
          <a:extLst>
            <a:ext uri="{FF2B5EF4-FFF2-40B4-BE49-F238E27FC236}">
              <a16:creationId xmlns:a16="http://schemas.microsoft.com/office/drawing/2014/main" id="{00000000-0008-0000-0900-000078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77" name="正方形/長方形 376" hidden="1">
          <a:extLst>
            <a:ext uri="{FF2B5EF4-FFF2-40B4-BE49-F238E27FC236}">
              <a16:creationId xmlns:a16="http://schemas.microsoft.com/office/drawing/2014/main" id="{00000000-0008-0000-0900-000079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378" name="正方形/長方形 377" hidden="1">
          <a:extLst>
            <a:ext uri="{FF2B5EF4-FFF2-40B4-BE49-F238E27FC236}">
              <a16:creationId xmlns:a16="http://schemas.microsoft.com/office/drawing/2014/main" id="{00000000-0008-0000-0900-00007A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379" name="正方形/長方形 378" hidden="1">
          <a:extLst>
            <a:ext uri="{FF2B5EF4-FFF2-40B4-BE49-F238E27FC236}">
              <a16:creationId xmlns:a16="http://schemas.microsoft.com/office/drawing/2014/main" id="{00000000-0008-0000-0900-00007B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380" name="正方形/長方形 379" hidden="1">
          <a:extLst>
            <a:ext uri="{FF2B5EF4-FFF2-40B4-BE49-F238E27FC236}">
              <a16:creationId xmlns:a16="http://schemas.microsoft.com/office/drawing/2014/main" id="{00000000-0008-0000-0900-00007C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81" name="正方形/長方形 380" hidden="1">
          <a:extLst>
            <a:ext uri="{FF2B5EF4-FFF2-40B4-BE49-F238E27FC236}">
              <a16:creationId xmlns:a16="http://schemas.microsoft.com/office/drawing/2014/main" id="{00000000-0008-0000-0900-00007D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382" name="正方形/長方形 381" hidden="1">
          <a:extLst>
            <a:ext uri="{FF2B5EF4-FFF2-40B4-BE49-F238E27FC236}">
              <a16:creationId xmlns:a16="http://schemas.microsoft.com/office/drawing/2014/main" id="{00000000-0008-0000-0900-00007E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383" name="正方形/長方形 382" hidden="1">
          <a:extLst>
            <a:ext uri="{FF2B5EF4-FFF2-40B4-BE49-F238E27FC236}">
              <a16:creationId xmlns:a16="http://schemas.microsoft.com/office/drawing/2014/main" id="{00000000-0008-0000-0900-00007F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384" name="正方形/長方形 383" hidden="1">
          <a:extLst>
            <a:ext uri="{FF2B5EF4-FFF2-40B4-BE49-F238E27FC236}">
              <a16:creationId xmlns:a16="http://schemas.microsoft.com/office/drawing/2014/main" id="{00000000-0008-0000-0900-000080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385" name="正方形/長方形 384" hidden="1">
          <a:extLst>
            <a:ext uri="{FF2B5EF4-FFF2-40B4-BE49-F238E27FC236}">
              <a16:creationId xmlns:a16="http://schemas.microsoft.com/office/drawing/2014/main" id="{00000000-0008-0000-0900-000081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386" name="正方形/長方形 385" hidden="1">
          <a:extLst>
            <a:ext uri="{FF2B5EF4-FFF2-40B4-BE49-F238E27FC236}">
              <a16:creationId xmlns:a16="http://schemas.microsoft.com/office/drawing/2014/main" id="{00000000-0008-0000-0900-000082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87" name="正方形/長方形 386" hidden="1">
          <a:extLst>
            <a:ext uri="{FF2B5EF4-FFF2-40B4-BE49-F238E27FC236}">
              <a16:creationId xmlns:a16="http://schemas.microsoft.com/office/drawing/2014/main" id="{00000000-0008-0000-0900-000083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388" name="正方形/長方形 387" hidden="1">
          <a:extLst>
            <a:ext uri="{FF2B5EF4-FFF2-40B4-BE49-F238E27FC236}">
              <a16:creationId xmlns:a16="http://schemas.microsoft.com/office/drawing/2014/main" id="{00000000-0008-0000-0900-000084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389" name="正方形/長方形 388" hidden="1">
          <a:extLst>
            <a:ext uri="{FF2B5EF4-FFF2-40B4-BE49-F238E27FC236}">
              <a16:creationId xmlns:a16="http://schemas.microsoft.com/office/drawing/2014/main" id="{00000000-0008-0000-0900-000085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390" name="正方形/長方形 389" hidden="1">
          <a:extLst>
            <a:ext uri="{FF2B5EF4-FFF2-40B4-BE49-F238E27FC236}">
              <a16:creationId xmlns:a16="http://schemas.microsoft.com/office/drawing/2014/main" id="{00000000-0008-0000-0900-000086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91" name="正方形/長方形 390" hidden="1">
          <a:extLst>
            <a:ext uri="{FF2B5EF4-FFF2-40B4-BE49-F238E27FC236}">
              <a16:creationId xmlns:a16="http://schemas.microsoft.com/office/drawing/2014/main" id="{00000000-0008-0000-0900-000087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392" name="正方形/長方形 391" hidden="1">
          <a:extLst>
            <a:ext uri="{FF2B5EF4-FFF2-40B4-BE49-F238E27FC236}">
              <a16:creationId xmlns:a16="http://schemas.microsoft.com/office/drawing/2014/main" id="{00000000-0008-0000-0900-000088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393" name="正方形/長方形 392" hidden="1">
          <a:extLst>
            <a:ext uri="{FF2B5EF4-FFF2-40B4-BE49-F238E27FC236}">
              <a16:creationId xmlns:a16="http://schemas.microsoft.com/office/drawing/2014/main" id="{00000000-0008-0000-0900-000089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394" name="正方形/長方形 393" hidden="1">
          <a:extLst>
            <a:ext uri="{FF2B5EF4-FFF2-40B4-BE49-F238E27FC236}">
              <a16:creationId xmlns:a16="http://schemas.microsoft.com/office/drawing/2014/main" id="{00000000-0008-0000-0900-00008A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395" name="正方形/長方形 394" hidden="1">
          <a:extLst>
            <a:ext uri="{FF2B5EF4-FFF2-40B4-BE49-F238E27FC236}">
              <a16:creationId xmlns:a16="http://schemas.microsoft.com/office/drawing/2014/main" id="{00000000-0008-0000-0900-00008B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396" name="正方形/長方形 395" hidden="1">
          <a:extLst>
            <a:ext uri="{FF2B5EF4-FFF2-40B4-BE49-F238E27FC236}">
              <a16:creationId xmlns:a16="http://schemas.microsoft.com/office/drawing/2014/main" id="{00000000-0008-0000-0900-00008C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397" name="正方形/長方形 396" hidden="1">
          <a:extLst>
            <a:ext uri="{FF2B5EF4-FFF2-40B4-BE49-F238E27FC236}">
              <a16:creationId xmlns:a16="http://schemas.microsoft.com/office/drawing/2014/main" id="{00000000-0008-0000-0900-00008D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398" name="正方形/長方形 397" hidden="1">
          <a:extLst>
            <a:ext uri="{FF2B5EF4-FFF2-40B4-BE49-F238E27FC236}">
              <a16:creationId xmlns:a16="http://schemas.microsoft.com/office/drawing/2014/main" id="{00000000-0008-0000-0900-00008E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399" name="正方形/長方形 398" hidden="1">
          <a:extLst>
            <a:ext uri="{FF2B5EF4-FFF2-40B4-BE49-F238E27FC236}">
              <a16:creationId xmlns:a16="http://schemas.microsoft.com/office/drawing/2014/main" id="{00000000-0008-0000-0900-00008F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00" name="正方形/長方形 399" hidden="1">
          <a:extLst>
            <a:ext uri="{FF2B5EF4-FFF2-40B4-BE49-F238E27FC236}">
              <a16:creationId xmlns:a16="http://schemas.microsoft.com/office/drawing/2014/main" id="{00000000-0008-0000-0900-000090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401" name="正方形/長方形 400" hidden="1">
          <a:extLst>
            <a:ext uri="{FF2B5EF4-FFF2-40B4-BE49-F238E27FC236}">
              <a16:creationId xmlns:a16="http://schemas.microsoft.com/office/drawing/2014/main" id="{00000000-0008-0000-0900-000091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02" name="正方形/長方形 401" hidden="1">
          <a:extLst>
            <a:ext uri="{FF2B5EF4-FFF2-40B4-BE49-F238E27FC236}">
              <a16:creationId xmlns:a16="http://schemas.microsoft.com/office/drawing/2014/main" id="{00000000-0008-0000-0900-000092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03" name="正方形/長方形 402" hidden="1">
          <a:extLst>
            <a:ext uri="{FF2B5EF4-FFF2-40B4-BE49-F238E27FC236}">
              <a16:creationId xmlns:a16="http://schemas.microsoft.com/office/drawing/2014/main" id="{00000000-0008-0000-0900-000093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04" name="正方形/長方形 403" hidden="1">
          <a:extLst>
            <a:ext uri="{FF2B5EF4-FFF2-40B4-BE49-F238E27FC236}">
              <a16:creationId xmlns:a16="http://schemas.microsoft.com/office/drawing/2014/main" id="{00000000-0008-0000-0900-000094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05" name="正方形/長方形 404" hidden="1">
          <a:extLst>
            <a:ext uri="{FF2B5EF4-FFF2-40B4-BE49-F238E27FC236}">
              <a16:creationId xmlns:a16="http://schemas.microsoft.com/office/drawing/2014/main" id="{00000000-0008-0000-0900-000095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06" name="正方形/長方形 405" hidden="1">
          <a:extLst>
            <a:ext uri="{FF2B5EF4-FFF2-40B4-BE49-F238E27FC236}">
              <a16:creationId xmlns:a16="http://schemas.microsoft.com/office/drawing/2014/main" id="{00000000-0008-0000-0900-000096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07" name="正方形/長方形 406" hidden="1">
          <a:extLst>
            <a:ext uri="{FF2B5EF4-FFF2-40B4-BE49-F238E27FC236}">
              <a16:creationId xmlns:a16="http://schemas.microsoft.com/office/drawing/2014/main" id="{00000000-0008-0000-0900-000097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08" name="正方形/長方形 407" hidden="1">
          <a:extLst>
            <a:ext uri="{FF2B5EF4-FFF2-40B4-BE49-F238E27FC236}">
              <a16:creationId xmlns:a16="http://schemas.microsoft.com/office/drawing/2014/main" id="{00000000-0008-0000-0900-000098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09" name="正方形/長方形 408" hidden="1">
          <a:extLst>
            <a:ext uri="{FF2B5EF4-FFF2-40B4-BE49-F238E27FC236}">
              <a16:creationId xmlns:a16="http://schemas.microsoft.com/office/drawing/2014/main" id="{00000000-0008-0000-0900-000099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410" name="正方形/長方形 409" hidden="1">
          <a:extLst>
            <a:ext uri="{FF2B5EF4-FFF2-40B4-BE49-F238E27FC236}">
              <a16:creationId xmlns:a16="http://schemas.microsoft.com/office/drawing/2014/main" id="{00000000-0008-0000-0900-00009A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11" name="正方形/長方形 410" hidden="1">
          <a:extLst>
            <a:ext uri="{FF2B5EF4-FFF2-40B4-BE49-F238E27FC236}">
              <a16:creationId xmlns:a16="http://schemas.microsoft.com/office/drawing/2014/main" id="{00000000-0008-0000-0900-00009B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412" name="正方形/長方形 411" hidden="1">
          <a:extLst>
            <a:ext uri="{FF2B5EF4-FFF2-40B4-BE49-F238E27FC236}">
              <a16:creationId xmlns:a16="http://schemas.microsoft.com/office/drawing/2014/main" id="{00000000-0008-0000-0900-00009C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13" name="正方形/長方形 412" hidden="1">
          <a:extLst>
            <a:ext uri="{FF2B5EF4-FFF2-40B4-BE49-F238E27FC236}">
              <a16:creationId xmlns:a16="http://schemas.microsoft.com/office/drawing/2014/main" id="{00000000-0008-0000-0900-00009D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14" name="正方形/長方形 413" hidden="1">
          <a:extLst>
            <a:ext uri="{FF2B5EF4-FFF2-40B4-BE49-F238E27FC236}">
              <a16:creationId xmlns:a16="http://schemas.microsoft.com/office/drawing/2014/main" id="{00000000-0008-0000-0900-00009E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15" name="正方形/長方形 414" hidden="1">
          <a:extLst>
            <a:ext uri="{FF2B5EF4-FFF2-40B4-BE49-F238E27FC236}">
              <a16:creationId xmlns:a16="http://schemas.microsoft.com/office/drawing/2014/main" id="{00000000-0008-0000-0900-00009F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16" name="正方形/長方形 415" hidden="1">
          <a:extLst>
            <a:ext uri="{FF2B5EF4-FFF2-40B4-BE49-F238E27FC236}">
              <a16:creationId xmlns:a16="http://schemas.microsoft.com/office/drawing/2014/main" id="{00000000-0008-0000-0900-0000A0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17" name="正方形/長方形 416" hidden="1">
          <a:extLst>
            <a:ext uri="{FF2B5EF4-FFF2-40B4-BE49-F238E27FC236}">
              <a16:creationId xmlns:a16="http://schemas.microsoft.com/office/drawing/2014/main" id="{00000000-0008-0000-0900-0000A1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418" name="正方形/長方形 417" hidden="1">
          <a:extLst>
            <a:ext uri="{FF2B5EF4-FFF2-40B4-BE49-F238E27FC236}">
              <a16:creationId xmlns:a16="http://schemas.microsoft.com/office/drawing/2014/main" id="{00000000-0008-0000-0900-0000A2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19" name="正方形/長方形 418" hidden="1">
          <a:extLst>
            <a:ext uri="{FF2B5EF4-FFF2-40B4-BE49-F238E27FC236}">
              <a16:creationId xmlns:a16="http://schemas.microsoft.com/office/drawing/2014/main" id="{00000000-0008-0000-0900-0000A3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420" name="正方形/長方形 419" hidden="1">
          <a:extLst>
            <a:ext uri="{FF2B5EF4-FFF2-40B4-BE49-F238E27FC236}">
              <a16:creationId xmlns:a16="http://schemas.microsoft.com/office/drawing/2014/main" id="{00000000-0008-0000-0900-0000A4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21" name="正方形/長方形 420" hidden="1">
          <a:extLst>
            <a:ext uri="{FF2B5EF4-FFF2-40B4-BE49-F238E27FC236}">
              <a16:creationId xmlns:a16="http://schemas.microsoft.com/office/drawing/2014/main" id="{00000000-0008-0000-0900-0000A5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422" name="正方形/長方形 421" hidden="1">
          <a:extLst>
            <a:ext uri="{FF2B5EF4-FFF2-40B4-BE49-F238E27FC236}">
              <a16:creationId xmlns:a16="http://schemas.microsoft.com/office/drawing/2014/main" id="{00000000-0008-0000-0900-0000A6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423" name="正方形/長方形 422" hidden="1">
          <a:extLst>
            <a:ext uri="{FF2B5EF4-FFF2-40B4-BE49-F238E27FC236}">
              <a16:creationId xmlns:a16="http://schemas.microsoft.com/office/drawing/2014/main" id="{00000000-0008-0000-0900-0000A7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24" name="正方形/長方形 423" hidden="1">
          <a:extLst>
            <a:ext uri="{FF2B5EF4-FFF2-40B4-BE49-F238E27FC236}">
              <a16:creationId xmlns:a16="http://schemas.microsoft.com/office/drawing/2014/main" id="{00000000-0008-0000-0900-0000A8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25" name="正方形/長方形 424" hidden="1">
          <a:extLst>
            <a:ext uri="{FF2B5EF4-FFF2-40B4-BE49-F238E27FC236}">
              <a16:creationId xmlns:a16="http://schemas.microsoft.com/office/drawing/2014/main" id="{00000000-0008-0000-0900-0000A9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26" name="正方形/長方形 425" hidden="1">
          <a:extLst>
            <a:ext uri="{FF2B5EF4-FFF2-40B4-BE49-F238E27FC236}">
              <a16:creationId xmlns:a16="http://schemas.microsoft.com/office/drawing/2014/main" id="{00000000-0008-0000-0900-0000AA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27" name="正方形/長方形 426" hidden="1">
          <a:extLst>
            <a:ext uri="{FF2B5EF4-FFF2-40B4-BE49-F238E27FC236}">
              <a16:creationId xmlns:a16="http://schemas.microsoft.com/office/drawing/2014/main" id="{00000000-0008-0000-0900-0000AB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28" name="正方形/長方形 427" hidden="1">
          <a:extLst>
            <a:ext uri="{FF2B5EF4-FFF2-40B4-BE49-F238E27FC236}">
              <a16:creationId xmlns:a16="http://schemas.microsoft.com/office/drawing/2014/main" id="{00000000-0008-0000-0900-0000AC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29" name="正方形/長方形 428" hidden="1">
          <a:extLst>
            <a:ext uri="{FF2B5EF4-FFF2-40B4-BE49-F238E27FC236}">
              <a16:creationId xmlns:a16="http://schemas.microsoft.com/office/drawing/2014/main" id="{00000000-0008-0000-0900-0000AD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30" name="正方形/長方形 429" hidden="1">
          <a:extLst>
            <a:ext uri="{FF2B5EF4-FFF2-40B4-BE49-F238E27FC236}">
              <a16:creationId xmlns:a16="http://schemas.microsoft.com/office/drawing/2014/main" id="{00000000-0008-0000-0900-0000AE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31" name="正方形/長方形 430" hidden="1">
          <a:extLst>
            <a:ext uri="{FF2B5EF4-FFF2-40B4-BE49-F238E27FC236}">
              <a16:creationId xmlns:a16="http://schemas.microsoft.com/office/drawing/2014/main" id="{00000000-0008-0000-0900-0000AF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32" name="正方形/長方形 431" hidden="1">
          <a:extLst>
            <a:ext uri="{FF2B5EF4-FFF2-40B4-BE49-F238E27FC236}">
              <a16:creationId xmlns:a16="http://schemas.microsoft.com/office/drawing/2014/main" id="{00000000-0008-0000-0900-0000B0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33" name="正方形/長方形 432" hidden="1">
          <a:extLst>
            <a:ext uri="{FF2B5EF4-FFF2-40B4-BE49-F238E27FC236}">
              <a16:creationId xmlns:a16="http://schemas.microsoft.com/office/drawing/2014/main" id="{00000000-0008-0000-0900-0000B1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34" name="正方形/長方形 433" hidden="1">
          <a:extLst>
            <a:ext uri="{FF2B5EF4-FFF2-40B4-BE49-F238E27FC236}">
              <a16:creationId xmlns:a16="http://schemas.microsoft.com/office/drawing/2014/main" id="{00000000-0008-0000-0900-0000B2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35" name="正方形/長方形 434" hidden="1">
          <a:extLst>
            <a:ext uri="{FF2B5EF4-FFF2-40B4-BE49-F238E27FC236}">
              <a16:creationId xmlns:a16="http://schemas.microsoft.com/office/drawing/2014/main" id="{00000000-0008-0000-0900-0000B3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36" name="正方形/長方形 435" hidden="1">
          <a:extLst>
            <a:ext uri="{FF2B5EF4-FFF2-40B4-BE49-F238E27FC236}">
              <a16:creationId xmlns:a16="http://schemas.microsoft.com/office/drawing/2014/main" id="{00000000-0008-0000-0900-0000B4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37" name="正方形/長方形 436" hidden="1">
          <a:extLst>
            <a:ext uri="{FF2B5EF4-FFF2-40B4-BE49-F238E27FC236}">
              <a16:creationId xmlns:a16="http://schemas.microsoft.com/office/drawing/2014/main" id="{00000000-0008-0000-0900-0000B5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38" name="正方形/長方形 437" hidden="1">
          <a:extLst>
            <a:ext uri="{FF2B5EF4-FFF2-40B4-BE49-F238E27FC236}">
              <a16:creationId xmlns:a16="http://schemas.microsoft.com/office/drawing/2014/main" id="{00000000-0008-0000-0900-0000B6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39" name="正方形/長方形 438" hidden="1">
          <a:extLst>
            <a:ext uri="{FF2B5EF4-FFF2-40B4-BE49-F238E27FC236}">
              <a16:creationId xmlns:a16="http://schemas.microsoft.com/office/drawing/2014/main" id="{00000000-0008-0000-0900-0000B7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40" name="正方形/長方形 439" hidden="1">
          <a:extLst>
            <a:ext uri="{FF2B5EF4-FFF2-40B4-BE49-F238E27FC236}">
              <a16:creationId xmlns:a16="http://schemas.microsoft.com/office/drawing/2014/main" id="{00000000-0008-0000-0900-0000B8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41" name="正方形/長方形 440" hidden="1">
          <a:extLst>
            <a:ext uri="{FF2B5EF4-FFF2-40B4-BE49-F238E27FC236}">
              <a16:creationId xmlns:a16="http://schemas.microsoft.com/office/drawing/2014/main" id="{00000000-0008-0000-0900-0000B9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42" name="正方形/長方形 441" hidden="1">
          <a:extLst>
            <a:ext uri="{FF2B5EF4-FFF2-40B4-BE49-F238E27FC236}">
              <a16:creationId xmlns:a16="http://schemas.microsoft.com/office/drawing/2014/main" id="{00000000-0008-0000-0900-0000BA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43" name="正方形/長方形 442" hidden="1">
          <a:extLst>
            <a:ext uri="{FF2B5EF4-FFF2-40B4-BE49-F238E27FC236}">
              <a16:creationId xmlns:a16="http://schemas.microsoft.com/office/drawing/2014/main" id="{00000000-0008-0000-0900-0000BB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44" name="正方形/長方形 443" hidden="1">
          <a:extLst>
            <a:ext uri="{FF2B5EF4-FFF2-40B4-BE49-F238E27FC236}">
              <a16:creationId xmlns:a16="http://schemas.microsoft.com/office/drawing/2014/main" id="{00000000-0008-0000-0900-0000BC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45" name="正方形/長方形 444" hidden="1">
          <a:extLst>
            <a:ext uri="{FF2B5EF4-FFF2-40B4-BE49-F238E27FC236}">
              <a16:creationId xmlns:a16="http://schemas.microsoft.com/office/drawing/2014/main" id="{00000000-0008-0000-0900-0000BD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46" name="正方形/長方形 445" hidden="1">
          <a:extLst>
            <a:ext uri="{FF2B5EF4-FFF2-40B4-BE49-F238E27FC236}">
              <a16:creationId xmlns:a16="http://schemas.microsoft.com/office/drawing/2014/main" id="{00000000-0008-0000-0900-0000BE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47" name="正方形/長方形 446" hidden="1">
          <a:extLst>
            <a:ext uri="{FF2B5EF4-FFF2-40B4-BE49-F238E27FC236}">
              <a16:creationId xmlns:a16="http://schemas.microsoft.com/office/drawing/2014/main" id="{00000000-0008-0000-0900-0000BF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48" name="正方形/長方形 447" hidden="1">
          <a:extLst>
            <a:ext uri="{FF2B5EF4-FFF2-40B4-BE49-F238E27FC236}">
              <a16:creationId xmlns:a16="http://schemas.microsoft.com/office/drawing/2014/main" id="{00000000-0008-0000-0900-0000C0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49" name="正方形/長方形 448" hidden="1">
          <a:extLst>
            <a:ext uri="{FF2B5EF4-FFF2-40B4-BE49-F238E27FC236}">
              <a16:creationId xmlns:a16="http://schemas.microsoft.com/office/drawing/2014/main" id="{00000000-0008-0000-0900-0000C1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450" name="正方形/長方形 449" hidden="1">
          <a:extLst>
            <a:ext uri="{FF2B5EF4-FFF2-40B4-BE49-F238E27FC236}">
              <a16:creationId xmlns:a16="http://schemas.microsoft.com/office/drawing/2014/main" id="{00000000-0008-0000-0900-0000C2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51" name="正方形/長方形 450" hidden="1">
          <a:extLst>
            <a:ext uri="{FF2B5EF4-FFF2-40B4-BE49-F238E27FC236}">
              <a16:creationId xmlns:a16="http://schemas.microsoft.com/office/drawing/2014/main" id="{00000000-0008-0000-0900-0000C3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52" name="正方形/長方形 451" hidden="1">
          <a:extLst>
            <a:ext uri="{FF2B5EF4-FFF2-40B4-BE49-F238E27FC236}">
              <a16:creationId xmlns:a16="http://schemas.microsoft.com/office/drawing/2014/main" id="{00000000-0008-0000-0900-0000C4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453" name="正方形/長方形 452" hidden="1">
          <a:extLst>
            <a:ext uri="{FF2B5EF4-FFF2-40B4-BE49-F238E27FC236}">
              <a16:creationId xmlns:a16="http://schemas.microsoft.com/office/drawing/2014/main" id="{00000000-0008-0000-0900-0000C5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54" name="正方形/長方形 453" hidden="1">
          <a:extLst>
            <a:ext uri="{FF2B5EF4-FFF2-40B4-BE49-F238E27FC236}">
              <a16:creationId xmlns:a16="http://schemas.microsoft.com/office/drawing/2014/main" id="{00000000-0008-0000-0900-0000C6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55" name="正方形/長方形 454" hidden="1">
          <a:extLst>
            <a:ext uri="{FF2B5EF4-FFF2-40B4-BE49-F238E27FC236}">
              <a16:creationId xmlns:a16="http://schemas.microsoft.com/office/drawing/2014/main" id="{00000000-0008-0000-0900-0000C7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11</xdr:row>
      <xdr:rowOff>94260</xdr:rowOff>
    </xdr:from>
    <xdr:ext cx="184730" cy="843757"/>
    <xdr:sp macro="" textlink="">
      <xdr:nvSpPr>
        <xdr:cNvPr id="456" name="正方形/長方形 455" hidden="1">
          <a:extLst>
            <a:ext uri="{FF2B5EF4-FFF2-40B4-BE49-F238E27FC236}">
              <a16:creationId xmlns:a16="http://schemas.microsoft.com/office/drawing/2014/main" id="{00000000-0008-0000-0900-0000C8010000}"/>
            </a:ext>
          </a:extLst>
        </xdr:cNvPr>
        <xdr:cNvSpPr/>
      </xdr:nvSpPr>
      <xdr:spPr>
        <a:xfrm>
          <a:off x="257429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457" name="正方形/長方形 456" hidden="1">
          <a:extLst>
            <a:ext uri="{FF2B5EF4-FFF2-40B4-BE49-F238E27FC236}">
              <a16:creationId xmlns:a16="http://schemas.microsoft.com/office/drawing/2014/main" id="{00000000-0008-0000-0900-0000C901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58" name="正方形/長方形 457" hidden="1">
          <a:extLst>
            <a:ext uri="{FF2B5EF4-FFF2-40B4-BE49-F238E27FC236}">
              <a16:creationId xmlns:a16="http://schemas.microsoft.com/office/drawing/2014/main" id="{00000000-0008-0000-0900-0000CA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59" name="正方形/長方形 458" hidden="1">
          <a:extLst>
            <a:ext uri="{FF2B5EF4-FFF2-40B4-BE49-F238E27FC236}">
              <a16:creationId xmlns:a16="http://schemas.microsoft.com/office/drawing/2014/main" id="{00000000-0008-0000-0900-0000CB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60" name="正方形/長方形 459" hidden="1">
          <a:extLst>
            <a:ext uri="{FF2B5EF4-FFF2-40B4-BE49-F238E27FC236}">
              <a16:creationId xmlns:a16="http://schemas.microsoft.com/office/drawing/2014/main" id="{00000000-0008-0000-0900-0000CC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61" name="正方形/長方形 460" hidden="1">
          <a:extLst>
            <a:ext uri="{FF2B5EF4-FFF2-40B4-BE49-F238E27FC236}">
              <a16:creationId xmlns:a16="http://schemas.microsoft.com/office/drawing/2014/main" id="{00000000-0008-0000-0900-0000CD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62" name="正方形/長方形 461" hidden="1">
          <a:extLst>
            <a:ext uri="{FF2B5EF4-FFF2-40B4-BE49-F238E27FC236}">
              <a16:creationId xmlns:a16="http://schemas.microsoft.com/office/drawing/2014/main" id="{00000000-0008-0000-0900-0000CE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63" name="正方形/長方形 462" hidden="1">
          <a:extLst>
            <a:ext uri="{FF2B5EF4-FFF2-40B4-BE49-F238E27FC236}">
              <a16:creationId xmlns:a16="http://schemas.microsoft.com/office/drawing/2014/main" id="{00000000-0008-0000-0900-0000CF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64" name="正方形/長方形 463" hidden="1">
          <a:extLst>
            <a:ext uri="{FF2B5EF4-FFF2-40B4-BE49-F238E27FC236}">
              <a16:creationId xmlns:a16="http://schemas.microsoft.com/office/drawing/2014/main" id="{00000000-0008-0000-0900-0000D0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65" name="正方形/長方形 464" hidden="1">
          <a:extLst>
            <a:ext uri="{FF2B5EF4-FFF2-40B4-BE49-F238E27FC236}">
              <a16:creationId xmlns:a16="http://schemas.microsoft.com/office/drawing/2014/main" id="{00000000-0008-0000-0900-0000D1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66" name="正方形/長方形 465" hidden="1">
          <a:extLst>
            <a:ext uri="{FF2B5EF4-FFF2-40B4-BE49-F238E27FC236}">
              <a16:creationId xmlns:a16="http://schemas.microsoft.com/office/drawing/2014/main" id="{00000000-0008-0000-0900-0000D2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67" name="正方形/長方形 466" hidden="1">
          <a:extLst>
            <a:ext uri="{FF2B5EF4-FFF2-40B4-BE49-F238E27FC236}">
              <a16:creationId xmlns:a16="http://schemas.microsoft.com/office/drawing/2014/main" id="{00000000-0008-0000-0900-0000D3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68" name="正方形/長方形 467" hidden="1">
          <a:extLst>
            <a:ext uri="{FF2B5EF4-FFF2-40B4-BE49-F238E27FC236}">
              <a16:creationId xmlns:a16="http://schemas.microsoft.com/office/drawing/2014/main" id="{00000000-0008-0000-0900-0000D4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69" name="正方形/長方形 468" hidden="1">
          <a:extLst>
            <a:ext uri="{FF2B5EF4-FFF2-40B4-BE49-F238E27FC236}">
              <a16:creationId xmlns:a16="http://schemas.microsoft.com/office/drawing/2014/main" id="{00000000-0008-0000-0900-0000D5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70" name="正方形/長方形 469" hidden="1">
          <a:extLst>
            <a:ext uri="{FF2B5EF4-FFF2-40B4-BE49-F238E27FC236}">
              <a16:creationId xmlns:a16="http://schemas.microsoft.com/office/drawing/2014/main" id="{00000000-0008-0000-0900-0000D6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71" name="正方形/長方形 470" hidden="1">
          <a:extLst>
            <a:ext uri="{FF2B5EF4-FFF2-40B4-BE49-F238E27FC236}">
              <a16:creationId xmlns:a16="http://schemas.microsoft.com/office/drawing/2014/main" id="{00000000-0008-0000-0900-0000D7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72" name="正方形/長方形 471" hidden="1">
          <a:extLst>
            <a:ext uri="{FF2B5EF4-FFF2-40B4-BE49-F238E27FC236}">
              <a16:creationId xmlns:a16="http://schemas.microsoft.com/office/drawing/2014/main" id="{00000000-0008-0000-0900-0000D8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73" name="正方形/長方形 472" hidden="1">
          <a:extLst>
            <a:ext uri="{FF2B5EF4-FFF2-40B4-BE49-F238E27FC236}">
              <a16:creationId xmlns:a16="http://schemas.microsoft.com/office/drawing/2014/main" id="{00000000-0008-0000-0900-0000D9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13</xdr:row>
      <xdr:rowOff>94260</xdr:rowOff>
    </xdr:from>
    <xdr:ext cx="184730" cy="843757"/>
    <xdr:sp macro="" textlink="">
      <xdr:nvSpPr>
        <xdr:cNvPr id="474" name="正方形/長方形 473" hidden="1">
          <a:extLst>
            <a:ext uri="{FF2B5EF4-FFF2-40B4-BE49-F238E27FC236}">
              <a16:creationId xmlns:a16="http://schemas.microsoft.com/office/drawing/2014/main" id="{00000000-0008-0000-0900-0000DA010000}"/>
            </a:ext>
          </a:extLst>
        </xdr:cNvPr>
        <xdr:cNvSpPr/>
      </xdr:nvSpPr>
      <xdr:spPr>
        <a:xfrm>
          <a:off x="257429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75" name="正方形/長方形 474" hidden="1">
          <a:extLst>
            <a:ext uri="{FF2B5EF4-FFF2-40B4-BE49-F238E27FC236}">
              <a16:creationId xmlns:a16="http://schemas.microsoft.com/office/drawing/2014/main" id="{00000000-0008-0000-0900-0000DB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76" name="正方形/長方形 475" hidden="1">
          <a:extLst>
            <a:ext uri="{FF2B5EF4-FFF2-40B4-BE49-F238E27FC236}">
              <a16:creationId xmlns:a16="http://schemas.microsoft.com/office/drawing/2014/main" id="{00000000-0008-0000-0900-0000DC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77" name="正方形/長方形 476" hidden="1">
          <a:extLst>
            <a:ext uri="{FF2B5EF4-FFF2-40B4-BE49-F238E27FC236}">
              <a16:creationId xmlns:a16="http://schemas.microsoft.com/office/drawing/2014/main" id="{00000000-0008-0000-0900-0000DD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78" name="正方形/長方形 477" hidden="1">
          <a:extLst>
            <a:ext uri="{FF2B5EF4-FFF2-40B4-BE49-F238E27FC236}">
              <a16:creationId xmlns:a16="http://schemas.microsoft.com/office/drawing/2014/main" id="{00000000-0008-0000-0900-0000DE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79" name="正方形/長方形 478" hidden="1">
          <a:extLst>
            <a:ext uri="{FF2B5EF4-FFF2-40B4-BE49-F238E27FC236}">
              <a16:creationId xmlns:a16="http://schemas.microsoft.com/office/drawing/2014/main" id="{00000000-0008-0000-0900-0000DF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80" name="正方形/長方形 479" hidden="1">
          <a:extLst>
            <a:ext uri="{FF2B5EF4-FFF2-40B4-BE49-F238E27FC236}">
              <a16:creationId xmlns:a16="http://schemas.microsoft.com/office/drawing/2014/main" id="{00000000-0008-0000-0900-0000E0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81" name="正方形/長方形 480" hidden="1">
          <a:extLst>
            <a:ext uri="{FF2B5EF4-FFF2-40B4-BE49-F238E27FC236}">
              <a16:creationId xmlns:a16="http://schemas.microsoft.com/office/drawing/2014/main" id="{00000000-0008-0000-0900-0000E1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482" name="正方形/長方形 481" hidden="1">
          <a:extLst>
            <a:ext uri="{FF2B5EF4-FFF2-40B4-BE49-F238E27FC236}">
              <a16:creationId xmlns:a16="http://schemas.microsoft.com/office/drawing/2014/main" id="{00000000-0008-0000-0900-0000E2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83" name="正方形/長方形 482" hidden="1">
          <a:extLst>
            <a:ext uri="{FF2B5EF4-FFF2-40B4-BE49-F238E27FC236}">
              <a16:creationId xmlns:a16="http://schemas.microsoft.com/office/drawing/2014/main" id="{00000000-0008-0000-0900-0000E3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84" name="正方形/長方形 483" hidden="1">
          <a:extLst>
            <a:ext uri="{FF2B5EF4-FFF2-40B4-BE49-F238E27FC236}">
              <a16:creationId xmlns:a16="http://schemas.microsoft.com/office/drawing/2014/main" id="{00000000-0008-0000-0900-0000E4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485" name="正方形/長方形 484" hidden="1">
          <a:extLst>
            <a:ext uri="{FF2B5EF4-FFF2-40B4-BE49-F238E27FC236}">
              <a16:creationId xmlns:a16="http://schemas.microsoft.com/office/drawing/2014/main" id="{00000000-0008-0000-0900-0000E5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86" name="正方形/長方形 485" hidden="1">
          <a:extLst>
            <a:ext uri="{FF2B5EF4-FFF2-40B4-BE49-F238E27FC236}">
              <a16:creationId xmlns:a16="http://schemas.microsoft.com/office/drawing/2014/main" id="{00000000-0008-0000-0900-0000E6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87" name="正方形/長方形 486" hidden="1">
          <a:extLst>
            <a:ext uri="{FF2B5EF4-FFF2-40B4-BE49-F238E27FC236}">
              <a16:creationId xmlns:a16="http://schemas.microsoft.com/office/drawing/2014/main" id="{00000000-0008-0000-0900-0000E7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88" name="正方形/長方形 487" hidden="1">
          <a:extLst>
            <a:ext uri="{FF2B5EF4-FFF2-40B4-BE49-F238E27FC236}">
              <a16:creationId xmlns:a16="http://schemas.microsoft.com/office/drawing/2014/main" id="{00000000-0008-0000-0900-0000E8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89" name="正方形/長方形 488" hidden="1">
          <a:extLst>
            <a:ext uri="{FF2B5EF4-FFF2-40B4-BE49-F238E27FC236}">
              <a16:creationId xmlns:a16="http://schemas.microsoft.com/office/drawing/2014/main" id="{00000000-0008-0000-0900-0000E9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90" name="正方形/長方形 489" hidden="1">
          <a:extLst>
            <a:ext uri="{FF2B5EF4-FFF2-40B4-BE49-F238E27FC236}">
              <a16:creationId xmlns:a16="http://schemas.microsoft.com/office/drawing/2014/main" id="{00000000-0008-0000-0900-0000EA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491" name="正方形/長方形 490" hidden="1">
          <a:extLst>
            <a:ext uri="{FF2B5EF4-FFF2-40B4-BE49-F238E27FC236}">
              <a16:creationId xmlns:a16="http://schemas.microsoft.com/office/drawing/2014/main" id="{00000000-0008-0000-0900-0000EB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492" name="正方形/長方形 491" hidden="1">
          <a:extLst>
            <a:ext uri="{FF2B5EF4-FFF2-40B4-BE49-F238E27FC236}">
              <a16:creationId xmlns:a16="http://schemas.microsoft.com/office/drawing/2014/main" id="{00000000-0008-0000-0900-0000EC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493" name="正方形/長方形 492" hidden="1">
          <a:extLst>
            <a:ext uri="{FF2B5EF4-FFF2-40B4-BE49-F238E27FC236}">
              <a16:creationId xmlns:a16="http://schemas.microsoft.com/office/drawing/2014/main" id="{00000000-0008-0000-0900-0000ED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494" name="正方形/長方形 493" hidden="1">
          <a:extLst>
            <a:ext uri="{FF2B5EF4-FFF2-40B4-BE49-F238E27FC236}">
              <a16:creationId xmlns:a16="http://schemas.microsoft.com/office/drawing/2014/main" id="{00000000-0008-0000-0900-0000EE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495" name="正方形/長方形 494" hidden="1">
          <a:extLst>
            <a:ext uri="{FF2B5EF4-FFF2-40B4-BE49-F238E27FC236}">
              <a16:creationId xmlns:a16="http://schemas.microsoft.com/office/drawing/2014/main" id="{00000000-0008-0000-0900-0000EF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496" name="正方形/長方形 495" hidden="1">
          <a:extLst>
            <a:ext uri="{FF2B5EF4-FFF2-40B4-BE49-F238E27FC236}">
              <a16:creationId xmlns:a16="http://schemas.microsoft.com/office/drawing/2014/main" id="{00000000-0008-0000-0900-0000F0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497" name="正方形/長方形 496" hidden="1">
          <a:extLst>
            <a:ext uri="{FF2B5EF4-FFF2-40B4-BE49-F238E27FC236}">
              <a16:creationId xmlns:a16="http://schemas.microsoft.com/office/drawing/2014/main" id="{00000000-0008-0000-0900-0000F1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498" name="正方形/長方形 497" hidden="1">
          <a:extLst>
            <a:ext uri="{FF2B5EF4-FFF2-40B4-BE49-F238E27FC236}">
              <a16:creationId xmlns:a16="http://schemas.microsoft.com/office/drawing/2014/main" id="{00000000-0008-0000-0900-0000F201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499" name="正方形/長方形 498" hidden="1">
          <a:extLst>
            <a:ext uri="{FF2B5EF4-FFF2-40B4-BE49-F238E27FC236}">
              <a16:creationId xmlns:a16="http://schemas.microsoft.com/office/drawing/2014/main" id="{00000000-0008-0000-0900-0000F301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15</xdr:row>
      <xdr:rowOff>94260</xdr:rowOff>
    </xdr:from>
    <xdr:ext cx="184730" cy="843757"/>
    <xdr:sp macro="" textlink="">
      <xdr:nvSpPr>
        <xdr:cNvPr id="500" name="正方形/長方形 499" hidden="1">
          <a:extLst>
            <a:ext uri="{FF2B5EF4-FFF2-40B4-BE49-F238E27FC236}">
              <a16:creationId xmlns:a16="http://schemas.microsoft.com/office/drawing/2014/main" id="{00000000-0008-0000-0900-0000F4010000}"/>
            </a:ext>
          </a:extLst>
        </xdr:cNvPr>
        <xdr:cNvSpPr/>
      </xdr:nvSpPr>
      <xdr:spPr>
        <a:xfrm>
          <a:off x="257429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501" name="正方形/長方形 500" hidden="1">
          <a:extLst>
            <a:ext uri="{FF2B5EF4-FFF2-40B4-BE49-F238E27FC236}">
              <a16:creationId xmlns:a16="http://schemas.microsoft.com/office/drawing/2014/main" id="{00000000-0008-0000-0900-0000F5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12</xdr:row>
      <xdr:rowOff>94260</xdr:rowOff>
    </xdr:from>
    <xdr:ext cx="184730" cy="843757"/>
    <xdr:sp macro="" textlink="">
      <xdr:nvSpPr>
        <xdr:cNvPr id="502" name="正方形/長方形 501" hidden="1">
          <a:extLst>
            <a:ext uri="{FF2B5EF4-FFF2-40B4-BE49-F238E27FC236}">
              <a16:creationId xmlns:a16="http://schemas.microsoft.com/office/drawing/2014/main" id="{00000000-0008-0000-0900-0000F6010000}"/>
            </a:ext>
          </a:extLst>
        </xdr:cNvPr>
        <xdr:cNvSpPr/>
      </xdr:nvSpPr>
      <xdr:spPr>
        <a:xfrm>
          <a:off x="257429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503" name="正方形/長方形 502" hidden="1">
          <a:extLst>
            <a:ext uri="{FF2B5EF4-FFF2-40B4-BE49-F238E27FC236}">
              <a16:creationId xmlns:a16="http://schemas.microsoft.com/office/drawing/2014/main" id="{00000000-0008-0000-0900-0000F701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1003008</xdr:colOff>
      <xdr:row>15</xdr:row>
      <xdr:rowOff>170460</xdr:rowOff>
    </xdr:from>
    <xdr:ext cx="184730" cy="843757"/>
    <xdr:sp macro="" textlink="">
      <xdr:nvSpPr>
        <xdr:cNvPr id="504" name="正方形/長方形 503" hidden="1">
          <a:extLst>
            <a:ext uri="{FF2B5EF4-FFF2-40B4-BE49-F238E27FC236}">
              <a16:creationId xmlns:a16="http://schemas.microsoft.com/office/drawing/2014/main" id="{00000000-0008-0000-0900-0000F8010000}"/>
            </a:ext>
          </a:extLst>
        </xdr:cNvPr>
        <xdr:cNvSpPr/>
      </xdr:nvSpPr>
      <xdr:spPr>
        <a:xfrm>
          <a:off x="7289165" y="2903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505" name="正方形/長方形 504" hidden="1">
          <a:extLst>
            <a:ext uri="{FF2B5EF4-FFF2-40B4-BE49-F238E27FC236}">
              <a16:creationId xmlns:a16="http://schemas.microsoft.com/office/drawing/2014/main" id="{00000000-0008-0000-0900-0000F9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506" name="正方形/長方形 505" hidden="1">
          <a:extLst>
            <a:ext uri="{FF2B5EF4-FFF2-40B4-BE49-F238E27FC236}">
              <a16:creationId xmlns:a16="http://schemas.microsoft.com/office/drawing/2014/main" id="{00000000-0008-0000-0900-0000FA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507" name="正方形/長方形 506" hidden="1">
          <a:extLst>
            <a:ext uri="{FF2B5EF4-FFF2-40B4-BE49-F238E27FC236}">
              <a16:creationId xmlns:a16="http://schemas.microsoft.com/office/drawing/2014/main" id="{00000000-0008-0000-0900-0000FB01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14</xdr:row>
      <xdr:rowOff>94260</xdr:rowOff>
    </xdr:from>
    <xdr:ext cx="184730" cy="843757"/>
    <xdr:sp macro="" textlink="">
      <xdr:nvSpPr>
        <xdr:cNvPr id="508" name="正方形/長方形 507" hidden="1">
          <a:extLst>
            <a:ext uri="{FF2B5EF4-FFF2-40B4-BE49-F238E27FC236}">
              <a16:creationId xmlns:a16="http://schemas.microsoft.com/office/drawing/2014/main" id="{00000000-0008-0000-0900-0000FC010000}"/>
            </a:ext>
          </a:extLst>
        </xdr:cNvPr>
        <xdr:cNvSpPr/>
      </xdr:nvSpPr>
      <xdr:spPr>
        <a:xfrm>
          <a:off x="257429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509" name="正方形/長方形 508" hidden="1">
          <a:extLst>
            <a:ext uri="{FF2B5EF4-FFF2-40B4-BE49-F238E27FC236}">
              <a16:creationId xmlns:a16="http://schemas.microsoft.com/office/drawing/2014/main" id="{00000000-0008-0000-0900-0000FD01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16</xdr:row>
      <xdr:rowOff>94260</xdr:rowOff>
    </xdr:from>
    <xdr:ext cx="184730" cy="843757"/>
    <xdr:sp macro="" textlink="">
      <xdr:nvSpPr>
        <xdr:cNvPr id="510" name="正方形/長方形 509" hidden="1">
          <a:extLst>
            <a:ext uri="{FF2B5EF4-FFF2-40B4-BE49-F238E27FC236}">
              <a16:creationId xmlns:a16="http://schemas.microsoft.com/office/drawing/2014/main" id="{00000000-0008-0000-0900-0000FE010000}"/>
            </a:ext>
          </a:extLst>
        </xdr:cNvPr>
        <xdr:cNvSpPr/>
      </xdr:nvSpPr>
      <xdr:spPr>
        <a:xfrm>
          <a:off x="257429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9</xdr:col>
      <xdr:colOff>336258</xdr:colOff>
      <xdr:row>15</xdr:row>
      <xdr:rowOff>160935</xdr:rowOff>
    </xdr:from>
    <xdr:ext cx="184730" cy="843757"/>
    <xdr:sp macro="" textlink="">
      <xdr:nvSpPr>
        <xdr:cNvPr id="511" name="正方形/長方形 510" hidden="1">
          <a:extLst>
            <a:ext uri="{FF2B5EF4-FFF2-40B4-BE49-F238E27FC236}">
              <a16:creationId xmlns:a16="http://schemas.microsoft.com/office/drawing/2014/main" id="{00000000-0008-0000-0900-0000FF010000}"/>
            </a:ext>
          </a:extLst>
        </xdr:cNvPr>
        <xdr:cNvSpPr/>
      </xdr:nvSpPr>
      <xdr:spPr>
        <a:xfrm>
          <a:off x="8860790" y="28943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512" name="正方形/長方形 511" hidden="1">
          <a:extLst>
            <a:ext uri="{FF2B5EF4-FFF2-40B4-BE49-F238E27FC236}">
              <a16:creationId xmlns:a16="http://schemas.microsoft.com/office/drawing/2014/main" id="{00000000-0008-0000-0900-00000002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1231608</xdr:colOff>
      <xdr:row>12</xdr:row>
      <xdr:rowOff>141885</xdr:rowOff>
    </xdr:from>
    <xdr:ext cx="184730" cy="843757"/>
    <xdr:sp macro="" textlink="">
      <xdr:nvSpPr>
        <xdr:cNvPr id="513" name="正方形/長方形 512" hidden="1">
          <a:extLst>
            <a:ext uri="{FF2B5EF4-FFF2-40B4-BE49-F238E27FC236}">
              <a16:creationId xmlns:a16="http://schemas.microsoft.com/office/drawing/2014/main" id="{00000000-0008-0000-0900-000001020000}"/>
            </a:ext>
          </a:extLst>
        </xdr:cNvPr>
        <xdr:cNvSpPr/>
      </xdr:nvSpPr>
      <xdr:spPr>
        <a:xfrm>
          <a:off x="7517765" y="20751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514" name="正方形/長方形 513" hidden="1">
          <a:extLst>
            <a:ext uri="{FF2B5EF4-FFF2-40B4-BE49-F238E27FC236}">
              <a16:creationId xmlns:a16="http://schemas.microsoft.com/office/drawing/2014/main" id="{00000000-0008-0000-0900-000002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641057</xdr:colOff>
      <xdr:row>15</xdr:row>
      <xdr:rowOff>94260</xdr:rowOff>
    </xdr:from>
    <xdr:ext cx="1483017" cy="843757"/>
    <xdr:sp macro="" textlink="">
      <xdr:nvSpPr>
        <xdr:cNvPr id="515" name="正方形/長方形 514" hidden="1">
          <a:extLst>
            <a:ext uri="{FF2B5EF4-FFF2-40B4-BE49-F238E27FC236}">
              <a16:creationId xmlns:a16="http://schemas.microsoft.com/office/drawing/2014/main" id="{00000000-0008-0000-0900-000003020000}"/>
            </a:ext>
          </a:extLst>
        </xdr:cNvPr>
        <xdr:cNvSpPr/>
      </xdr:nvSpPr>
      <xdr:spPr>
        <a:xfrm>
          <a:off x="6927215" y="2827655"/>
          <a:ext cx="1482725" cy="843915"/>
        </a:xfrm>
        <a:prstGeom prst="rect">
          <a:avLst/>
        </a:prstGeom>
        <a:noFill/>
      </xdr:spPr>
      <xdr:txBody>
        <a:bodyPr wrap="squar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822033</xdr:colOff>
      <xdr:row>13</xdr:row>
      <xdr:rowOff>46635</xdr:rowOff>
    </xdr:from>
    <xdr:ext cx="184730" cy="843757"/>
    <xdr:sp macro="" textlink="">
      <xdr:nvSpPr>
        <xdr:cNvPr id="516" name="正方形/長方形 515" hidden="1">
          <a:extLst>
            <a:ext uri="{FF2B5EF4-FFF2-40B4-BE49-F238E27FC236}">
              <a16:creationId xmlns:a16="http://schemas.microsoft.com/office/drawing/2014/main" id="{00000000-0008-0000-0900-000004020000}"/>
            </a:ext>
          </a:extLst>
        </xdr:cNvPr>
        <xdr:cNvSpPr/>
      </xdr:nvSpPr>
      <xdr:spPr>
        <a:xfrm>
          <a:off x="7108190" y="22466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517" name="正方形/長方形 516" hidden="1">
          <a:extLst>
            <a:ext uri="{FF2B5EF4-FFF2-40B4-BE49-F238E27FC236}">
              <a16:creationId xmlns:a16="http://schemas.microsoft.com/office/drawing/2014/main" id="{00000000-0008-0000-0900-00000502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518" name="正方形/長方形 517" hidden="1">
          <a:extLst>
            <a:ext uri="{FF2B5EF4-FFF2-40B4-BE49-F238E27FC236}">
              <a16:creationId xmlns:a16="http://schemas.microsoft.com/office/drawing/2014/main" id="{00000000-0008-0000-0900-00000602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519" name="正方形/長方形 518" hidden="1">
          <a:extLst>
            <a:ext uri="{FF2B5EF4-FFF2-40B4-BE49-F238E27FC236}">
              <a16:creationId xmlns:a16="http://schemas.microsoft.com/office/drawing/2014/main" id="{00000000-0008-0000-0900-000007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520" name="正方形/長方形 519" hidden="1">
          <a:extLst>
            <a:ext uri="{FF2B5EF4-FFF2-40B4-BE49-F238E27FC236}">
              <a16:creationId xmlns:a16="http://schemas.microsoft.com/office/drawing/2014/main" id="{00000000-0008-0000-0900-000008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521" name="正方形/長方形 520" hidden="1">
          <a:extLst>
            <a:ext uri="{FF2B5EF4-FFF2-40B4-BE49-F238E27FC236}">
              <a16:creationId xmlns:a16="http://schemas.microsoft.com/office/drawing/2014/main" id="{00000000-0008-0000-0900-00000902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522" name="正方形/長方形 521" hidden="1">
          <a:extLst>
            <a:ext uri="{FF2B5EF4-FFF2-40B4-BE49-F238E27FC236}">
              <a16:creationId xmlns:a16="http://schemas.microsoft.com/office/drawing/2014/main" id="{00000000-0008-0000-0900-00000A02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523" name="正方形/長方形 522" hidden="1">
          <a:extLst>
            <a:ext uri="{FF2B5EF4-FFF2-40B4-BE49-F238E27FC236}">
              <a16:creationId xmlns:a16="http://schemas.microsoft.com/office/drawing/2014/main" id="{00000000-0008-0000-0900-00000B02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524" name="正方形/長方形 523" hidden="1">
          <a:extLst>
            <a:ext uri="{FF2B5EF4-FFF2-40B4-BE49-F238E27FC236}">
              <a16:creationId xmlns:a16="http://schemas.microsoft.com/office/drawing/2014/main" id="{00000000-0008-0000-0900-00000C02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525" name="正方形/長方形 524" hidden="1">
          <a:extLst>
            <a:ext uri="{FF2B5EF4-FFF2-40B4-BE49-F238E27FC236}">
              <a16:creationId xmlns:a16="http://schemas.microsoft.com/office/drawing/2014/main" id="{00000000-0008-0000-0900-00000D02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526" name="正方形/長方形 525" hidden="1">
          <a:extLst>
            <a:ext uri="{FF2B5EF4-FFF2-40B4-BE49-F238E27FC236}">
              <a16:creationId xmlns:a16="http://schemas.microsoft.com/office/drawing/2014/main" id="{00000000-0008-0000-0900-00000E02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27" name="正方形/長方形 526" hidden="1">
          <a:extLst>
            <a:ext uri="{FF2B5EF4-FFF2-40B4-BE49-F238E27FC236}">
              <a16:creationId xmlns:a16="http://schemas.microsoft.com/office/drawing/2014/main" id="{00000000-0008-0000-0900-00000F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28" name="正方形/長方形 527" hidden="1">
          <a:extLst>
            <a:ext uri="{FF2B5EF4-FFF2-40B4-BE49-F238E27FC236}">
              <a16:creationId xmlns:a16="http://schemas.microsoft.com/office/drawing/2014/main" id="{00000000-0008-0000-0900-000010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29" name="正方形/長方形 528" hidden="1">
          <a:extLst>
            <a:ext uri="{FF2B5EF4-FFF2-40B4-BE49-F238E27FC236}">
              <a16:creationId xmlns:a16="http://schemas.microsoft.com/office/drawing/2014/main" id="{00000000-0008-0000-0900-000011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30" name="正方形/長方形 529" hidden="1">
          <a:extLst>
            <a:ext uri="{FF2B5EF4-FFF2-40B4-BE49-F238E27FC236}">
              <a16:creationId xmlns:a16="http://schemas.microsoft.com/office/drawing/2014/main" id="{00000000-0008-0000-0900-000012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31" name="正方形/長方形 530" hidden="1">
          <a:extLst>
            <a:ext uri="{FF2B5EF4-FFF2-40B4-BE49-F238E27FC236}">
              <a16:creationId xmlns:a16="http://schemas.microsoft.com/office/drawing/2014/main" id="{00000000-0008-0000-0900-000013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32" name="正方形/長方形 531" hidden="1">
          <a:extLst>
            <a:ext uri="{FF2B5EF4-FFF2-40B4-BE49-F238E27FC236}">
              <a16:creationId xmlns:a16="http://schemas.microsoft.com/office/drawing/2014/main" id="{00000000-0008-0000-0900-000014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33" name="正方形/長方形 532" hidden="1">
          <a:extLst>
            <a:ext uri="{FF2B5EF4-FFF2-40B4-BE49-F238E27FC236}">
              <a16:creationId xmlns:a16="http://schemas.microsoft.com/office/drawing/2014/main" id="{00000000-0008-0000-0900-000015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34" name="正方形/長方形 533" hidden="1">
          <a:extLst>
            <a:ext uri="{FF2B5EF4-FFF2-40B4-BE49-F238E27FC236}">
              <a16:creationId xmlns:a16="http://schemas.microsoft.com/office/drawing/2014/main" id="{00000000-0008-0000-0900-000016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35" name="正方形/長方形 534" hidden="1">
          <a:extLst>
            <a:ext uri="{FF2B5EF4-FFF2-40B4-BE49-F238E27FC236}">
              <a16:creationId xmlns:a16="http://schemas.microsoft.com/office/drawing/2014/main" id="{00000000-0008-0000-0900-000017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36" name="正方形/長方形 535" hidden="1">
          <a:extLst>
            <a:ext uri="{FF2B5EF4-FFF2-40B4-BE49-F238E27FC236}">
              <a16:creationId xmlns:a16="http://schemas.microsoft.com/office/drawing/2014/main" id="{00000000-0008-0000-0900-000018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37" name="正方形/長方形 536" hidden="1">
          <a:extLst>
            <a:ext uri="{FF2B5EF4-FFF2-40B4-BE49-F238E27FC236}">
              <a16:creationId xmlns:a16="http://schemas.microsoft.com/office/drawing/2014/main" id="{00000000-0008-0000-0900-000019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38" name="正方形/長方形 537" hidden="1">
          <a:extLst>
            <a:ext uri="{FF2B5EF4-FFF2-40B4-BE49-F238E27FC236}">
              <a16:creationId xmlns:a16="http://schemas.microsoft.com/office/drawing/2014/main" id="{00000000-0008-0000-0900-00001A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539" name="正方形/長方形 538" hidden="1">
          <a:extLst>
            <a:ext uri="{FF2B5EF4-FFF2-40B4-BE49-F238E27FC236}">
              <a16:creationId xmlns:a16="http://schemas.microsoft.com/office/drawing/2014/main" id="{00000000-0008-0000-0900-00001B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40" name="正方形/長方形 539" hidden="1">
          <a:extLst>
            <a:ext uri="{FF2B5EF4-FFF2-40B4-BE49-F238E27FC236}">
              <a16:creationId xmlns:a16="http://schemas.microsoft.com/office/drawing/2014/main" id="{00000000-0008-0000-0900-00001C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41" name="正方形/長方形 540" hidden="1">
          <a:extLst>
            <a:ext uri="{FF2B5EF4-FFF2-40B4-BE49-F238E27FC236}">
              <a16:creationId xmlns:a16="http://schemas.microsoft.com/office/drawing/2014/main" id="{00000000-0008-0000-0900-00001D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42" name="正方形/長方形 541" hidden="1">
          <a:extLst>
            <a:ext uri="{FF2B5EF4-FFF2-40B4-BE49-F238E27FC236}">
              <a16:creationId xmlns:a16="http://schemas.microsoft.com/office/drawing/2014/main" id="{00000000-0008-0000-0900-00001E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543" name="正方形/長方形 542" hidden="1">
          <a:extLst>
            <a:ext uri="{FF2B5EF4-FFF2-40B4-BE49-F238E27FC236}">
              <a16:creationId xmlns:a16="http://schemas.microsoft.com/office/drawing/2014/main" id="{00000000-0008-0000-0900-00001F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544" name="正方形/長方形 543" hidden="1">
          <a:extLst>
            <a:ext uri="{FF2B5EF4-FFF2-40B4-BE49-F238E27FC236}">
              <a16:creationId xmlns:a16="http://schemas.microsoft.com/office/drawing/2014/main" id="{00000000-0008-0000-0900-000020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45" name="正方形/長方形 544" hidden="1">
          <a:extLst>
            <a:ext uri="{FF2B5EF4-FFF2-40B4-BE49-F238E27FC236}">
              <a16:creationId xmlns:a16="http://schemas.microsoft.com/office/drawing/2014/main" id="{00000000-0008-0000-0900-000021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46" name="正方形/長方形 545" hidden="1">
          <a:extLst>
            <a:ext uri="{FF2B5EF4-FFF2-40B4-BE49-F238E27FC236}">
              <a16:creationId xmlns:a16="http://schemas.microsoft.com/office/drawing/2014/main" id="{00000000-0008-0000-0900-000022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547" name="正方形/長方形 546" hidden="1">
          <a:extLst>
            <a:ext uri="{FF2B5EF4-FFF2-40B4-BE49-F238E27FC236}">
              <a16:creationId xmlns:a16="http://schemas.microsoft.com/office/drawing/2014/main" id="{00000000-0008-0000-0900-000023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48" name="正方形/長方形 547" hidden="1">
          <a:extLst>
            <a:ext uri="{FF2B5EF4-FFF2-40B4-BE49-F238E27FC236}">
              <a16:creationId xmlns:a16="http://schemas.microsoft.com/office/drawing/2014/main" id="{00000000-0008-0000-0900-000024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549" name="正方形/長方形 548" hidden="1">
          <a:extLst>
            <a:ext uri="{FF2B5EF4-FFF2-40B4-BE49-F238E27FC236}">
              <a16:creationId xmlns:a16="http://schemas.microsoft.com/office/drawing/2014/main" id="{00000000-0008-0000-0900-000025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550" name="正方形/長方形 549" hidden="1">
          <a:extLst>
            <a:ext uri="{FF2B5EF4-FFF2-40B4-BE49-F238E27FC236}">
              <a16:creationId xmlns:a16="http://schemas.microsoft.com/office/drawing/2014/main" id="{00000000-0008-0000-0900-00002602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551" name="正方形/長方形 550" hidden="1">
          <a:extLst>
            <a:ext uri="{FF2B5EF4-FFF2-40B4-BE49-F238E27FC236}">
              <a16:creationId xmlns:a16="http://schemas.microsoft.com/office/drawing/2014/main" id="{00000000-0008-0000-0900-00002702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52" name="正方形/長方形 551" hidden="1">
          <a:extLst>
            <a:ext uri="{FF2B5EF4-FFF2-40B4-BE49-F238E27FC236}">
              <a16:creationId xmlns:a16="http://schemas.microsoft.com/office/drawing/2014/main" id="{00000000-0008-0000-0900-000028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53" name="正方形/長方形 552" hidden="1">
          <a:extLst>
            <a:ext uri="{FF2B5EF4-FFF2-40B4-BE49-F238E27FC236}">
              <a16:creationId xmlns:a16="http://schemas.microsoft.com/office/drawing/2014/main" id="{00000000-0008-0000-0900-000029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54" name="正方形/長方形 553" hidden="1">
          <a:extLst>
            <a:ext uri="{FF2B5EF4-FFF2-40B4-BE49-F238E27FC236}">
              <a16:creationId xmlns:a16="http://schemas.microsoft.com/office/drawing/2014/main" id="{00000000-0008-0000-0900-00002A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55" name="正方形/長方形 554" hidden="1">
          <a:extLst>
            <a:ext uri="{FF2B5EF4-FFF2-40B4-BE49-F238E27FC236}">
              <a16:creationId xmlns:a16="http://schemas.microsoft.com/office/drawing/2014/main" id="{00000000-0008-0000-0900-00002B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56" name="正方形/長方形 555" hidden="1">
          <a:extLst>
            <a:ext uri="{FF2B5EF4-FFF2-40B4-BE49-F238E27FC236}">
              <a16:creationId xmlns:a16="http://schemas.microsoft.com/office/drawing/2014/main" id="{00000000-0008-0000-0900-00002C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57" name="正方形/長方形 556" hidden="1">
          <a:extLst>
            <a:ext uri="{FF2B5EF4-FFF2-40B4-BE49-F238E27FC236}">
              <a16:creationId xmlns:a16="http://schemas.microsoft.com/office/drawing/2014/main" id="{00000000-0008-0000-0900-00002D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58" name="正方形/長方形 557" hidden="1">
          <a:extLst>
            <a:ext uri="{FF2B5EF4-FFF2-40B4-BE49-F238E27FC236}">
              <a16:creationId xmlns:a16="http://schemas.microsoft.com/office/drawing/2014/main" id="{00000000-0008-0000-0900-00002E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59" name="正方形/長方形 558" hidden="1">
          <a:extLst>
            <a:ext uri="{FF2B5EF4-FFF2-40B4-BE49-F238E27FC236}">
              <a16:creationId xmlns:a16="http://schemas.microsoft.com/office/drawing/2014/main" id="{00000000-0008-0000-0900-00002F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560" name="正方形/長方形 559" hidden="1">
          <a:extLst>
            <a:ext uri="{FF2B5EF4-FFF2-40B4-BE49-F238E27FC236}">
              <a16:creationId xmlns:a16="http://schemas.microsoft.com/office/drawing/2014/main" id="{00000000-0008-0000-0900-000030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61" name="正方形/長方形 560" hidden="1">
          <a:extLst>
            <a:ext uri="{FF2B5EF4-FFF2-40B4-BE49-F238E27FC236}">
              <a16:creationId xmlns:a16="http://schemas.microsoft.com/office/drawing/2014/main" id="{00000000-0008-0000-0900-000031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62" name="正方形/長方形 561" hidden="1">
          <a:extLst>
            <a:ext uri="{FF2B5EF4-FFF2-40B4-BE49-F238E27FC236}">
              <a16:creationId xmlns:a16="http://schemas.microsoft.com/office/drawing/2014/main" id="{00000000-0008-0000-0900-000032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63" name="正方形/長方形 562" hidden="1">
          <a:extLst>
            <a:ext uri="{FF2B5EF4-FFF2-40B4-BE49-F238E27FC236}">
              <a16:creationId xmlns:a16="http://schemas.microsoft.com/office/drawing/2014/main" id="{00000000-0008-0000-0900-000033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64" name="正方形/長方形 563" hidden="1">
          <a:extLst>
            <a:ext uri="{FF2B5EF4-FFF2-40B4-BE49-F238E27FC236}">
              <a16:creationId xmlns:a16="http://schemas.microsoft.com/office/drawing/2014/main" id="{00000000-0008-0000-0900-000034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565" name="正方形/長方形 564" hidden="1">
          <a:extLst>
            <a:ext uri="{FF2B5EF4-FFF2-40B4-BE49-F238E27FC236}">
              <a16:creationId xmlns:a16="http://schemas.microsoft.com/office/drawing/2014/main" id="{00000000-0008-0000-0900-000035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66" name="正方形/長方形 565" hidden="1">
          <a:extLst>
            <a:ext uri="{FF2B5EF4-FFF2-40B4-BE49-F238E27FC236}">
              <a16:creationId xmlns:a16="http://schemas.microsoft.com/office/drawing/2014/main" id="{00000000-0008-0000-0900-000036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67" name="正方形/長方形 566" hidden="1">
          <a:extLst>
            <a:ext uri="{FF2B5EF4-FFF2-40B4-BE49-F238E27FC236}">
              <a16:creationId xmlns:a16="http://schemas.microsoft.com/office/drawing/2014/main" id="{00000000-0008-0000-0900-000037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568" name="正方形/長方形 567" hidden="1">
          <a:extLst>
            <a:ext uri="{FF2B5EF4-FFF2-40B4-BE49-F238E27FC236}">
              <a16:creationId xmlns:a16="http://schemas.microsoft.com/office/drawing/2014/main" id="{00000000-0008-0000-0900-000038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69" name="正方形/長方形 568" hidden="1">
          <a:extLst>
            <a:ext uri="{FF2B5EF4-FFF2-40B4-BE49-F238E27FC236}">
              <a16:creationId xmlns:a16="http://schemas.microsoft.com/office/drawing/2014/main" id="{00000000-0008-0000-0900-000039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70" name="正方形/長方形 569" hidden="1">
          <a:extLst>
            <a:ext uri="{FF2B5EF4-FFF2-40B4-BE49-F238E27FC236}">
              <a16:creationId xmlns:a16="http://schemas.microsoft.com/office/drawing/2014/main" id="{00000000-0008-0000-0900-00003A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71" name="正方形/長方形 570" hidden="1">
          <a:extLst>
            <a:ext uri="{FF2B5EF4-FFF2-40B4-BE49-F238E27FC236}">
              <a16:creationId xmlns:a16="http://schemas.microsoft.com/office/drawing/2014/main" id="{00000000-0008-0000-0900-00003B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72" name="正方形/長方形 571" hidden="1">
          <a:extLst>
            <a:ext uri="{FF2B5EF4-FFF2-40B4-BE49-F238E27FC236}">
              <a16:creationId xmlns:a16="http://schemas.microsoft.com/office/drawing/2014/main" id="{00000000-0008-0000-0900-00003C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73" name="正方形/長方形 572" hidden="1">
          <a:extLst>
            <a:ext uri="{FF2B5EF4-FFF2-40B4-BE49-F238E27FC236}">
              <a16:creationId xmlns:a16="http://schemas.microsoft.com/office/drawing/2014/main" id="{00000000-0008-0000-0900-00003D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74" name="正方形/長方形 573" hidden="1">
          <a:extLst>
            <a:ext uri="{FF2B5EF4-FFF2-40B4-BE49-F238E27FC236}">
              <a16:creationId xmlns:a16="http://schemas.microsoft.com/office/drawing/2014/main" id="{00000000-0008-0000-0900-00003E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575" name="正方形/長方形 574" hidden="1">
          <a:extLst>
            <a:ext uri="{FF2B5EF4-FFF2-40B4-BE49-F238E27FC236}">
              <a16:creationId xmlns:a16="http://schemas.microsoft.com/office/drawing/2014/main" id="{00000000-0008-0000-0900-00003F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576" name="正方形/長方形 575" hidden="1">
          <a:extLst>
            <a:ext uri="{FF2B5EF4-FFF2-40B4-BE49-F238E27FC236}">
              <a16:creationId xmlns:a16="http://schemas.microsoft.com/office/drawing/2014/main" id="{00000000-0008-0000-0900-000040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77" name="正方形/長方形 576" hidden="1">
          <a:extLst>
            <a:ext uri="{FF2B5EF4-FFF2-40B4-BE49-F238E27FC236}">
              <a16:creationId xmlns:a16="http://schemas.microsoft.com/office/drawing/2014/main" id="{00000000-0008-0000-0900-000041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78" name="正方形/長方形 577" hidden="1">
          <a:extLst>
            <a:ext uri="{FF2B5EF4-FFF2-40B4-BE49-F238E27FC236}">
              <a16:creationId xmlns:a16="http://schemas.microsoft.com/office/drawing/2014/main" id="{00000000-0008-0000-0900-000042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579" name="正方形/長方形 578" hidden="1">
          <a:extLst>
            <a:ext uri="{FF2B5EF4-FFF2-40B4-BE49-F238E27FC236}">
              <a16:creationId xmlns:a16="http://schemas.microsoft.com/office/drawing/2014/main" id="{00000000-0008-0000-0900-000043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80" name="正方形/長方形 579" hidden="1">
          <a:extLst>
            <a:ext uri="{FF2B5EF4-FFF2-40B4-BE49-F238E27FC236}">
              <a16:creationId xmlns:a16="http://schemas.microsoft.com/office/drawing/2014/main" id="{00000000-0008-0000-0900-000044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581" name="正方形/長方形 580" hidden="1">
          <a:extLst>
            <a:ext uri="{FF2B5EF4-FFF2-40B4-BE49-F238E27FC236}">
              <a16:creationId xmlns:a16="http://schemas.microsoft.com/office/drawing/2014/main" id="{00000000-0008-0000-0900-000045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82" name="正方形/長方形 581" hidden="1">
          <a:extLst>
            <a:ext uri="{FF2B5EF4-FFF2-40B4-BE49-F238E27FC236}">
              <a16:creationId xmlns:a16="http://schemas.microsoft.com/office/drawing/2014/main" id="{00000000-0008-0000-0900-000046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83" name="正方形/長方形 582" hidden="1">
          <a:extLst>
            <a:ext uri="{FF2B5EF4-FFF2-40B4-BE49-F238E27FC236}">
              <a16:creationId xmlns:a16="http://schemas.microsoft.com/office/drawing/2014/main" id="{00000000-0008-0000-0900-000047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84" name="正方形/長方形 583" hidden="1">
          <a:extLst>
            <a:ext uri="{FF2B5EF4-FFF2-40B4-BE49-F238E27FC236}">
              <a16:creationId xmlns:a16="http://schemas.microsoft.com/office/drawing/2014/main" id="{00000000-0008-0000-0900-000048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585" name="正方形/長方形 584" hidden="1">
          <a:extLst>
            <a:ext uri="{FF2B5EF4-FFF2-40B4-BE49-F238E27FC236}">
              <a16:creationId xmlns:a16="http://schemas.microsoft.com/office/drawing/2014/main" id="{00000000-0008-0000-0900-000049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586" name="正方形/長方形 585" hidden="1">
          <a:extLst>
            <a:ext uri="{FF2B5EF4-FFF2-40B4-BE49-F238E27FC236}">
              <a16:creationId xmlns:a16="http://schemas.microsoft.com/office/drawing/2014/main" id="{00000000-0008-0000-0900-00004A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87" name="正方形/長方形 586" hidden="1">
          <a:extLst>
            <a:ext uri="{FF2B5EF4-FFF2-40B4-BE49-F238E27FC236}">
              <a16:creationId xmlns:a16="http://schemas.microsoft.com/office/drawing/2014/main" id="{00000000-0008-0000-0900-00004B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88" name="正方形/長方形 587" hidden="1">
          <a:extLst>
            <a:ext uri="{FF2B5EF4-FFF2-40B4-BE49-F238E27FC236}">
              <a16:creationId xmlns:a16="http://schemas.microsoft.com/office/drawing/2014/main" id="{00000000-0008-0000-0900-00004C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589" name="正方形/長方形 588" hidden="1">
          <a:extLst>
            <a:ext uri="{FF2B5EF4-FFF2-40B4-BE49-F238E27FC236}">
              <a16:creationId xmlns:a16="http://schemas.microsoft.com/office/drawing/2014/main" id="{00000000-0008-0000-0900-00004D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590" name="正方形/長方形 589" hidden="1">
          <a:extLst>
            <a:ext uri="{FF2B5EF4-FFF2-40B4-BE49-F238E27FC236}">
              <a16:creationId xmlns:a16="http://schemas.microsoft.com/office/drawing/2014/main" id="{00000000-0008-0000-0900-00004E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591" name="正方形/長方形 590" hidden="1">
          <a:extLst>
            <a:ext uri="{FF2B5EF4-FFF2-40B4-BE49-F238E27FC236}">
              <a16:creationId xmlns:a16="http://schemas.microsoft.com/office/drawing/2014/main" id="{00000000-0008-0000-0900-00004F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592" name="正方形/長方形 591" hidden="1">
          <a:extLst>
            <a:ext uri="{FF2B5EF4-FFF2-40B4-BE49-F238E27FC236}">
              <a16:creationId xmlns:a16="http://schemas.microsoft.com/office/drawing/2014/main" id="{00000000-0008-0000-0900-000050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593" name="正方形/長方形 592" hidden="1">
          <a:extLst>
            <a:ext uri="{FF2B5EF4-FFF2-40B4-BE49-F238E27FC236}">
              <a16:creationId xmlns:a16="http://schemas.microsoft.com/office/drawing/2014/main" id="{00000000-0008-0000-0900-000051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94" name="正方形/長方形 593" hidden="1">
          <a:extLst>
            <a:ext uri="{FF2B5EF4-FFF2-40B4-BE49-F238E27FC236}">
              <a16:creationId xmlns:a16="http://schemas.microsoft.com/office/drawing/2014/main" id="{00000000-0008-0000-0900-000052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95" name="正方形/長方形 594" hidden="1">
          <a:extLst>
            <a:ext uri="{FF2B5EF4-FFF2-40B4-BE49-F238E27FC236}">
              <a16:creationId xmlns:a16="http://schemas.microsoft.com/office/drawing/2014/main" id="{00000000-0008-0000-0900-000053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596" name="正方形/長方形 595" hidden="1">
          <a:extLst>
            <a:ext uri="{FF2B5EF4-FFF2-40B4-BE49-F238E27FC236}">
              <a16:creationId xmlns:a16="http://schemas.microsoft.com/office/drawing/2014/main" id="{00000000-0008-0000-0900-000054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597" name="正方形/長方形 596" hidden="1">
          <a:extLst>
            <a:ext uri="{FF2B5EF4-FFF2-40B4-BE49-F238E27FC236}">
              <a16:creationId xmlns:a16="http://schemas.microsoft.com/office/drawing/2014/main" id="{00000000-0008-0000-0900-000055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22</xdr:row>
      <xdr:rowOff>94260</xdr:rowOff>
    </xdr:from>
    <xdr:ext cx="184730" cy="843757"/>
    <xdr:sp macro="" textlink="">
      <xdr:nvSpPr>
        <xdr:cNvPr id="598" name="正方形/長方形 597" hidden="1">
          <a:extLst>
            <a:ext uri="{FF2B5EF4-FFF2-40B4-BE49-F238E27FC236}">
              <a16:creationId xmlns:a16="http://schemas.microsoft.com/office/drawing/2014/main" id="{00000000-0008-0000-0900-000056020000}"/>
            </a:ext>
          </a:extLst>
        </xdr:cNvPr>
        <xdr:cNvSpPr/>
      </xdr:nvSpPr>
      <xdr:spPr>
        <a:xfrm>
          <a:off x="257429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599" name="正方形/長方形 598" hidden="1">
          <a:extLst>
            <a:ext uri="{FF2B5EF4-FFF2-40B4-BE49-F238E27FC236}">
              <a16:creationId xmlns:a16="http://schemas.microsoft.com/office/drawing/2014/main" id="{00000000-0008-0000-0900-000057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00" name="正方形/長方形 599" hidden="1">
          <a:extLst>
            <a:ext uri="{FF2B5EF4-FFF2-40B4-BE49-F238E27FC236}">
              <a16:creationId xmlns:a16="http://schemas.microsoft.com/office/drawing/2014/main" id="{00000000-0008-0000-0900-000058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601" name="正方形/長方形 600" hidden="1">
          <a:extLst>
            <a:ext uri="{FF2B5EF4-FFF2-40B4-BE49-F238E27FC236}">
              <a16:creationId xmlns:a16="http://schemas.microsoft.com/office/drawing/2014/main" id="{00000000-0008-0000-0900-00005902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02" name="正方形/長方形 601" hidden="1">
          <a:extLst>
            <a:ext uri="{FF2B5EF4-FFF2-40B4-BE49-F238E27FC236}">
              <a16:creationId xmlns:a16="http://schemas.microsoft.com/office/drawing/2014/main" id="{00000000-0008-0000-0900-00005A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603" name="正方形/長方形 602" hidden="1">
          <a:extLst>
            <a:ext uri="{FF2B5EF4-FFF2-40B4-BE49-F238E27FC236}">
              <a16:creationId xmlns:a16="http://schemas.microsoft.com/office/drawing/2014/main" id="{00000000-0008-0000-0900-00005B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23</xdr:row>
      <xdr:rowOff>94260</xdr:rowOff>
    </xdr:from>
    <xdr:ext cx="184730" cy="843757"/>
    <xdr:sp macro="" textlink="">
      <xdr:nvSpPr>
        <xdr:cNvPr id="604" name="正方形/長方形 603" hidden="1">
          <a:extLst>
            <a:ext uri="{FF2B5EF4-FFF2-40B4-BE49-F238E27FC236}">
              <a16:creationId xmlns:a16="http://schemas.microsoft.com/office/drawing/2014/main" id="{00000000-0008-0000-0900-00005C020000}"/>
            </a:ext>
          </a:extLst>
        </xdr:cNvPr>
        <xdr:cNvSpPr/>
      </xdr:nvSpPr>
      <xdr:spPr>
        <a:xfrm>
          <a:off x="257429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05" name="正方形/長方形 604" hidden="1">
          <a:extLst>
            <a:ext uri="{FF2B5EF4-FFF2-40B4-BE49-F238E27FC236}">
              <a16:creationId xmlns:a16="http://schemas.microsoft.com/office/drawing/2014/main" id="{00000000-0008-0000-0900-00005D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606" name="正方形/長方形 605" hidden="1">
          <a:extLst>
            <a:ext uri="{FF2B5EF4-FFF2-40B4-BE49-F238E27FC236}">
              <a16:creationId xmlns:a16="http://schemas.microsoft.com/office/drawing/2014/main" id="{00000000-0008-0000-0900-00005E02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07" name="正方形/長方形 606" hidden="1">
          <a:extLst>
            <a:ext uri="{FF2B5EF4-FFF2-40B4-BE49-F238E27FC236}">
              <a16:creationId xmlns:a16="http://schemas.microsoft.com/office/drawing/2014/main" id="{00000000-0008-0000-0900-00005F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608" name="正方形/長方形 607" hidden="1">
          <a:extLst>
            <a:ext uri="{FF2B5EF4-FFF2-40B4-BE49-F238E27FC236}">
              <a16:creationId xmlns:a16="http://schemas.microsoft.com/office/drawing/2014/main" id="{00000000-0008-0000-0900-000060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09" name="正方形/長方形 608" hidden="1">
          <a:extLst>
            <a:ext uri="{FF2B5EF4-FFF2-40B4-BE49-F238E27FC236}">
              <a16:creationId xmlns:a16="http://schemas.microsoft.com/office/drawing/2014/main" id="{00000000-0008-0000-0900-000061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610" name="正方形/長方形 609" hidden="1">
          <a:extLst>
            <a:ext uri="{FF2B5EF4-FFF2-40B4-BE49-F238E27FC236}">
              <a16:creationId xmlns:a16="http://schemas.microsoft.com/office/drawing/2014/main" id="{00000000-0008-0000-0900-00006202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11" name="正方形/長方形 610" hidden="1">
          <a:extLst>
            <a:ext uri="{FF2B5EF4-FFF2-40B4-BE49-F238E27FC236}">
              <a16:creationId xmlns:a16="http://schemas.microsoft.com/office/drawing/2014/main" id="{00000000-0008-0000-0900-000063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612" name="正方形/長方形 611" hidden="1">
          <a:extLst>
            <a:ext uri="{FF2B5EF4-FFF2-40B4-BE49-F238E27FC236}">
              <a16:creationId xmlns:a16="http://schemas.microsoft.com/office/drawing/2014/main" id="{00000000-0008-0000-0900-000064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13" name="正方形/長方形 612" hidden="1">
          <a:extLst>
            <a:ext uri="{FF2B5EF4-FFF2-40B4-BE49-F238E27FC236}">
              <a16:creationId xmlns:a16="http://schemas.microsoft.com/office/drawing/2014/main" id="{00000000-0008-0000-0900-000065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14" name="正方形/長方形 613" hidden="1">
          <a:extLst>
            <a:ext uri="{FF2B5EF4-FFF2-40B4-BE49-F238E27FC236}">
              <a16:creationId xmlns:a16="http://schemas.microsoft.com/office/drawing/2014/main" id="{00000000-0008-0000-0900-000066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15" name="正方形/長方形 614" hidden="1">
          <a:extLst>
            <a:ext uri="{FF2B5EF4-FFF2-40B4-BE49-F238E27FC236}">
              <a16:creationId xmlns:a16="http://schemas.microsoft.com/office/drawing/2014/main" id="{00000000-0008-0000-0900-000067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616" name="正方形/長方形 615" hidden="1">
          <a:extLst>
            <a:ext uri="{FF2B5EF4-FFF2-40B4-BE49-F238E27FC236}">
              <a16:creationId xmlns:a16="http://schemas.microsoft.com/office/drawing/2014/main" id="{00000000-0008-0000-0900-000068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19</xdr:row>
      <xdr:rowOff>94260</xdr:rowOff>
    </xdr:from>
    <xdr:ext cx="184730" cy="843757"/>
    <xdr:sp macro="" textlink="">
      <xdr:nvSpPr>
        <xdr:cNvPr id="617" name="正方形/長方形 616" hidden="1">
          <a:extLst>
            <a:ext uri="{FF2B5EF4-FFF2-40B4-BE49-F238E27FC236}">
              <a16:creationId xmlns:a16="http://schemas.microsoft.com/office/drawing/2014/main" id="{00000000-0008-0000-0900-000069020000}"/>
            </a:ext>
          </a:extLst>
        </xdr:cNvPr>
        <xdr:cNvSpPr/>
      </xdr:nvSpPr>
      <xdr:spPr>
        <a:xfrm>
          <a:off x="257429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618" name="正方形/長方形 617" hidden="1">
          <a:extLst>
            <a:ext uri="{FF2B5EF4-FFF2-40B4-BE49-F238E27FC236}">
              <a16:creationId xmlns:a16="http://schemas.microsoft.com/office/drawing/2014/main" id="{00000000-0008-0000-0900-00006A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18</xdr:row>
      <xdr:rowOff>94260</xdr:rowOff>
    </xdr:from>
    <xdr:ext cx="184730" cy="843757"/>
    <xdr:sp macro="" textlink="">
      <xdr:nvSpPr>
        <xdr:cNvPr id="619" name="正方形/長方形 618" hidden="1">
          <a:extLst>
            <a:ext uri="{FF2B5EF4-FFF2-40B4-BE49-F238E27FC236}">
              <a16:creationId xmlns:a16="http://schemas.microsoft.com/office/drawing/2014/main" id="{00000000-0008-0000-0900-00006B020000}"/>
            </a:ext>
          </a:extLst>
        </xdr:cNvPr>
        <xdr:cNvSpPr/>
      </xdr:nvSpPr>
      <xdr:spPr>
        <a:xfrm>
          <a:off x="257429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620" name="正方形/長方形 619" hidden="1">
          <a:extLst>
            <a:ext uri="{FF2B5EF4-FFF2-40B4-BE49-F238E27FC236}">
              <a16:creationId xmlns:a16="http://schemas.microsoft.com/office/drawing/2014/main" id="{00000000-0008-0000-0900-00006C02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21" name="正方形/長方形 620" hidden="1">
          <a:extLst>
            <a:ext uri="{FF2B5EF4-FFF2-40B4-BE49-F238E27FC236}">
              <a16:creationId xmlns:a16="http://schemas.microsoft.com/office/drawing/2014/main" id="{00000000-0008-0000-0900-00006D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622" name="正方形/長方形 621" hidden="1">
          <a:extLst>
            <a:ext uri="{FF2B5EF4-FFF2-40B4-BE49-F238E27FC236}">
              <a16:creationId xmlns:a16="http://schemas.microsoft.com/office/drawing/2014/main" id="{00000000-0008-0000-0900-00006E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623" name="正方形/長方形 622" hidden="1">
          <a:extLst>
            <a:ext uri="{FF2B5EF4-FFF2-40B4-BE49-F238E27FC236}">
              <a16:creationId xmlns:a16="http://schemas.microsoft.com/office/drawing/2014/main" id="{00000000-0008-0000-0900-00006F02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624" name="正方形/長方形 623" hidden="1">
          <a:extLst>
            <a:ext uri="{FF2B5EF4-FFF2-40B4-BE49-F238E27FC236}">
              <a16:creationId xmlns:a16="http://schemas.microsoft.com/office/drawing/2014/main" id="{00000000-0008-0000-0900-00007002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625" name="正方形/長方形 624" hidden="1">
          <a:extLst>
            <a:ext uri="{FF2B5EF4-FFF2-40B4-BE49-F238E27FC236}">
              <a16:creationId xmlns:a16="http://schemas.microsoft.com/office/drawing/2014/main" id="{00000000-0008-0000-0900-00007102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20</xdr:row>
      <xdr:rowOff>94260</xdr:rowOff>
    </xdr:from>
    <xdr:ext cx="184730" cy="843757"/>
    <xdr:sp macro="" textlink="">
      <xdr:nvSpPr>
        <xdr:cNvPr id="626" name="正方形/長方形 625" hidden="1">
          <a:extLst>
            <a:ext uri="{FF2B5EF4-FFF2-40B4-BE49-F238E27FC236}">
              <a16:creationId xmlns:a16="http://schemas.microsoft.com/office/drawing/2014/main" id="{00000000-0008-0000-0900-000072020000}"/>
            </a:ext>
          </a:extLst>
        </xdr:cNvPr>
        <xdr:cNvSpPr/>
      </xdr:nvSpPr>
      <xdr:spPr>
        <a:xfrm>
          <a:off x="257429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627" name="正方形/長方形 626" hidden="1">
          <a:extLst>
            <a:ext uri="{FF2B5EF4-FFF2-40B4-BE49-F238E27FC236}">
              <a16:creationId xmlns:a16="http://schemas.microsoft.com/office/drawing/2014/main" id="{00000000-0008-0000-0900-00007302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21933</xdr:colOff>
      <xdr:row>20</xdr:row>
      <xdr:rowOff>170460</xdr:rowOff>
    </xdr:from>
    <xdr:ext cx="184730" cy="843757"/>
    <xdr:sp macro="" textlink="">
      <xdr:nvSpPr>
        <xdr:cNvPr id="628" name="正方形/長方形 627" hidden="1">
          <a:extLst>
            <a:ext uri="{FF2B5EF4-FFF2-40B4-BE49-F238E27FC236}">
              <a16:creationId xmlns:a16="http://schemas.microsoft.com/office/drawing/2014/main" id="{00000000-0008-0000-0900-000074020000}"/>
            </a:ext>
          </a:extLst>
        </xdr:cNvPr>
        <xdr:cNvSpPr/>
      </xdr:nvSpPr>
      <xdr:spPr>
        <a:xfrm>
          <a:off x="7565390" y="4237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29" name="正方形/長方形 628" hidden="1">
          <a:extLst>
            <a:ext uri="{FF2B5EF4-FFF2-40B4-BE49-F238E27FC236}">
              <a16:creationId xmlns:a16="http://schemas.microsoft.com/office/drawing/2014/main" id="{00000000-0008-0000-0900-000075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30" name="正方形/長方形 629" hidden="1">
          <a:extLst>
            <a:ext uri="{FF2B5EF4-FFF2-40B4-BE49-F238E27FC236}">
              <a16:creationId xmlns:a16="http://schemas.microsoft.com/office/drawing/2014/main" id="{00000000-0008-0000-0900-000076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31" name="正方形/長方形 630" hidden="1">
          <a:extLst>
            <a:ext uri="{FF2B5EF4-FFF2-40B4-BE49-F238E27FC236}">
              <a16:creationId xmlns:a16="http://schemas.microsoft.com/office/drawing/2014/main" id="{00000000-0008-0000-0900-000077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32" name="正方形/長方形 631" hidden="1">
          <a:extLst>
            <a:ext uri="{FF2B5EF4-FFF2-40B4-BE49-F238E27FC236}">
              <a16:creationId xmlns:a16="http://schemas.microsoft.com/office/drawing/2014/main" id="{00000000-0008-0000-0900-000078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33" name="正方形/長方形 632" hidden="1">
          <a:extLst>
            <a:ext uri="{FF2B5EF4-FFF2-40B4-BE49-F238E27FC236}">
              <a16:creationId xmlns:a16="http://schemas.microsoft.com/office/drawing/2014/main" id="{00000000-0008-0000-0900-000079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34" name="正方形/長方形 633" hidden="1">
          <a:extLst>
            <a:ext uri="{FF2B5EF4-FFF2-40B4-BE49-F238E27FC236}">
              <a16:creationId xmlns:a16="http://schemas.microsoft.com/office/drawing/2014/main" id="{00000000-0008-0000-0900-00007A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35" name="正方形/長方形 634" hidden="1">
          <a:extLst>
            <a:ext uri="{FF2B5EF4-FFF2-40B4-BE49-F238E27FC236}">
              <a16:creationId xmlns:a16="http://schemas.microsoft.com/office/drawing/2014/main" id="{00000000-0008-0000-0900-00007B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36" name="正方形/長方形 635" hidden="1">
          <a:extLst>
            <a:ext uri="{FF2B5EF4-FFF2-40B4-BE49-F238E27FC236}">
              <a16:creationId xmlns:a16="http://schemas.microsoft.com/office/drawing/2014/main" id="{00000000-0008-0000-0900-00007C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37" name="正方形/長方形 636" hidden="1">
          <a:extLst>
            <a:ext uri="{FF2B5EF4-FFF2-40B4-BE49-F238E27FC236}">
              <a16:creationId xmlns:a16="http://schemas.microsoft.com/office/drawing/2014/main" id="{00000000-0008-0000-0900-00007D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38" name="正方形/長方形 637" hidden="1">
          <a:extLst>
            <a:ext uri="{FF2B5EF4-FFF2-40B4-BE49-F238E27FC236}">
              <a16:creationId xmlns:a16="http://schemas.microsoft.com/office/drawing/2014/main" id="{00000000-0008-0000-0900-00007E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39" name="正方形/長方形 638" hidden="1">
          <a:extLst>
            <a:ext uri="{FF2B5EF4-FFF2-40B4-BE49-F238E27FC236}">
              <a16:creationId xmlns:a16="http://schemas.microsoft.com/office/drawing/2014/main" id="{00000000-0008-0000-0900-00007F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640" name="正方形/長方形 639" hidden="1">
          <a:extLst>
            <a:ext uri="{FF2B5EF4-FFF2-40B4-BE49-F238E27FC236}">
              <a16:creationId xmlns:a16="http://schemas.microsoft.com/office/drawing/2014/main" id="{00000000-0008-0000-0900-000080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41" name="正方形/長方形 640" hidden="1">
          <a:extLst>
            <a:ext uri="{FF2B5EF4-FFF2-40B4-BE49-F238E27FC236}">
              <a16:creationId xmlns:a16="http://schemas.microsoft.com/office/drawing/2014/main" id="{00000000-0008-0000-0900-000081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42" name="正方形/長方形 641" hidden="1">
          <a:extLst>
            <a:ext uri="{FF2B5EF4-FFF2-40B4-BE49-F238E27FC236}">
              <a16:creationId xmlns:a16="http://schemas.microsoft.com/office/drawing/2014/main" id="{00000000-0008-0000-0900-000082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43" name="正方形/長方形 642" hidden="1">
          <a:extLst>
            <a:ext uri="{FF2B5EF4-FFF2-40B4-BE49-F238E27FC236}">
              <a16:creationId xmlns:a16="http://schemas.microsoft.com/office/drawing/2014/main" id="{00000000-0008-0000-0900-000083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644" name="正方形/長方形 643" hidden="1">
          <a:extLst>
            <a:ext uri="{FF2B5EF4-FFF2-40B4-BE49-F238E27FC236}">
              <a16:creationId xmlns:a16="http://schemas.microsoft.com/office/drawing/2014/main" id="{00000000-0008-0000-0900-000084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45" name="正方形/長方形 644" hidden="1">
          <a:extLst>
            <a:ext uri="{FF2B5EF4-FFF2-40B4-BE49-F238E27FC236}">
              <a16:creationId xmlns:a16="http://schemas.microsoft.com/office/drawing/2014/main" id="{00000000-0008-0000-0900-000085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46" name="正方形/長方形 645" hidden="1">
          <a:extLst>
            <a:ext uri="{FF2B5EF4-FFF2-40B4-BE49-F238E27FC236}">
              <a16:creationId xmlns:a16="http://schemas.microsoft.com/office/drawing/2014/main" id="{00000000-0008-0000-0900-000086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647" name="正方形/長方形 646" hidden="1">
          <a:extLst>
            <a:ext uri="{FF2B5EF4-FFF2-40B4-BE49-F238E27FC236}">
              <a16:creationId xmlns:a16="http://schemas.microsoft.com/office/drawing/2014/main" id="{00000000-0008-0000-0900-000087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48" name="正方形/長方形 647" hidden="1">
          <a:extLst>
            <a:ext uri="{FF2B5EF4-FFF2-40B4-BE49-F238E27FC236}">
              <a16:creationId xmlns:a16="http://schemas.microsoft.com/office/drawing/2014/main" id="{00000000-0008-0000-0900-000088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649" name="正方形/長方形 648" hidden="1">
          <a:extLst>
            <a:ext uri="{FF2B5EF4-FFF2-40B4-BE49-F238E27FC236}">
              <a16:creationId xmlns:a16="http://schemas.microsoft.com/office/drawing/2014/main" id="{00000000-0008-0000-0900-000089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650" name="正方形/長方形 649" hidden="1">
          <a:extLst>
            <a:ext uri="{FF2B5EF4-FFF2-40B4-BE49-F238E27FC236}">
              <a16:creationId xmlns:a16="http://schemas.microsoft.com/office/drawing/2014/main" id="{00000000-0008-0000-0900-00008A02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51" name="正方形/長方形 650" hidden="1">
          <a:extLst>
            <a:ext uri="{FF2B5EF4-FFF2-40B4-BE49-F238E27FC236}">
              <a16:creationId xmlns:a16="http://schemas.microsoft.com/office/drawing/2014/main" id="{00000000-0008-0000-0900-00008B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52" name="正方形/長方形 651" hidden="1">
          <a:extLst>
            <a:ext uri="{FF2B5EF4-FFF2-40B4-BE49-F238E27FC236}">
              <a16:creationId xmlns:a16="http://schemas.microsoft.com/office/drawing/2014/main" id="{00000000-0008-0000-0900-00008C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53" name="正方形/長方形 652" hidden="1">
          <a:extLst>
            <a:ext uri="{FF2B5EF4-FFF2-40B4-BE49-F238E27FC236}">
              <a16:creationId xmlns:a16="http://schemas.microsoft.com/office/drawing/2014/main" id="{00000000-0008-0000-0900-00008D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54" name="正方形/長方形 653" hidden="1">
          <a:extLst>
            <a:ext uri="{FF2B5EF4-FFF2-40B4-BE49-F238E27FC236}">
              <a16:creationId xmlns:a16="http://schemas.microsoft.com/office/drawing/2014/main" id="{00000000-0008-0000-0900-00008E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55" name="正方形/長方形 654" hidden="1">
          <a:extLst>
            <a:ext uri="{FF2B5EF4-FFF2-40B4-BE49-F238E27FC236}">
              <a16:creationId xmlns:a16="http://schemas.microsoft.com/office/drawing/2014/main" id="{00000000-0008-0000-0900-00008F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56" name="正方形/長方形 655" hidden="1">
          <a:extLst>
            <a:ext uri="{FF2B5EF4-FFF2-40B4-BE49-F238E27FC236}">
              <a16:creationId xmlns:a16="http://schemas.microsoft.com/office/drawing/2014/main" id="{00000000-0008-0000-0900-000090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57" name="正方形/長方形 656" hidden="1">
          <a:extLst>
            <a:ext uri="{FF2B5EF4-FFF2-40B4-BE49-F238E27FC236}">
              <a16:creationId xmlns:a16="http://schemas.microsoft.com/office/drawing/2014/main" id="{00000000-0008-0000-0900-000091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658" name="正方形/長方形 657" hidden="1">
          <a:extLst>
            <a:ext uri="{FF2B5EF4-FFF2-40B4-BE49-F238E27FC236}">
              <a16:creationId xmlns:a16="http://schemas.microsoft.com/office/drawing/2014/main" id="{00000000-0008-0000-0900-000092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59" name="正方形/長方形 658" hidden="1">
          <a:extLst>
            <a:ext uri="{FF2B5EF4-FFF2-40B4-BE49-F238E27FC236}">
              <a16:creationId xmlns:a16="http://schemas.microsoft.com/office/drawing/2014/main" id="{00000000-0008-0000-0900-000093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60" name="正方形/長方形 659" hidden="1">
          <a:extLst>
            <a:ext uri="{FF2B5EF4-FFF2-40B4-BE49-F238E27FC236}">
              <a16:creationId xmlns:a16="http://schemas.microsoft.com/office/drawing/2014/main" id="{00000000-0008-0000-0900-000094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61" name="正方形/長方形 660" hidden="1">
          <a:extLst>
            <a:ext uri="{FF2B5EF4-FFF2-40B4-BE49-F238E27FC236}">
              <a16:creationId xmlns:a16="http://schemas.microsoft.com/office/drawing/2014/main" id="{00000000-0008-0000-0900-000095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662" name="正方形/長方形 661" hidden="1">
          <a:extLst>
            <a:ext uri="{FF2B5EF4-FFF2-40B4-BE49-F238E27FC236}">
              <a16:creationId xmlns:a16="http://schemas.microsoft.com/office/drawing/2014/main" id="{00000000-0008-0000-0900-000096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63" name="正方形/長方形 662" hidden="1">
          <a:extLst>
            <a:ext uri="{FF2B5EF4-FFF2-40B4-BE49-F238E27FC236}">
              <a16:creationId xmlns:a16="http://schemas.microsoft.com/office/drawing/2014/main" id="{00000000-0008-0000-0900-000097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64" name="正方形/長方形 663" hidden="1">
          <a:extLst>
            <a:ext uri="{FF2B5EF4-FFF2-40B4-BE49-F238E27FC236}">
              <a16:creationId xmlns:a16="http://schemas.microsoft.com/office/drawing/2014/main" id="{00000000-0008-0000-0900-000098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65" name="正方形/長方形 664" hidden="1">
          <a:extLst>
            <a:ext uri="{FF2B5EF4-FFF2-40B4-BE49-F238E27FC236}">
              <a16:creationId xmlns:a16="http://schemas.microsoft.com/office/drawing/2014/main" id="{00000000-0008-0000-0900-000099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66" name="正方形/長方形 665" hidden="1">
          <a:extLst>
            <a:ext uri="{FF2B5EF4-FFF2-40B4-BE49-F238E27FC236}">
              <a16:creationId xmlns:a16="http://schemas.microsoft.com/office/drawing/2014/main" id="{00000000-0008-0000-0900-00009A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67" name="正方形/長方形 666" hidden="1">
          <a:extLst>
            <a:ext uri="{FF2B5EF4-FFF2-40B4-BE49-F238E27FC236}">
              <a16:creationId xmlns:a16="http://schemas.microsoft.com/office/drawing/2014/main" id="{00000000-0008-0000-0900-00009B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68" name="正方形/長方形 667" hidden="1">
          <a:extLst>
            <a:ext uri="{FF2B5EF4-FFF2-40B4-BE49-F238E27FC236}">
              <a16:creationId xmlns:a16="http://schemas.microsoft.com/office/drawing/2014/main" id="{00000000-0008-0000-0900-00009C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69" name="正方形/長方形 668" hidden="1">
          <a:extLst>
            <a:ext uri="{FF2B5EF4-FFF2-40B4-BE49-F238E27FC236}">
              <a16:creationId xmlns:a16="http://schemas.microsoft.com/office/drawing/2014/main" id="{00000000-0008-0000-0900-00009D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70" name="正方形/長方形 669" hidden="1">
          <a:extLst>
            <a:ext uri="{FF2B5EF4-FFF2-40B4-BE49-F238E27FC236}">
              <a16:creationId xmlns:a16="http://schemas.microsoft.com/office/drawing/2014/main" id="{00000000-0008-0000-0900-00009E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671" name="正方形/長方形 670" hidden="1">
          <a:extLst>
            <a:ext uri="{FF2B5EF4-FFF2-40B4-BE49-F238E27FC236}">
              <a16:creationId xmlns:a16="http://schemas.microsoft.com/office/drawing/2014/main" id="{00000000-0008-0000-0900-00009F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72" name="正方形/長方形 671" hidden="1">
          <a:extLst>
            <a:ext uri="{FF2B5EF4-FFF2-40B4-BE49-F238E27FC236}">
              <a16:creationId xmlns:a16="http://schemas.microsoft.com/office/drawing/2014/main" id="{00000000-0008-0000-0900-0000A0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73" name="正方形/長方形 672" hidden="1">
          <a:extLst>
            <a:ext uri="{FF2B5EF4-FFF2-40B4-BE49-F238E27FC236}">
              <a16:creationId xmlns:a16="http://schemas.microsoft.com/office/drawing/2014/main" id="{00000000-0008-0000-0900-0000A1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674" name="正方形/長方形 673" hidden="1">
          <a:extLst>
            <a:ext uri="{FF2B5EF4-FFF2-40B4-BE49-F238E27FC236}">
              <a16:creationId xmlns:a16="http://schemas.microsoft.com/office/drawing/2014/main" id="{00000000-0008-0000-0900-0000A2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75" name="正方形/長方形 674" hidden="1">
          <a:extLst>
            <a:ext uri="{FF2B5EF4-FFF2-40B4-BE49-F238E27FC236}">
              <a16:creationId xmlns:a16="http://schemas.microsoft.com/office/drawing/2014/main" id="{00000000-0008-0000-0900-0000A3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676" name="正方形/長方形 675" hidden="1">
          <a:extLst>
            <a:ext uri="{FF2B5EF4-FFF2-40B4-BE49-F238E27FC236}">
              <a16:creationId xmlns:a16="http://schemas.microsoft.com/office/drawing/2014/main" id="{00000000-0008-0000-0900-0000A4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77" name="正方形/長方形 676" hidden="1">
          <a:extLst>
            <a:ext uri="{FF2B5EF4-FFF2-40B4-BE49-F238E27FC236}">
              <a16:creationId xmlns:a16="http://schemas.microsoft.com/office/drawing/2014/main" id="{00000000-0008-0000-0900-0000A5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78" name="正方形/長方形 677" hidden="1">
          <a:extLst>
            <a:ext uri="{FF2B5EF4-FFF2-40B4-BE49-F238E27FC236}">
              <a16:creationId xmlns:a16="http://schemas.microsoft.com/office/drawing/2014/main" id="{00000000-0008-0000-0900-0000A6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79" name="正方形/長方形 678" hidden="1">
          <a:extLst>
            <a:ext uri="{FF2B5EF4-FFF2-40B4-BE49-F238E27FC236}">
              <a16:creationId xmlns:a16="http://schemas.microsoft.com/office/drawing/2014/main" id="{00000000-0008-0000-0900-0000A7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680" name="正方形/長方形 679" hidden="1">
          <a:extLst>
            <a:ext uri="{FF2B5EF4-FFF2-40B4-BE49-F238E27FC236}">
              <a16:creationId xmlns:a16="http://schemas.microsoft.com/office/drawing/2014/main" id="{00000000-0008-0000-0900-0000A8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81" name="正方形/長方形 680" hidden="1">
          <a:extLst>
            <a:ext uri="{FF2B5EF4-FFF2-40B4-BE49-F238E27FC236}">
              <a16:creationId xmlns:a16="http://schemas.microsoft.com/office/drawing/2014/main" id="{00000000-0008-0000-0900-0000A9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82" name="正方形/長方形 681" hidden="1">
          <a:extLst>
            <a:ext uri="{FF2B5EF4-FFF2-40B4-BE49-F238E27FC236}">
              <a16:creationId xmlns:a16="http://schemas.microsoft.com/office/drawing/2014/main" id="{00000000-0008-0000-0900-0000AA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83" name="正方形/長方形 682" hidden="1">
          <a:extLst>
            <a:ext uri="{FF2B5EF4-FFF2-40B4-BE49-F238E27FC236}">
              <a16:creationId xmlns:a16="http://schemas.microsoft.com/office/drawing/2014/main" id="{00000000-0008-0000-0900-0000AB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684" name="正方形/長方形 683" hidden="1">
          <a:extLst>
            <a:ext uri="{FF2B5EF4-FFF2-40B4-BE49-F238E27FC236}">
              <a16:creationId xmlns:a16="http://schemas.microsoft.com/office/drawing/2014/main" id="{00000000-0008-0000-0900-0000AC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85" name="正方形/長方形 684" hidden="1">
          <a:extLst>
            <a:ext uri="{FF2B5EF4-FFF2-40B4-BE49-F238E27FC236}">
              <a16:creationId xmlns:a16="http://schemas.microsoft.com/office/drawing/2014/main" id="{00000000-0008-0000-0900-0000AD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686" name="正方形/長方形 685" hidden="1">
          <a:extLst>
            <a:ext uri="{FF2B5EF4-FFF2-40B4-BE49-F238E27FC236}">
              <a16:creationId xmlns:a16="http://schemas.microsoft.com/office/drawing/2014/main" id="{00000000-0008-0000-0900-0000AE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87" name="正方形/長方形 686" hidden="1">
          <a:extLst>
            <a:ext uri="{FF2B5EF4-FFF2-40B4-BE49-F238E27FC236}">
              <a16:creationId xmlns:a16="http://schemas.microsoft.com/office/drawing/2014/main" id="{00000000-0008-0000-0900-0000AF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88" name="正方形/長方形 687" hidden="1">
          <a:extLst>
            <a:ext uri="{FF2B5EF4-FFF2-40B4-BE49-F238E27FC236}">
              <a16:creationId xmlns:a16="http://schemas.microsoft.com/office/drawing/2014/main" id="{00000000-0008-0000-0900-0000B0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89" name="正方形/長方形 688" hidden="1">
          <a:extLst>
            <a:ext uri="{FF2B5EF4-FFF2-40B4-BE49-F238E27FC236}">
              <a16:creationId xmlns:a16="http://schemas.microsoft.com/office/drawing/2014/main" id="{00000000-0008-0000-0900-0000B1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690" name="正方形/長方形 689" hidden="1">
          <a:extLst>
            <a:ext uri="{FF2B5EF4-FFF2-40B4-BE49-F238E27FC236}">
              <a16:creationId xmlns:a16="http://schemas.microsoft.com/office/drawing/2014/main" id="{00000000-0008-0000-0900-0000B2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29</xdr:row>
      <xdr:rowOff>94260</xdr:rowOff>
    </xdr:from>
    <xdr:ext cx="184730" cy="843757"/>
    <xdr:sp macro="" textlink="">
      <xdr:nvSpPr>
        <xdr:cNvPr id="691" name="正方形/長方形 690" hidden="1">
          <a:extLst>
            <a:ext uri="{FF2B5EF4-FFF2-40B4-BE49-F238E27FC236}">
              <a16:creationId xmlns:a16="http://schemas.microsoft.com/office/drawing/2014/main" id="{00000000-0008-0000-0900-0000B3020000}"/>
            </a:ext>
          </a:extLst>
        </xdr:cNvPr>
        <xdr:cNvSpPr/>
      </xdr:nvSpPr>
      <xdr:spPr>
        <a:xfrm>
          <a:off x="257429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92" name="正方形/長方形 691" hidden="1">
          <a:extLst>
            <a:ext uri="{FF2B5EF4-FFF2-40B4-BE49-F238E27FC236}">
              <a16:creationId xmlns:a16="http://schemas.microsoft.com/office/drawing/2014/main" id="{00000000-0008-0000-0900-0000B4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93" name="正方形/長方形 692" hidden="1">
          <a:extLst>
            <a:ext uri="{FF2B5EF4-FFF2-40B4-BE49-F238E27FC236}">
              <a16:creationId xmlns:a16="http://schemas.microsoft.com/office/drawing/2014/main" id="{00000000-0008-0000-0900-0000B5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694" name="正方形/長方形 693" hidden="1">
          <a:extLst>
            <a:ext uri="{FF2B5EF4-FFF2-40B4-BE49-F238E27FC236}">
              <a16:creationId xmlns:a16="http://schemas.microsoft.com/office/drawing/2014/main" id="{00000000-0008-0000-0900-0000B602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695" name="正方形/長方形 694" hidden="1">
          <a:extLst>
            <a:ext uri="{FF2B5EF4-FFF2-40B4-BE49-F238E27FC236}">
              <a16:creationId xmlns:a16="http://schemas.microsoft.com/office/drawing/2014/main" id="{00000000-0008-0000-0900-0000B7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696" name="正方形/長方形 695" hidden="1">
          <a:extLst>
            <a:ext uri="{FF2B5EF4-FFF2-40B4-BE49-F238E27FC236}">
              <a16:creationId xmlns:a16="http://schemas.microsoft.com/office/drawing/2014/main" id="{00000000-0008-0000-0900-0000B8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697" name="正方形/長方形 696" hidden="1">
          <a:extLst>
            <a:ext uri="{FF2B5EF4-FFF2-40B4-BE49-F238E27FC236}">
              <a16:creationId xmlns:a16="http://schemas.microsoft.com/office/drawing/2014/main" id="{00000000-0008-0000-0900-0000B9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698" name="正方形/長方形 697" hidden="1">
          <a:extLst>
            <a:ext uri="{FF2B5EF4-FFF2-40B4-BE49-F238E27FC236}">
              <a16:creationId xmlns:a16="http://schemas.microsoft.com/office/drawing/2014/main" id="{00000000-0008-0000-0900-0000BA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699" name="正方形/長方形 698" hidden="1">
          <a:extLst>
            <a:ext uri="{FF2B5EF4-FFF2-40B4-BE49-F238E27FC236}">
              <a16:creationId xmlns:a16="http://schemas.microsoft.com/office/drawing/2014/main" id="{00000000-0008-0000-0900-0000BB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00" name="正方形/長方形 699" hidden="1">
          <a:extLst>
            <a:ext uri="{FF2B5EF4-FFF2-40B4-BE49-F238E27FC236}">
              <a16:creationId xmlns:a16="http://schemas.microsoft.com/office/drawing/2014/main" id="{00000000-0008-0000-0900-0000BC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01" name="正方形/長方形 700" hidden="1">
          <a:extLst>
            <a:ext uri="{FF2B5EF4-FFF2-40B4-BE49-F238E27FC236}">
              <a16:creationId xmlns:a16="http://schemas.microsoft.com/office/drawing/2014/main" id="{00000000-0008-0000-0900-0000BD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702" name="正方形/長方形 701" hidden="1">
          <a:extLst>
            <a:ext uri="{FF2B5EF4-FFF2-40B4-BE49-F238E27FC236}">
              <a16:creationId xmlns:a16="http://schemas.microsoft.com/office/drawing/2014/main" id="{00000000-0008-0000-0900-0000BE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298158</xdr:colOff>
      <xdr:row>27</xdr:row>
      <xdr:rowOff>179985</xdr:rowOff>
    </xdr:from>
    <xdr:ext cx="184730" cy="843757"/>
    <xdr:sp macro="" textlink="">
      <xdr:nvSpPr>
        <xdr:cNvPr id="703" name="正方形/長方形 702" hidden="1">
          <a:extLst>
            <a:ext uri="{FF2B5EF4-FFF2-40B4-BE49-F238E27FC236}">
              <a16:creationId xmlns:a16="http://schemas.microsoft.com/office/drawing/2014/main" id="{00000000-0008-0000-0900-0000BF020000}"/>
            </a:ext>
          </a:extLst>
        </xdr:cNvPr>
        <xdr:cNvSpPr/>
      </xdr:nvSpPr>
      <xdr:spPr>
        <a:xfrm>
          <a:off x="6584315" y="61137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98133</xdr:colOff>
      <xdr:row>27</xdr:row>
      <xdr:rowOff>265710</xdr:rowOff>
    </xdr:from>
    <xdr:ext cx="184730" cy="843757"/>
    <xdr:sp macro="" textlink="">
      <xdr:nvSpPr>
        <xdr:cNvPr id="704" name="正方形/長方形 703" hidden="1">
          <a:extLst>
            <a:ext uri="{FF2B5EF4-FFF2-40B4-BE49-F238E27FC236}">
              <a16:creationId xmlns:a16="http://schemas.microsoft.com/office/drawing/2014/main" id="{00000000-0008-0000-0900-0000C0020000}"/>
            </a:ext>
          </a:extLst>
        </xdr:cNvPr>
        <xdr:cNvSpPr/>
      </xdr:nvSpPr>
      <xdr:spPr>
        <a:xfrm>
          <a:off x="6384290" y="61995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705" name="正方形/長方形 704" hidden="1">
          <a:extLst>
            <a:ext uri="{FF2B5EF4-FFF2-40B4-BE49-F238E27FC236}">
              <a16:creationId xmlns:a16="http://schemas.microsoft.com/office/drawing/2014/main" id="{00000000-0008-0000-0900-0000C102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202908</xdr:colOff>
      <xdr:row>26</xdr:row>
      <xdr:rowOff>122835</xdr:rowOff>
    </xdr:from>
    <xdr:ext cx="184730" cy="843757"/>
    <xdr:sp macro="" textlink="">
      <xdr:nvSpPr>
        <xdr:cNvPr id="706" name="正方形/長方形 705" hidden="1">
          <a:extLst>
            <a:ext uri="{FF2B5EF4-FFF2-40B4-BE49-F238E27FC236}">
              <a16:creationId xmlns:a16="http://schemas.microsoft.com/office/drawing/2014/main" id="{00000000-0008-0000-0900-0000C2020000}"/>
            </a:ext>
          </a:extLst>
        </xdr:cNvPr>
        <xdr:cNvSpPr/>
      </xdr:nvSpPr>
      <xdr:spPr>
        <a:xfrm>
          <a:off x="6489065" y="57899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707" name="正方形/長方形 706" hidden="1">
          <a:extLst>
            <a:ext uri="{FF2B5EF4-FFF2-40B4-BE49-F238E27FC236}">
              <a16:creationId xmlns:a16="http://schemas.microsoft.com/office/drawing/2014/main" id="{00000000-0008-0000-0900-0000C3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650583</xdr:colOff>
      <xdr:row>27</xdr:row>
      <xdr:rowOff>46635</xdr:rowOff>
    </xdr:from>
    <xdr:ext cx="184730" cy="843757"/>
    <xdr:sp macro="" textlink="">
      <xdr:nvSpPr>
        <xdr:cNvPr id="708" name="正方形/長方形 707" hidden="1">
          <a:extLst>
            <a:ext uri="{FF2B5EF4-FFF2-40B4-BE49-F238E27FC236}">
              <a16:creationId xmlns:a16="http://schemas.microsoft.com/office/drawing/2014/main" id="{00000000-0008-0000-0900-0000C4020000}"/>
            </a:ext>
          </a:extLst>
        </xdr:cNvPr>
        <xdr:cNvSpPr/>
      </xdr:nvSpPr>
      <xdr:spPr>
        <a:xfrm>
          <a:off x="6936740" y="598043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709" name="正方形/長方形 708" hidden="1">
          <a:extLst>
            <a:ext uri="{FF2B5EF4-FFF2-40B4-BE49-F238E27FC236}">
              <a16:creationId xmlns:a16="http://schemas.microsoft.com/office/drawing/2014/main" id="{00000000-0008-0000-0900-0000C502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10" name="正方形/長方形 709" hidden="1">
          <a:extLst>
            <a:ext uri="{FF2B5EF4-FFF2-40B4-BE49-F238E27FC236}">
              <a16:creationId xmlns:a16="http://schemas.microsoft.com/office/drawing/2014/main" id="{00000000-0008-0000-0900-0000C6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711" name="正方形/長方形 710" hidden="1">
          <a:extLst>
            <a:ext uri="{FF2B5EF4-FFF2-40B4-BE49-F238E27FC236}">
              <a16:creationId xmlns:a16="http://schemas.microsoft.com/office/drawing/2014/main" id="{00000000-0008-0000-0900-0000C7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712" name="正方形/長方形 711" hidden="1">
          <a:extLst>
            <a:ext uri="{FF2B5EF4-FFF2-40B4-BE49-F238E27FC236}">
              <a16:creationId xmlns:a16="http://schemas.microsoft.com/office/drawing/2014/main" id="{00000000-0008-0000-0900-0000C802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13" name="正方形/長方形 712" hidden="1">
          <a:extLst>
            <a:ext uri="{FF2B5EF4-FFF2-40B4-BE49-F238E27FC236}">
              <a16:creationId xmlns:a16="http://schemas.microsoft.com/office/drawing/2014/main" id="{00000000-0008-0000-0900-0000C9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714" name="正方形/長方形 713" hidden="1">
          <a:extLst>
            <a:ext uri="{FF2B5EF4-FFF2-40B4-BE49-F238E27FC236}">
              <a16:creationId xmlns:a16="http://schemas.microsoft.com/office/drawing/2014/main" id="{00000000-0008-0000-0900-0000CA02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715" name="正方形/長方形 714" hidden="1">
          <a:extLst>
            <a:ext uri="{FF2B5EF4-FFF2-40B4-BE49-F238E27FC236}">
              <a16:creationId xmlns:a16="http://schemas.microsoft.com/office/drawing/2014/main" id="{00000000-0008-0000-0900-0000CB02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716" name="正方形/長方形 715" hidden="1">
          <a:extLst>
            <a:ext uri="{FF2B5EF4-FFF2-40B4-BE49-F238E27FC236}">
              <a16:creationId xmlns:a16="http://schemas.microsoft.com/office/drawing/2014/main" id="{00000000-0008-0000-0900-0000CC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717" name="正方形/長方形 716" hidden="1">
          <a:extLst>
            <a:ext uri="{FF2B5EF4-FFF2-40B4-BE49-F238E27FC236}">
              <a16:creationId xmlns:a16="http://schemas.microsoft.com/office/drawing/2014/main" id="{00000000-0008-0000-0900-0000CD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30</xdr:row>
      <xdr:rowOff>94260</xdr:rowOff>
    </xdr:from>
    <xdr:ext cx="184730" cy="843757"/>
    <xdr:sp macro="" textlink="">
      <xdr:nvSpPr>
        <xdr:cNvPr id="718" name="正方形/長方形 717" hidden="1">
          <a:extLst>
            <a:ext uri="{FF2B5EF4-FFF2-40B4-BE49-F238E27FC236}">
              <a16:creationId xmlns:a16="http://schemas.microsoft.com/office/drawing/2014/main" id="{00000000-0008-0000-0900-0000CE020000}"/>
            </a:ext>
          </a:extLst>
        </xdr:cNvPr>
        <xdr:cNvSpPr/>
      </xdr:nvSpPr>
      <xdr:spPr>
        <a:xfrm>
          <a:off x="257429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719" name="正方形/長方形 718" hidden="1">
          <a:extLst>
            <a:ext uri="{FF2B5EF4-FFF2-40B4-BE49-F238E27FC236}">
              <a16:creationId xmlns:a16="http://schemas.microsoft.com/office/drawing/2014/main" id="{00000000-0008-0000-0900-0000CF02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20" name="正方形/長方形 719" hidden="1">
          <a:extLst>
            <a:ext uri="{FF2B5EF4-FFF2-40B4-BE49-F238E27FC236}">
              <a16:creationId xmlns:a16="http://schemas.microsoft.com/office/drawing/2014/main" id="{00000000-0008-0000-0900-0000D0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21" name="正方形/長方形 720" hidden="1">
          <a:extLst>
            <a:ext uri="{FF2B5EF4-FFF2-40B4-BE49-F238E27FC236}">
              <a16:creationId xmlns:a16="http://schemas.microsoft.com/office/drawing/2014/main" id="{00000000-0008-0000-0900-0000D1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22" name="正方形/長方形 721" hidden="1">
          <a:extLst>
            <a:ext uri="{FF2B5EF4-FFF2-40B4-BE49-F238E27FC236}">
              <a16:creationId xmlns:a16="http://schemas.microsoft.com/office/drawing/2014/main" id="{00000000-0008-0000-0900-0000D2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23" name="正方形/長方形 722" hidden="1">
          <a:extLst>
            <a:ext uri="{FF2B5EF4-FFF2-40B4-BE49-F238E27FC236}">
              <a16:creationId xmlns:a16="http://schemas.microsoft.com/office/drawing/2014/main" id="{00000000-0008-0000-0900-0000D3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24" name="正方形/長方形 723" hidden="1">
          <a:extLst>
            <a:ext uri="{FF2B5EF4-FFF2-40B4-BE49-F238E27FC236}">
              <a16:creationId xmlns:a16="http://schemas.microsoft.com/office/drawing/2014/main" id="{00000000-0008-0000-0900-0000D4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25" name="正方形/長方形 724" hidden="1">
          <a:extLst>
            <a:ext uri="{FF2B5EF4-FFF2-40B4-BE49-F238E27FC236}">
              <a16:creationId xmlns:a16="http://schemas.microsoft.com/office/drawing/2014/main" id="{00000000-0008-0000-0900-0000D502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26" name="正方形/長方形 725" hidden="1">
          <a:extLst>
            <a:ext uri="{FF2B5EF4-FFF2-40B4-BE49-F238E27FC236}">
              <a16:creationId xmlns:a16="http://schemas.microsoft.com/office/drawing/2014/main" id="{00000000-0008-0000-0900-0000D602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27" name="正方形/長方形 726" hidden="1">
          <a:extLst>
            <a:ext uri="{FF2B5EF4-FFF2-40B4-BE49-F238E27FC236}">
              <a16:creationId xmlns:a16="http://schemas.microsoft.com/office/drawing/2014/main" id="{00000000-0008-0000-0900-0000D702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728" name="正方形/長方形 727" hidden="1">
          <a:extLst>
            <a:ext uri="{FF2B5EF4-FFF2-40B4-BE49-F238E27FC236}">
              <a16:creationId xmlns:a16="http://schemas.microsoft.com/office/drawing/2014/main" id="{00000000-0008-0000-0900-0000D802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29" name="正方形/長方形 728" hidden="1">
          <a:extLst>
            <a:ext uri="{FF2B5EF4-FFF2-40B4-BE49-F238E27FC236}">
              <a16:creationId xmlns:a16="http://schemas.microsoft.com/office/drawing/2014/main" id="{00000000-0008-0000-0900-0000D9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30" name="正方形/長方形 729" hidden="1">
          <a:extLst>
            <a:ext uri="{FF2B5EF4-FFF2-40B4-BE49-F238E27FC236}">
              <a16:creationId xmlns:a16="http://schemas.microsoft.com/office/drawing/2014/main" id="{00000000-0008-0000-0900-0000DA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31" name="正方形/長方形 730" hidden="1">
          <a:extLst>
            <a:ext uri="{FF2B5EF4-FFF2-40B4-BE49-F238E27FC236}">
              <a16:creationId xmlns:a16="http://schemas.microsoft.com/office/drawing/2014/main" id="{00000000-0008-0000-0900-0000DB02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732" name="正方形/長方形 731" hidden="1">
          <a:extLst>
            <a:ext uri="{FF2B5EF4-FFF2-40B4-BE49-F238E27FC236}">
              <a16:creationId xmlns:a16="http://schemas.microsoft.com/office/drawing/2014/main" id="{00000000-0008-0000-0900-0000DC02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33" name="正方形/長方形 732" hidden="1">
          <a:extLst>
            <a:ext uri="{FF2B5EF4-FFF2-40B4-BE49-F238E27FC236}">
              <a16:creationId xmlns:a16="http://schemas.microsoft.com/office/drawing/2014/main" id="{00000000-0008-0000-0900-0000DD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34" name="正方形/長方形 733" hidden="1">
          <a:extLst>
            <a:ext uri="{FF2B5EF4-FFF2-40B4-BE49-F238E27FC236}">
              <a16:creationId xmlns:a16="http://schemas.microsoft.com/office/drawing/2014/main" id="{00000000-0008-0000-0900-0000DE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35" name="正方形/長方形 734" hidden="1">
          <a:extLst>
            <a:ext uri="{FF2B5EF4-FFF2-40B4-BE49-F238E27FC236}">
              <a16:creationId xmlns:a16="http://schemas.microsoft.com/office/drawing/2014/main" id="{00000000-0008-0000-0900-0000DF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36" name="正方形/長方形 735" hidden="1">
          <a:extLst>
            <a:ext uri="{FF2B5EF4-FFF2-40B4-BE49-F238E27FC236}">
              <a16:creationId xmlns:a16="http://schemas.microsoft.com/office/drawing/2014/main" id="{00000000-0008-0000-0900-0000E0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37" name="正方形/長方形 736" hidden="1">
          <a:extLst>
            <a:ext uri="{FF2B5EF4-FFF2-40B4-BE49-F238E27FC236}">
              <a16:creationId xmlns:a16="http://schemas.microsoft.com/office/drawing/2014/main" id="{00000000-0008-0000-0900-0000E102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38" name="正方形/長方形 737" hidden="1">
          <a:extLst>
            <a:ext uri="{FF2B5EF4-FFF2-40B4-BE49-F238E27FC236}">
              <a16:creationId xmlns:a16="http://schemas.microsoft.com/office/drawing/2014/main" id="{00000000-0008-0000-0900-0000E202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39" name="正方形/長方形 738" hidden="1">
          <a:extLst>
            <a:ext uri="{FF2B5EF4-FFF2-40B4-BE49-F238E27FC236}">
              <a16:creationId xmlns:a16="http://schemas.microsoft.com/office/drawing/2014/main" id="{00000000-0008-0000-0900-0000E302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40" name="正方形/長方形 739" hidden="1">
          <a:extLst>
            <a:ext uri="{FF2B5EF4-FFF2-40B4-BE49-F238E27FC236}">
              <a16:creationId xmlns:a16="http://schemas.microsoft.com/office/drawing/2014/main" id="{00000000-0008-0000-0900-0000E402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41" name="正方形/長方形 740" hidden="1">
          <a:extLst>
            <a:ext uri="{FF2B5EF4-FFF2-40B4-BE49-F238E27FC236}">
              <a16:creationId xmlns:a16="http://schemas.microsoft.com/office/drawing/2014/main" id="{00000000-0008-0000-0900-0000E502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42" name="正方形/長方形 741" hidden="1">
          <a:extLst>
            <a:ext uri="{FF2B5EF4-FFF2-40B4-BE49-F238E27FC236}">
              <a16:creationId xmlns:a16="http://schemas.microsoft.com/office/drawing/2014/main" id="{00000000-0008-0000-0900-0000E602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43" name="正方形/長方形 742" hidden="1">
          <a:extLst>
            <a:ext uri="{FF2B5EF4-FFF2-40B4-BE49-F238E27FC236}">
              <a16:creationId xmlns:a16="http://schemas.microsoft.com/office/drawing/2014/main" id="{00000000-0008-0000-0900-0000E702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44" name="正方形/長方形 743" hidden="1">
          <a:extLst>
            <a:ext uri="{FF2B5EF4-FFF2-40B4-BE49-F238E27FC236}">
              <a16:creationId xmlns:a16="http://schemas.microsoft.com/office/drawing/2014/main" id="{00000000-0008-0000-0900-0000E802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745" name="正方形/長方形 744" hidden="1">
          <a:extLst>
            <a:ext uri="{FF2B5EF4-FFF2-40B4-BE49-F238E27FC236}">
              <a16:creationId xmlns:a16="http://schemas.microsoft.com/office/drawing/2014/main" id="{00000000-0008-0000-0900-0000E902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746" name="正方形/長方形 745" hidden="1">
          <a:extLst>
            <a:ext uri="{FF2B5EF4-FFF2-40B4-BE49-F238E27FC236}">
              <a16:creationId xmlns:a16="http://schemas.microsoft.com/office/drawing/2014/main" id="{00000000-0008-0000-0900-0000EA02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47" name="正方形/長方形 746" hidden="1">
          <a:extLst>
            <a:ext uri="{FF2B5EF4-FFF2-40B4-BE49-F238E27FC236}">
              <a16:creationId xmlns:a16="http://schemas.microsoft.com/office/drawing/2014/main" id="{00000000-0008-0000-0900-0000EB02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48" name="正方形/長方形 747" hidden="1">
          <a:extLst>
            <a:ext uri="{FF2B5EF4-FFF2-40B4-BE49-F238E27FC236}">
              <a16:creationId xmlns:a16="http://schemas.microsoft.com/office/drawing/2014/main" id="{00000000-0008-0000-0900-0000EC02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49" name="正方形/長方形 748" hidden="1">
          <a:extLst>
            <a:ext uri="{FF2B5EF4-FFF2-40B4-BE49-F238E27FC236}">
              <a16:creationId xmlns:a16="http://schemas.microsoft.com/office/drawing/2014/main" id="{00000000-0008-0000-0900-0000ED02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50" name="正方形/長方形 749" hidden="1">
          <a:extLst>
            <a:ext uri="{FF2B5EF4-FFF2-40B4-BE49-F238E27FC236}">
              <a16:creationId xmlns:a16="http://schemas.microsoft.com/office/drawing/2014/main" id="{00000000-0008-0000-0900-0000EE02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51" name="正方形/長方形 750" hidden="1">
          <a:extLst>
            <a:ext uri="{FF2B5EF4-FFF2-40B4-BE49-F238E27FC236}">
              <a16:creationId xmlns:a16="http://schemas.microsoft.com/office/drawing/2014/main" id="{00000000-0008-0000-0900-0000EF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52" name="正方形/長方形 751" hidden="1">
          <a:extLst>
            <a:ext uri="{FF2B5EF4-FFF2-40B4-BE49-F238E27FC236}">
              <a16:creationId xmlns:a16="http://schemas.microsoft.com/office/drawing/2014/main" id="{00000000-0008-0000-0900-0000F002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53" name="正方形/長方形 752" hidden="1">
          <a:extLst>
            <a:ext uri="{FF2B5EF4-FFF2-40B4-BE49-F238E27FC236}">
              <a16:creationId xmlns:a16="http://schemas.microsoft.com/office/drawing/2014/main" id="{00000000-0008-0000-0900-0000F102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54" name="正方形/長方形 753" hidden="1">
          <a:extLst>
            <a:ext uri="{FF2B5EF4-FFF2-40B4-BE49-F238E27FC236}">
              <a16:creationId xmlns:a16="http://schemas.microsoft.com/office/drawing/2014/main" id="{00000000-0008-0000-0900-0000F202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755" name="正方形/長方形 754" hidden="1">
          <a:extLst>
            <a:ext uri="{FF2B5EF4-FFF2-40B4-BE49-F238E27FC236}">
              <a16:creationId xmlns:a16="http://schemas.microsoft.com/office/drawing/2014/main" id="{00000000-0008-0000-0900-0000F302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56" name="正方形/長方形 755" hidden="1">
          <a:extLst>
            <a:ext uri="{FF2B5EF4-FFF2-40B4-BE49-F238E27FC236}">
              <a16:creationId xmlns:a16="http://schemas.microsoft.com/office/drawing/2014/main" id="{00000000-0008-0000-0900-0000F402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757" name="正方形/長方形 756" hidden="1">
          <a:extLst>
            <a:ext uri="{FF2B5EF4-FFF2-40B4-BE49-F238E27FC236}">
              <a16:creationId xmlns:a16="http://schemas.microsoft.com/office/drawing/2014/main" id="{00000000-0008-0000-0900-0000F502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58" name="正方形/長方形 757" hidden="1">
          <a:extLst>
            <a:ext uri="{FF2B5EF4-FFF2-40B4-BE49-F238E27FC236}">
              <a16:creationId xmlns:a16="http://schemas.microsoft.com/office/drawing/2014/main" id="{00000000-0008-0000-0900-0000F602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759" name="正方形/長方形 758" hidden="1">
          <a:extLst>
            <a:ext uri="{FF2B5EF4-FFF2-40B4-BE49-F238E27FC236}">
              <a16:creationId xmlns:a16="http://schemas.microsoft.com/office/drawing/2014/main" id="{00000000-0008-0000-0900-0000F702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760" name="正方形/長方形 759" hidden="1">
          <a:extLst>
            <a:ext uri="{FF2B5EF4-FFF2-40B4-BE49-F238E27FC236}">
              <a16:creationId xmlns:a16="http://schemas.microsoft.com/office/drawing/2014/main" id="{00000000-0008-0000-0900-0000F802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761" name="正方形/長方形 760" hidden="1">
          <a:extLst>
            <a:ext uri="{FF2B5EF4-FFF2-40B4-BE49-F238E27FC236}">
              <a16:creationId xmlns:a16="http://schemas.microsoft.com/office/drawing/2014/main" id="{00000000-0008-0000-0900-0000F902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62" name="正方形/長方形 761" hidden="1">
          <a:extLst>
            <a:ext uri="{FF2B5EF4-FFF2-40B4-BE49-F238E27FC236}">
              <a16:creationId xmlns:a16="http://schemas.microsoft.com/office/drawing/2014/main" id="{00000000-0008-0000-0900-0000FA02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63" name="正方形/長方形 762" hidden="1">
          <a:extLst>
            <a:ext uri="{FF2B5EF4-FFF2-40B4-BE49-F238E27FC236}">
              <a16:creationId xmlns:a16="http://schemas.microsoft.com/office/drawing/2014/main" id="{00000000-0008-0000-0900-0000FB02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64" name="正方形/長方形 763" hidden="1">
          <a:extLst>
            <a:ext uri="{FF2B5EF4-FFF2-40B4-BE49-F238E27FC236}">
              <a16:creationId xmlns:a16="http://schemas.microsoft.com/office/drawing/2014/main" id="{00000000-0008-0000-0900-0000FC02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65" name="正方形/長方形 764" hidden="1">
          <a:extLst>
            <a:ext uri="{FF2B5EF4-FFF2-40B4-BE49-F238E27FC236}">
              <a16:creationId xmlns:a16="http://schemas.microsoft.com/office/drawing/2014/main" id="{00000000-0008-0000-0900-0000FD02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66" name="正方形/長方形 765" hidden="1">
          <a:extLst>
            <a:ext uri="{FF2B5EF4-FFF2-40B4-BE49-F238E27FC236}">
              <a16:creationId xmlns:a16="http://schemas.microsoft.com/office/drawing/2014/main" id="{00000000-0008-0000-0900-0000FE02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67" name="正方形/長方形 766" hidden="1">
          <a:extLst>
            <a:ext uri="{FF2B5EF4-FFF2-40B4-BE49-F238E27FC236}">
              <a16:creationId xmlns:a16="http://schemas.microsoft.com/office/drawing/2014/main" id="{00000000-0008-0000-0900-0000FF02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68" name="正方形/長方形 767" hidden="1">
          <a:extLst>
            <a:ext uri="{FF2B5EF4-FFF2-40B4-BE49-F238E27FC236}">
              <a16:creationId xmlns:a16="http://schemas.microsoft.com/office/drawing/2014/main" id="{00000000-0008-0000-0900-000000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69" name="正方形/長方形 768" hidden="1">
          <a:extLst>
            <a:ext uri="{FF2B5EF4-FFF2-40B4-BE49-F238E27FC236}">
              <a16:creationId xmlns:a16="http://schemas.microsoft.com/office/drawing/2014/main" id="{00000000-0008-0000-0900-000001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70" name="正方形/長方形 769" hidden="1">
          <a:extLst>
            <a:ext uri="{FF2B5EF4-FFF2-40B4-BE49-F238E27FC236}">
              <a16:creationId xmlns:a16="http://schemas.microsoft.com/office/drawing/2014/main" id="{00000000-0008-0000-0900-000002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71" name="正方形/長方形 770" hidden="1">
          <a:extLst>
            <a:ext uri="{FF2B5EF4-FFF2-40B4-BE49-F238E27FC236}">
              <a16:creationId xmlns:a16="http://schemas.microsoft.com/office/drawing/2014/main" id="{00000000-0008-0000-0900-000003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72" name="正方形/長方形 771" hidden="1">
          <a:extLst>
            <a:ext uri="{FF2B5EF4-FFF2-40B4-BE49-F238E27FC236}">
              <a16:creationId xmlns:a16="http://schemas.microsoft.com/office/drawing/2014/main" id="{00000000-0008-0000-0900-000004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73" name="正方形/長方形 772" hidden="1">
          <a:extLst>
            <a:ext uri="{FF2B5EF4-FFF2-40B4-BE49-F238E27FC236}">
              <a16:creationId xmlns:a16="http://schemas.microsoft.com/office/drawing/2014/main" id="{00000000-0008-0000-0900-000005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74" name="正方形/長方形 773" hidden="1">
          <a:extLst>
            <a:ext uri="{FF2B5EF4-FFF2-40B4-BE49-F238E27FC236}">
              <a16:creationId xmlns:a16="http://schemas.microsoft.com/office/drawing/2014/main" id="{00000000-0008-0000-0900-000006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75" name="正方形/長方形 774" hidden="1">
          <a:extLst>
            <a:ext uri="{FF2B5EF4-FFF2-40B4-BE49-F238E27FC236}">
              <a16:creationId xmlns:a16="http://schemas.microsoft.com/office/drawing/2014/main" id="{00000000-0008-0000-0900-000007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76" name="正方形/長方形 775" hidden="1">
          <a:extLst>
            <a:ext uri="{FF2B5EF4-FFF2-40B4-BE49-F238E27FC236}">
              <a16:creationId xmlns:a16="http://schemas.microsoft.com/office/drawing/2014/main" id="{00000000-0008-0000-0900-000008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77" name="正方形/長方形 776" hidden="1">
          <a:extLst>
            <a:ext uri="{FF2B5EF4-FFF2-40B4-BE49-F238E27FC236}">
              <a16:creationId xmlns:a16="http://schemas.microsoft.com/office/drawing/2014/main" id="{00000000-0008-0000-0900-000009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78" name="正方形/長方形 777" hidden="1">
          <a:extLst>
            <a:ext uri="{FF2B5EF4-FFF2-40B4-BE49-F238E27FC236}">
              <a16:creationId xmlns:a16="http://schemas.microsoft.com/office/drawing/2014/main" id="{00000000-0008-0000-0900-00000A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79" name="正方形/長方形 778" hidden="1">
          <a:extLst>
            <a:ext uri="{FF2B5EF4-FFF2-40B4-BE49-F238E27FC236}">
              <a16:creationId xmlns:a16="http://schemas.microsoft.com/office/drawing/2014/main" id="{00000000-0008-0000-0900-00000B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80" name="正方形/長方形 779" hidden="1">
          <a:extLst>
            <a:ext uri="{FF2B5EF4-FFF2-40B4-BE49-F238E27FC236}">
              <a16:creationId xmlns:a16="http://schemas.microsoft.com/office/drawing/2014/main" id="{00000000-0008-0000-0900-00000C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81" name="正方形/長方形 780" hidden="1">
          <a:extLst>
            <a:ext uri="{FF2B5EF4-FFF2-40B4-BE49-F238E27FC236}">
              <a16:creationId xmlns:a16="http://schemas.microsoft.com/office/drawing/2014/main" id="{00000000-0008-0000-0900-00000D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82" name="正方形/長方形 781" hidden="1">
          <a:extLst>
            <a:ext uri="{FF2B5EF4-FFF2-40B4-BE49-F238E27FC236}">
              <a16:creationId xmlns:a16="http://schemas.microsoft.com/office/drawing/2014/main" id="{00000000-0008-0000-0900-00000E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83" name="正方形/長方形 782" hidden="1">
          <a:extLst>
            <a:ext uri="{FF2B5EF4-FFF2-40B4-BE49-F238E27FC236}">
              <a16:creationId xmlns:a16="http://schemas.microsoft.com/office/drawing/2014/main" id="{00000000-0008-0000-0900-00000F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84" name="正方形/長方形 783" hidden="1">
          <a:extLst>
            <a:ext uri="{FF2B5EF4-FFF2-40B4-BE49-F238E27FC236}">
              <a16:creationId xmlns:a16="http://schemas.microsoft.com/office/drawing/2014/main" id="{00000000-0008-0000-0900-000010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785" name="正方形/長方形 784" hidden="1">
          <a:extLst>
            <a:ext uri="{FF2B5EF4-FFF2-40B4-BE49-F238E27FC236}">
              <a16:creationId xmlns:a16="http://schemas.microsoft.com/office/drawing/2014/main" id="{00000000-0008-0000-0900-000011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86" name="正方形/長方形 785" hidden="1">
          <a:extLst>
            <a:ext uri="{FF2B5EF4-FFF2-40B4-BE49-F238E27FC236}">
              <a16:creationId xmlns:a16="http://schemas.microsoft.com/office/drawing/2014/main" id="{00000000-0008-0000-0900-000012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787" name="正方形/長方形 786" hidden="1">
          <a:extLst>
            <a:ext uri="{FF2B5EF4-FFF2-40B4-BE49-F238E27FC236}">
              <a16:creationId xmlns:a16="http://schemas.microsoft.com/office/drawing/2014/main" id="{00000000-0008-0000-0900-000013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788" name="正方形/長方形 787" hidden="1">
          <a:extLst>
            <a:ext uri="{FF2B5EF4-FFF2-40B4-BE49-F238E27FC236}">
              <a16:creationId xmlns:a16="http://schemas.microsoft.com/office/drawing/2014/main" id="{00000000-0008-0000-0900-000014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789" name="正方形/長方形 788" hidden="1">
          <a:extLst>
            <a:ext uri="{FF2B5EF4-FFF2-40B4-BE49-F238E27FC236}">
              <a16:creationId xmlns:a16="http://schemas.microsoft.com/office/drawing/2014/main" id="{00000000-0008-0000-0900-000015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90" name="正方形/長方形 789" hidden="1">
          <a:extLst>
            <a:ext uri="{FF2B5EF4-FFF2-40B4-BE49-F238E27FC236}">
              <a16:creationId xmlns:a16="http://schemas.microsoft.com/office/drawing/2014/main" id="{00000000-0008-0000-0900-000016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91" name="正方形/長方形 790" hidden="1">
          <a:extLst>
            <a:ext uri="{FF2B5EF4-FFF2-40B4-BE49-F238E27FC236}">
              <a16:creationId xmlns:a16="http://schemas.microsoft.com/office/drawing/2014/main" id="{00000000-0008-0000-0900-000017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792" name="正方形/長方形 791" hidden="1">
          <a:extLst>
            <a:ext uri="{FF2B5EF4-FFF2-40B4-BE49-F238E27FC236}">
              <a16:creationId xmlns:a16="http://schemas.microsoft.com/office/drawing/2014/main" id="{00000000-0008-0000-0900-000018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793" name="正方形/長方形 792" hidden="1">
          <a:extLst>
            <a:ext uri="{FF2B5EF4-FFF2-40B4-BE49-F238E27FC236}">
              <a16:creationId xmlns:a16="http://schemas.microsoft.com/office/drawing/2014/main" id="{00000000-0008-0000-0900-000019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794" name="正方形/長方形 793" hidden="1">
          <a:extLst>
            <a:ext uri="{FF2B5EF4-FFF2-40B4-BE49-F238E27FC236}">
              <a16:creationId xmlns:a16="http://schemas.microsoft.com/office/drawing/2014/main" id="{00000000-0008-0000-0900-00001A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95" name="正方形/長方形 794" hidden="1">
          <a:extLst>
            <a:ext uri="{FF2B5EF4-FFF2-40B4-BE49-F238E27FC236}">
              <a16:creationId xmlns:a16="http://schemas.microsoft.com/office/drawing/2014/main" id="{00000000-0008-0000-0900-00001B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796" name="正方形/長方形 795" hidden="1">
          <a:extLst>
            <a:ext uri="{FF2B5EF4-FFF2-40B4-BE49-F238E27FC236}">
              <a16:creationId xmlns:a16="http://schemas.microsoft.com/office/drawing/2014/main" id="{00000000-0008-0000-0900-00001C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797" name="正方形/長方形 796" hidden="1">
          <a:extLst>
            <a:ext uri="{FF2B5EF4-FFF2-40B4-BE49-F238E27FC236}">
              <a16:creationId xmlns:a16="http://schemas.microsoft.com/office/drawing/2014/main" id="{00000000-0008-0000-0900-00001D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798" name="正方形/長方形 797" hidden="1">
          <a:extLst>
            <a:ext uri="{FF2B5EF4-FFF2-40B4-BE49-F238E27FC236}">
              <a16:creationId xmlns:a16="http://schemas.microsoft.com/office/drawing/2014/main" id="{00000000-0008-0000-0900-00001E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799" name="正方形/長方形 798" hidden="1">
          <a:extLst>
            <a:ext uri="{FF2B5EF4-FFF2-40B4-BE49-F238E27FC236}">
              <a16:creationId xmlns:a16="http://schemas.microsoft.com/office/drawing/2014/main" id="{00000000-0008-0000-0900-00001F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00" name="正方形/長方形 799" hidden="1">
          <a:extLst>
            <a:ext uri="{FF2B5EF4-FFF2-40B4-BE49-F238E27FC236}">
              <a16:creationId xmlns:a16="http://schemas.microsoft.com/office/drawing/2014/main" id="{00000000-0008-0000-0900-000020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01" name="正方形/長方形 800" hidden="1">
          <a:extLst>
            <a:ext uri="{FF2B5EF4-FFF2-40B4-BE49-F238E27FC236}">
              <a16:creationId xmlns:a16="http://schemas.microsoft.com/office/drawing/2014/main" id="{00000000-0008-0000-0900-000021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02" name="正方形/長方形 801" hidden="1">
          <a:extLst>
            <a:ext uri="{FF2B5EF4-FFF2-40B4-BE49-F238E27FC236}">
              <a16:creationId xmlns:a16="http://schemas.microsoft.com/office/drawing/2014/main" id="{00000000-0008-0000-0900-000022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03" name="正方形/長方形 802" hidden="1">
          <a:extLst>
            <a:ext uri="{FF2B5EF4-FFF2-40B4-BE49-F238E27FC236}">
              <a16:creationId xmlns:a16="http://schemas.microsoft.com/office/drawing/2014/main" id="{00000000-0008-0000-0900-000023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04" name="正方形/長方形 803" hidden="1">
          <a:extLst>
            <a:ext uri="{FF2B5EF4-FFF2-40B4-BE49-F238E27FC236}">
              <a16:creationId xmlns:a16="http://schemas.microsoft.com/office/drawing/2014/main" id="{00000000-0008-0000-0900-000024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05" name="正方形/長方形 804" hidden="1">
          <a:extLst>
            <a:ext uri="{FF2B5EF4-FFF2-40B4-BE49-F238E27FC236}">
              <a16:creationId xmlns:a16="http://schemas.microsoft.com/office/drawing/2014/main" id="{00000000-0008-0000-0900-000025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06" name="正方形/長方形 805" hidden="1">
          <a:extLst>
            <a:ext uri="{FF2B5EF4-FFF2-40B4-BE49-F238E27FC236}">
              <a16:creationId xmlns:a16="http://schemas.microsoft.com/office/drawing/2014/main" id="{00000000-0008-0000-0900-000026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07" name="正方形/長方形 806" hidden="1">
          <a:extLst>
            <a:ext uri="{FF2B5EF4-FFF2-40B4-BE49-F238E27FC236}">
              <a16:creationId xmlns:a16="http://schemas.microsoft.com/office/drawing/2014/main" id="{00000000-0008-0000-0900-000027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08" name="正方形/長方形 807" hidden="1">
          <a:extLst>
            <a:ext uri="{FF2B5EF4-FFF2-40B4-BE49-F238E27FC236}">
              <a16:creationId xmlns:a16="http://schemas.microsoft.com/office/drawing/2014/main" id="{00000000-0008-0000-0900-000028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09" name="正方形/長方形 808" hidden="1">
          <a:extLst>
            <a:ext uri="{FF2B5EF4-FFF2-40B4-BE49-F238E27FC236}">
              <a16:creationId xmlns:a16="http://schemas.microsoft.com/office/drawing/2014/main" id="{00000000-0008-0000-0900-000029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10" name="正方形/長方形 809" hidden="1">
          <a:extLst>
            <a:ext uri="{FF2B5EF4-FFF2-40B4-BE49-F238E27FC236}">
              <a16:creationId xmlns:a16="http://schemas.microsoft.com/office/drawing/2014/main" id="{00000000-0008-0000-0900-00002A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11" name="正方形/長方形 810" hidden="1">
          <a:extLst>
            <a:ext uri="{FF2B5EF4-FFF2-40B4-BE49-F238E27FC236}">
              <a16:creationId xmlns:a16="http://schemas.microsoft.com/office/drawing/2014/main" id="{00000000-0008-0000-0900-00002B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12" name="正方形/長方形 811" hidden="1">
          <a:extLst>
            <a:ext uri="{FF2B5EF4-FFF2-40B4-BE49-F238E27FC236}">
              <a16:creationId xmlns:a16="http://schemas.microsoft.com/office/drawing/2014/main" id="{00000000-0008-0000-0900-00002C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13" name="正方形/長方形 812" hidden="1">
          <a:extLst>
            <a:ext uri="{FF2B5EF4-FFF2-40B4-BE49-F238E27FC236}">
              <a16:creationId xmlns:a16="http://schemas.microsoft.com/office/drawing/2014/main" id="{00000000-0008-0000-0900-00002D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14" name="正方形/長方形 813" hidden="1">
          <a:extLst>
            <a:ext uri="{FF2B5EF4-FFF2-40B4-BE49-F238E27FC236}">
              <a16:creationId xmlns:a16="http://schemas.microsoft.com/office/drawing/2014/main" id="{00000000-0008-0000-0900-00002E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15" name="正方形/長方形 814" hidden="1">
          <a:extLst>
            <a:ext uri="{FF2B5EF4-FFF2-40B4-BE49-F238E27FC236}">
              <a16:creationId xmlns:a16="http://schemas.microsoft.com/office/drawing/2014/main" id="{00000000-0008-0000-0900-00002F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16" name="正方形/長方形 815" hidden="1">
          <a:extLst>
            <a:ext uri="{FF2B5EF4-FFF2-40B4-BE49-F238E27FC236}">
              <a16:creationId xmlns:a16="http://schemas.microsoft.com/office/drawing/2014/main" id="{00000000-0008-0000-0900-000030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17" name="正方形/長方形 816" hidden="1">
          <a:extLst>
            <a:ext uri="{FF2B5EF4-FFF2-40B4-BE49-F238E27FC236}">
              <a16:creationId xmlns:a16="http://schemas.microsoft.com/office/drawing/2014/main" id="{00000000-0008-0000-0900-000031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18" name="正方形/長方形 817" hidden="1">
          <a:extLst>
            <a:ext uri="{FF2B5EF4-FFF2-40B4-BE49-F238E27FC236}">
              <a16:creationId xmlns:a16="http://schemas.microsoft.com/office/drawing/2014/main" id="{00000000-0008-0000-0900-000032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19" name="正方形/長方形 818" hidden="1">
          <a:extLst>
            <a:ext uri="{FF2B5EF4-FFF2-40B4-BE49-F238E27FC236}">
              <a16:creationId xmlns:a16="http://schemas.microsoft.com/office/drawing/2014/main" id="{00000000-0008-0000-0900-000033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20" name="正方形/長方形 819" hidden="1">
          <a:extLst>
            <a:ext uri="{FF2B5EF4-FFF2-40B4-BE49-F238E27FC236}">
              <a16:creationId xmlns:a16="http://schemas.microsoft.com/office/drawing/2014/main" id="{00000000-0008-0000-0900-000034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21" name="正方形/長方形 820" hidden="1">
          <a:extLst>
            <a:ext uri="{FF2B5EF4-FFF2-40B4-BE49-F238E27FC236}">
              <a16:creationId xmlns:a16="http://schemas.microsoft.com/office/drawing/2014/main" id="{00000000-0008-0000-0900-000035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22" name="正方形/長方形 821" hidden="1">
          <a:extLst>
            <a:ext uri="{FF2B5EF4-FFF2-40B4-BE49-F238E27FC236}">
              <a16:creationId xmlns:a16="http://schemas.microsoft.com/office/drawing/2014/main" id="{00000000-0008-0000-0900-000036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23" name="正方形/長方形 822" hidden="1">
          <a:extLst>
            <a:ext uri="{FF2B5EF4-FFF2-40B4-BE49-F238E27FC236}">
              <a16:creationId xmlns:a16="http://schemas.microsoft.com/office/drawing/2014/main" id="{00000000-0008-0000-0900-000037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24" name="正方形/長方形 823" hidden="1">
          <a:extLst>
            <a:ext uri="{FF2B5EF4-FFF2-40B4-BE49-F238E27FC236}">
              <a16:creationId xmlns:a16="http://schemas.microsoft.com/office/drawing/2014/main" id="{00000000-0008-0000-0900-000038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32</xdr:row>
      <xdr:rowOff>94260</xdr:rowOff>
    </xdr:from>
    <xdr:ext cx="184730" cy="843757"/>
    <xdr:sp macro="" textlink="">
      <xdr:nvSpPr>
        <xdr:cNvPr id="825" name="正方形/長方形 824" hidden="1">
          <a:extLst>
            <a:ext uri="{FF2B5EF4-FFF2-40B4-BE49-F238E27FC236}">
              <a16:creationId xmlns:a16="http://schemas.microsoft.com/office/drawing/2014/main" id="{00000000-0008-0000-0900-000039030000}"/>
            </a:ext>
          </a:extLst>
        </xdr:cNvPr>
        <xdr:cNvSpPr/>
      </xdr:nvSpPr>
      <xdr:spPr>
        <a:xfrm>
          <a:off x="257429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826" name="正方形/長方形 825" hidden="1">
          <a:extLst>
            <a:ext uri="{FF2B5EF4-FFF2-40B4-BE49-F238E27FC236}">
              <a16:creationId xmlns:a16="http://schemas.microsoft.com/office/drawing/2014/main" id="{00000000-0008-0000-0900-00003A03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27" name="正方形/長方形 826" hidden="1">
          <a:extLst>
            <a:ext uri="{FF2B5EF4-FFF2-40B4-BE49-F238E27FC236}">
              <a16:creationId xmlns:a16="http://schemas.microsoft.com/office/drawing/2014/main" id="{00000000-0008-0000-0900-00003B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28" name="正方形/長方形 827" hidden="1">
          <a:extLst>
            <a:ext uri="{FF2B5EF4-FFF2-40B4-BE49-F238E27FC236}">
              <a16:creationId xmlns:a16="http://schemas.microsoft.com/office/drawing/2014/main" id="{00000000-0008-0000-0900-00003C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29" name="正方形/長方形 828" hidden="1">
          <a:extLst>
            <a:ext uri="{FF2B5EF4-FFF2-40B4-BE49-F238E27FC236}">
              <a16:creationId xmlns:a16="http://schemas.microsoft.com/office/drawing/2014/main" id="{00000000-0008-0000-0900-00003D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30" name="正方形/長方形 829" hidden="1">
          <a:extLst>
            <a:ext uri="{FF2B5EF4-FFF2-40B4-BE49-F238E27FC236}">
              <a16:creationId xmlns:a16="http://schemas.microsoft.com/office/drawing/2014/main" id="{00000000-0008-0000-0900-00003E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31" name="正方形/長方形 830" hidden="1">
          <a:extLst>
            <a:ext uri="{FF2B5EF4-FFF2-40B4-BE49-F238E27FC236}">
              <a16:creationId xmlns:a16="http://schemas.microsoft.com/office/drawing/2014/main" id="{00000000-0008-0000-0900-00003F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32" name="正方形/長方形 831" hidden="1">
          <a:extLst>
            <a:ext uri="{FF2B5EF4-FFF2-40B4-BE49-F238E27FC236}">
              <a16:creationId xmlns:a16="http://schemas.microsoft.com/office/drawing/2014/main" id="{00000000-0008-0000-0900-000040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33" name="正方形/長方形 832" hidden="1">
          <a:extLst>
            <a:ext uri="{FF2B5EF4-FFF2-40B4-BE49-F238E27FC236}">
              <a16:creationId xmlns:a16="http://schemas.microsoft.com/office/drawing/2014/main" id="{00000000-0008-0000-0900-000041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34" name="正方形/長方形 833" hidden="1">
          <a:extLst>
            <a:ext uri="{FF2B5EF4-FFF2-40B4-BE49-F238E27FC236}">
              <a16:creationId xmlns:a16="http://schemas.microsoft.com/office/drawing/2014/main" id="{00000000-0008-0000-0900-000042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35" name="正方形/長方形 834" hidden="1">
          <a:extLst>
            <a:ext uri="{FF2B5EF4-FFF2-40B4-BE49-F238E27FC236}">
              <a16:creationId xmlns:a16="http://schemas.microsoft.com/office/drawing/2014/main" id="{00000000-0008-0000-0900-000043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36" name="正方形/長方形 835" hidden="1">
          <a:extLst>
            <a:ext uri="{FF2B5EF4-FFF2-40B4-BE49-F238E27FC236}">
              <a16:creationId xmlns:a16="http://schemas.microsoft.com/office/drawing/2014/main" id="{00000000-0008-0000-0900-000044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37" name="正方形/長方形 836" hidden="1">
          <a:extLst>
            <a:ext uri="{FF2B5EF4-FFF2-40B4-BE49-F238E27FC236}">
              <a16:creationId xmlns:a16="http://schemas.microsoft.com/office/drawing/2014/main" id="{00000000-0008-0000-0900-000045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38" name="正方形/長方形 837" hidden="1">
          <a:extLst>
            <a:ext uri="{FF2B5EF4-FFF2-40B4-BE49-F238E27FC236}">
              <a16:creationId xmlns:a16="http://schemas.microsoft.com/office/drawing/2014/main" id="{00000000-0008-0000-0900-000046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39" name="正方形/長方形 838" hidden="1">
          <a:extLst>
            <a:ext uri="{FF2B5EF4-FFF2-40B4-BE49-F238E27FC236}">
              <a16:creationId xmlns:a16="http://schemas.microsoft.com/office/drawing/2014/main" id="{00000000-0008-0000-0900-000047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40" name="正方形/長方形 839" hidden="1">
          <a:extLst>
            <a:ext uri="{FF2B5EF4-FFF2-40B4-BE49-F238E27FC236}">
              <a16:creationId xmlns:a16="http://schemas.microsoft.com/office/drawing/2014/main" id="{00000000-0008-0000-0900-000048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41" name="正方形/長方形 840" hidden="1">
          <a:extLst>
            <a:ext uri="{FF2B5EF4-FFF2-40B4-BE49-F238E27FC236}">
              <a16:creationId xmlns:a16="http://schemas.microsoft.com/office/drawing/2014/main" id="{00000000-0008-0000-0900-000049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42" name="正方形/長方形 841" hidden="1">
          <a:extLst>
            <a:ext uri="{FF2B5EF4-FFF2-40B4-BE49-F238E27FC236}">
              <a16:creationId xmlns:a16="http://schemas.microsoft.com/office/drawing/2014/main" id="{00000000-0008-0000-0900-00004A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43" name="正方形/長方形 842" hidden="1">
          <a:extLst>
            <a:ext uri="{FF2B5EF4-FFF2-40B4-BE49-F238E27FC236}">
              <a16:creationId xmlns:a16="http://schemas.microsoft.com/office/drawing/2014/main" id="{00000000-0008-0000-0900-00004B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44" name="正方形/長方形 843" hidden="1">
          <a:extLst>
            <a:ext uri="{FF2B5EF4-FFF2-40B4-BE49-F238E27FC236}">
              <a16:creationId xmlns:a16="http://schemas.microsoft.com/office/drawing/2014/main" id="{00000000-0008-0000-0900-00004C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45" name="正方形/長方形 844" hidden="1">
          <a:extLst>
            <a:ext uri="{FF2B5EF4-FFF2-40B4-BE49-F238E27FC236}">
              <a16:creationId xmlns:a16="http://schemas.microsoft.com/office/drawing/2014/main" id="{00000000-0008-0000-0900-00004D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46" name="正方形/長方形 845" hidden="1">
          <a:extLst>
            <a:ext uri="{FF2B5EF4-FFF2-40B4-BE49-F238E27FC236}">
              <a16:creationId xmlns:a16="http://schemas.microsoft.com/office/drawing/2014/main" id="{00000000-0008-0000-0900-00004E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47" name="正方形/長方形 846" hidden="1">
          <a:extLst>
            <a:ext uri="{FF2B5EF4-FFF2-40B4-BE49-F238E27FC236}">
              <a16:creationId xmlns:a16="http://schemas.microsoft.com/office/drawing/2014/main" id="{00000000-0008-0000-0900-00004F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48" name="正方形/長方形 847" hidden="1">
          <a:extLst>
            <a:ext uri="{FF2B5EF4-FFF2-40B4-BE49-F238E27FC236}">
              <a16:creationId xmlns:a16="http://schemas.microsoft.com/office/drawing/2014/main" id="{00000000-0008-0000-0900-000050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49" name="正方形/長方形 848" hidden="1">
          <a:extLst>
            <a:ext uri="{FF2B5EF4-FFF2-40B4-BE49-F238E27FC236}">
              <a16:creationId xmlns:a16="http://schemas.microsoft.com/office/drawing/2014/main" id="{00000000-0008-0000-0900-000051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50" name="正方形/長方形 849" hidden="1">
          <a:extLst>
            <a:ext uri="{FF2B5EF4-FFF2-40B4-BE49-F238E27FC236}">
              <a16:creationId xmlns:a16="http://schemas.microsoft.com/office/drawing/2014/main" id="{00000000-0008-0000-0900-000052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51" name="正方形/長方形 850" hidden="1">
          <a:extLst>
            <a:ext uri="{FF2B5EF4-FFF2-40B4-BE49-F238E27FC236}">
              <a16:creationId xmlns:a16="http://schemas.microsoft.com/office/drawing/2014/main" id="{00000000-0008-0000-0900-000053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52" name="正方形/長方形 851" hidden="1">
          <a:extLst>
            <a:ext uri="{FF2B5EF4-FFF2-40B4-BE49-F238E27FC236}">
              <a16:creationId xmlns:a16="http://schemas.microsoft.com/office/drawing/2014/main" id="{00000000-0008-0000-0900-000054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53" name="正方形/長方形 852" hidden="1">
          <a:extLst>
            <a:ext uri="{FF2B5EF4-FFF2-40B4-BE49-F238E27FC236}">
              <a16:creationId xmlns:a16="http://schemas.microsoft.com/office/drawing/2014/main" id="{00000000-0008-0000-0900-000055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54" name="正方形/長方形 853" hidden="1">
          <a:extLst>
            <a:ext uri="{FF2B5EF4-FFF2-40B4-BE49-F238E27FC236}">
              <a16:creationId xmlns:a16="http://schemas.microsoft.com/office/drawing/2014/main" id="{00000000-0008-0000-0900-000056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55" name="正方形/長方形 854" hidden="1">
          <a:extLst>
            <a:ext uri="{FF2B5EF4-FFF2-40B4-BE49-F238E27FC236}">
              <a16:creationId xmlns:a16="http://schemas.microsoft.com/office/drawing/2014/main" id="{00000000-0008-0000-0900-000057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56" name="正方形/長方形 855" hidden="1">
          <a:extLst>
            <a:ext uri="{FF2B5EF4-FFF2-40B4-BE49-F238E27FC236}">
              <a16:creationId xmlns:a16="http://schemas.microsoft.com/office/drawing/2014/main" id="{00000000-0008-0000-0900-000058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57" name="正方形/長方形 856" hidden="1">
          <a:extLst>
            <a:ext uri="{FF2B5EF4-FFF2-40B4-BE49-F238E27FC236}">
              <a16:creationId xmlns:a16="http://schemas.microsoft.com/office/drawing/2014/main" id="{00000000-0008-0000-0900-000059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58" name="正方形/長方形 857" hidden="1">
          <a:extLst>
            <a:ext uri="{FF2B5EF4-FFF2-40B4-BE49-F238E27FC236}">
              <a16:creationId xmlns:a16="http://schemas.microsoft.com/office/drawing/2014/main" id="{00000000-0008-0000-0900-00005A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59" name="正方形/長方形 858" hidden="1">
          <a:extLst>
            <a:ext uri="{FF2B5EF4-FFF2-40B4-BE49-F238E27FC236}">
              <a16:creationId xmlns:a16="http://schemas.microsoft.com/office/drawing/2014/main" id="{00000000-0008-0000-0900-00005B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60" name="正方形/長方形 859" hidden="1">
          <a:extLst>
            <a:ext uri="{FF2B5EF4-FFF2-40B4-BE49-F238E27FC236}">
              <a16:creationId xmlns:a16="http://schemas.microsoft.com/office/drawing/2014/main" id="{00000000-0008-0000-0900-00005C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61" name="正方形/長方形 860" hidden="1">
          <a:extLst>
            <a:ext uri="{FF2B5EF4-FFF2-40B4-BE49-F238E27FC236}">
              <a16:creationId xmlns:a16="http://schemas.microsoft.com/office/drawing/2014/main" id="{00000000-0008-0000-0900-00005D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62" name="正方形/長方形 861" hidden="1">
          <a:extLst>
            <a:ext uri="{FF2B5EF4-FFF2-40B4-BE49-F238E27FC236}">
              <a16:creationId xmlns:a16="http://schemas.microsoft.com/office/drawing/2014/main" id="{00000000-0008-0000-0900-00005E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63" name="正方形/長方形 862" hidden="1">
          <a:extLst>
            <a:ext uri="{FF2B5EF4-FFF2-40B4-BE49-F238E27FC236}">
              <a16:creationId xmlns:a16="http://schemas.microsoft.com/office/drawing/2014/main" id="{00000000-0008-0000-0900-00005F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64" name="正方形/長方形 863" hidden="1">
          <a:extLst>
            <a:ext uri="{FF2B5EF4-FFF2-40B4-BE49-F238E27FC236}">
              <a16:creationId xmlns:a16="http://schemas.microsoft.com/office/drawing/2014/main" id="{00000000-0008-0000-0900-000060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65" name="正方形/長方形 864" hidden="1">
          <a:extLst>
            <a:ext uri="{FF2B5EF4-FFF2-40B4-BE49-F238E27FC236}">
              <a16:creationId xmlns:a16="http://schemas.microsoft.com/office/drawing/2014/main" id="{00000000-0008-0000-0900-000061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66" name="正方形/長方形 865" hidden="1">
          <a:extLst>
            <a:ext uri="{FF2B5EF4-FFF2-40B4-BE49-F238E27FC236}">
              <a16:creationId xmlns:a16="http://schemas.microsoft.com/office/drawing/2014/main" id="{00000000-0008-0000-0900-000062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867" name="正方形/長方形 866" hidden="1">
          <a:extLst>
            <a:ext uri="{FF2B5EF4-FFF2-40B4-BE49-F238E27FC236}">
              <a16:creationId xmlns:a16="http://schemas.microsoft.com/office/drawing/2014/main" id="{00000000-0008-0000-0900-000063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68" name="正方形/長方形 867" hidden="1">
          <a:extLst>
            <a:ext uri="{FF2B5EF4-FFF2-40B4-BE49-F238E27FC236}">
              <a16:creationId xmlns:a16="http://schemas.microsoft.com/office/drawing/2014/main" id="{00000000-0008-0000-0900-000064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69" name="正方形/長方形 868" hidden="1">
          <a:extLst>
            <a:ext uri="{FF2B5EF4-FFF2-40B4-BE49-F238E27FC236}">
              <a16:creationId xmlns:a16="http://schemas.microsoft.com/office/drawing/2014/main" id="{00000000-0008-0000-0900-000065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70" name="正方形/長方形 869" hidden="1">
          <a:extLst>
            <a:ext uri="{FF2B5EF4-FFF2-40B4-BE49-F238E27FC236}">
              <a16:creationId xmlns:a16="http://schemas.microsoft.com/office/drawing/2014/main" id="{00000000-0008-0000-0900-000066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71" name="正方形/長方形 870" hidden="1">
          <a:extLst>
            <a:ext uri="{FF2B5EF4-FFF2-40B4-BE49-F238E27FC236}">
              <a16:creationId xmlns:a16="http://schemas.microsoft.com/office/drawing/2014/main" id="{00000000-0008-0000-0900-000067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72" name="正方形/長方形 871" hidden="1">
          <a:extLst>
            <a:ext uri="{FF2B5EF4-FFF2-40B4-BE49-F238E27FC236}">
              <a16:creationId xmlns:a16="http://schemas.microsoft.com/office/drawing/2014/main" id="{00000000-0008-0000-0900-000068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36</xdr:row>
      <xdr:rowOff>94260</xdr:rowOff>
    </xdr:from>
    <xdr:ext cx="184730" cy="843757"/>
    <xdr:sp macro="" textlink="">
      <xdr:nvSpPr>
        <xdr:cNvPr id="873" name="正方形/長方形 872" hidden="1">
          <a:extLst>
            <a:ext uri="{FF2B5EF4-FFF2-40B4-BE49-F238E27FC236}">
              <a16:creationId xmlns:a16="http://schemas.microsoft.com/office/drawing/2014/main" id="{00000000-0008-0000-0900-000069030000}"/>
            </a:ext>
          </a:extLst>
        </xdr:cNvPr>
        <xdr:cNvSpPr/>
      </xdr:nvSpPr>
      <xdr:spPr>
        <a:xfrm>
          <a:off x="257429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74" name="正方形/長方形 873" hidden="1">
          <a:extLst>
            <a:ext uri="{FF2B5EF4-FFF2-40B4-BE49-F238E27FC236}">
              <a16:creationId xmlns:a16="http://schemas.microsoft.com/office/drawing/2014/main" id="{00000000-0008-0000-0900-00006A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75" name="正方形/長方形 874" hidden="1">
          <a:extLst>
            <a:ext uri="{FF2B5EF4-FFF2-40B4-BE49-F238E27FC236}">
              <a16:creationId xmlns:a16="http://schemas.microsoft.com/office/drawing/2014/main" id="{00000000-0008-0000-0900-00006B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876" name="正方形/長方形 875" hidden="1">
          <a:extLst>
            <a:ext uri="{FF2B5EF4-FFF2-40B4-BE49-F238E27FC236}">
              <a16:creationId xmlns:a16="http://schemas.microsoft.com/office/drawing/2014/main" id="{00000000-0008-0000-0900-00006C03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77" name="正方形/長方形 876" hidden="1">
          <a:extLst>
            <a:ext uri="{FF2B5EF4-FFF2-40B4-BE49-F238E27FC236}">
              <a16:creationId xmlns:a16="http://schemas.microsoft.com/office/drawing/2014/main" id="{00000000-0008-0000-0900-00006D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78" name="正方形/長方形 877" hidden="1">
          <a:extLst>
            <a:ext uri="{FF2B5EF4-FFF2-40B4-BE49-F238E27FC236}">
              <a16:creationId xmlns:a16="http://schemas.microsoft.com/office/drawing/2014/main" id="{00000000-0008-0000-0900-00006E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79" name="正方形/長方形 878" hidden="1">
          <a:extLst>
            <a:ext uri="{FF2B5EF4-FFF2-40B4-BE49-F238E27FC236}">
              <a16:creationId xmlns:a16="http://schemas.microsoft.com/office/drawing/2014/main" id="{00000000-0008-0000-0900-00006F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80" name="正方形/長方形 879" hidden="1">
          <a:extLst>
            <a:ext uri="{FF2B5EF4-FFF2-40B4-BE49-F238E27FC236}">
              <a16:creationId xmlns:a16="http://schemas.microsoft.com/office/drawing/2014/main" id="{00000000-0008-0000-0900-000070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81" name="正方形/長方形 880" hidden="1">
          <a:extLst>
            <a:ext uri="{FF2B5EF4-FFF2-40B4-BE49-F238E27FC236}">
              <a16:creationId xmlns:a16="http://schemas.microsoft.com/office/drawing/2014/main" id="{00000000-0008-0000-0900-000071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82" name="正方形/長方形 881" hidden="1">
          <a:extLst>
            <a:ext uri="{FF2B5EF4-FFF2-40B4-BE49-F238E27FC236}">
              <a16:creationId xmlns:a16="http://schemas.microsoft.com/office/drawing/2014/main" id="{00000000-0008-0000-0900-000072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83" name="正方形/長方形 882" hidden="1">
          <a:extLst>
            <a:ext uri="{FF2B5EF4-FFF2-40B4-BE49-F238E27FC236}">
              <a16:creationId xmlns:a16="http://schemas.microsoft.com/office/drawing/2014/main" id="{00000000-0008-0000-0900-000073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84" name="正方形/長方形 883" hidden="1">
          <a:extLst>
            <a:ext uri="{FF2B5EF4-FFF2-40B4-BE49-F238E27FC236}">
              <a16:creationId xmlns:a16="http://schemas.microsoft.com/office/drawing/2014/main" id="{00000000-0008-0000-0900-000074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85" name="正方形/長方形 884" hidden="1">
          <a:extLst>
            <a:ext uri="{FF2B5EF4-FFF2-40B4-BE49-F238E27FC236}">
              <a16:creationId xmlns:a16="http://schemas.microsoft.com/office/drawing/2014/main" id="{00000000-0008-0000-0900-000075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86" name="正方形/長方形 885" hidden="1">
          <a:extLst>
            <a:ext uri="{FF2B5EF4-FFF2-40B4-BE49-F238E27FC236}">
              <a16:creationId xmlns:a16="http://schemas.microsoft.com/office/drawing/2014/main" id="{00000000-0008-0000-0900-000076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87" name="正方形/長方形 886" hidden="1">
          <a:extLst>
            <a:ext uri="{FF2B5EF4-FFF2-40B4-BE49-F238E27FC236}">
              <a16:creationId xmlns:a16="http://schemas.microsoft.com/office/drawing/2014/main" id="{00000000-0008-0000-0900-000077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34</xdr:row>
      <xdr:rowOff>94260</xdr:rowOff>
    </xdr:from>
    <xdr:ext cx="184730" cy="843757"/>
    <xdr:sp macro="" textlink="">
      <xdr:nvSpPr>
        <xdr:cNvPr id="888" name="正方形/長方形 887" hidden="1">
          <a:extLst>
            <a:ext uri="{FF2B5EF4-FFF2-40B4-BE49-F238E27FC236}">
              <a16:creationId xmlns:a16="http://schemas.microsoft.com/office/drawing/2014/main" id="{00000000-0008-0000-0900-000078030000}"/>
            </a:ext>
          </a:extLst>
        </xdr:cNvPr>
        <xdr:cNvSpPr/>
      </xdr:nvSpPr>
      <xdr:spPr>
        <a:xfrm>
          <a:off x="257429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889" name="正方形/長方形 888" hidden="1">
          <a:extLst>
            <a:ext uri="{FF2B5EF4-FFF2-40B4-BE49-F238E27FC236}">
              <a16:creationId xmlns:a16="http://schemas.microsoft.com/office/drawing/2014/main" id="{00000000-0008-0000-0900-00007903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33</xdr:row>
      <xdr:rowOff>94260</xdr:rowOff>
    </xdr:from>
    <xdr:ext cx="184730" cy="843757"/>
    <xdr:sp macro="" textlink="">
      <xdr:nvSpPr>
        <xdr:cNvPr id="890" name="正方形/長方形 889" hidden="1">
          <a:extLst>
            <a:ext uri="{FF2B5EF4-FFF2-40B4-BE49-F238E27FC236}">
              <a16:creationId xmlns:a16="http://schemas.microsoft.com/office/drawing/2014/main" id="{00000000-0008-0000-0900-00007A030000}"/>
            </a:ext>
          </a:extLst>
        </xdr:cNvPr>
        <xdr:cNvSpPr/>
      </xdr:nvSpPr>
      <xdr:spPr>
        <a:xfrm>
          <a:off x="257429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91" name="正方形/長方形 890" hidden="1">
          <a:extLst>
            <a:ext uri="{FF2B5EF4-FFF2-40B4-BE49-F238E27FC236}">
              <a16:creationId xmlns:a16="http://schemas.microsoft.com/office/drawing/2014/main" id="{00000000-0008-0000-0900-00007B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622008</xdr:colOff>
      <xdr:row>33</xdr:row>
      <xdr:rowOff>113310</xdr:rowOff>
    </xdr:from>
    <xdr:ext cx="184730" cy="843757"/>
    <xdr:sp macro="" textlink="">
      <xdr:nvSpPr>
        <xdr:cNvPr id="892" name="正方形/長方形 891" hidden="1">
          <a:extLst>
            <a:ext uri="{FF2B5EF4-FFF2-40B4-BE49-F238E27FC236}">
              <a16:creationId xmlns:a16="http://schemas.microsoft.com/office/drawing/2014/main" id="{00000000-0008-0000-0900-00007C030000}"/>
            </a:ext>
          </a:extLst>
        </xdr:cNvPr>
        <xdr:cNvSpPr/>
      </xdr:nvSpPr>
      <xdr:spPr>
        <a:xfrm>
          <a:off x="8165465" y="76473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93" name="正方形/長方形 892" hidden="1">
          <a:extLst>
            <a:ext uri="{FF2B5EF4-FFF2-40B4-BE49-F238E27FC236}">
              <a16:creationId xmlns:a16="http://schemas.microsoft.com/office/drawing/2014/main" id="{00000000-0008-0000-0900-00007D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894" name="正方形/長方形 893" hidden="1">
          <a:extLst>
            <a:ext uri="{FF2B5EF4-FFF2-40B4-BE49-F238E27FC236}">
              <a16:creationId xmlns:a16="http://schemas.microsoft.com/office/drawing/2014/main" id="{00000000-0008-0000-0900-00007E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95" name="正方形/長方形 894" hidden="1">
          <a:extLst>
            <a:ext uri="{FF2B5EF4-FFF2-40B4-BE49-F238E27FC236}">
              <a16:creationId xmlns:a16="http://schemas.microsoft.com/office/drawing/2014/main" id="{00000000-0008-0000-0900-00007F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96" name="正方形/長方形 895" hidden="1">
          <a:extLst>
            <a:ext uri="{FF2B5EF4-FFF2-40B4-BE49-F238E27FC236}">
              <a16:creationId xmlns:a16="http://schemas.microsoft.com/office/drawing/2014/main" id="{00000000-0008-0000-0900-000080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897" name="正方形/長方形 896" hidden="1">
          <a:extLst>
            <a:ext uri="{FF2B5EF4-FFF2-40B4-BE49-F238E27FC236}">
              <a16:creationId xmlns:a16="http://schemas.microsoft.com/office/drawing/2014/main" id="{00000000-0008-0000-0900-000081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898" name="正方形/長方形 897" hidden="1">
          <a:extLst>
            <a:ext uri="{FF2B5EF4-FFF2-40B4-BE49-F238E27FC236}">
              <a16:creationId xmlns:a16="http://schemas.microsoft.com/office/drawing/2014/main" id="{00000000-0008-0000-0900-000082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899" name="正方形/長方形 898" hidden="1">
          <a:extLst>
            <a:ext uri="{FF2B5EF4-FFF2-40B4-BE49-F238E27FC236}">
              <a16:creationId xmlns:a16="http://schemas.microsoft.com/office/drawing/2014/main" id="{00000000-0008-0000-0900-000083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900" name="正方形/長方形 899" hidden="1">
          <a:extLst>
            <a:ext uri="{FF2B5EF4-FFF2-40B4-BE49-F238E27FC236}">
              <a16:creationId xmlns:a16="http://schemas.microsoft.com/office/drawing/2014/main" id="{00000000-0008-0000-0900-00008403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37</xdr:row>
      <xdr:rowOff>94260</xdr:rowOff>
    </xdr:from>
    <xdr:ext cx="184730" cy="843757"/>
    <xdr:sp macro="" textlink="">
      <xdr:nvSpPr>
        <xdr:cNvPr id="901" name="正方形/長方形 900" hidden="1">
          <a:extLst>
            <a:ext uri="{FF2B5EF4-FFF2-40B4-BE49-F238E27FC236}">
              <a16:creationId xmlns:a16="http://schemas.microsoft.com/office/drawing/2014/main" id="{00000000-0008-0000-0900-000085030000}"/>
            </a:ext>
          </a:extLst>
        </xdr:cNvPr>
        <xdr:cNvSpPr/>
      </xdr:nvSpPr>
      <xdr:spPr>
        <a:xfrm>
          <a:off x="257429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02" name="正方形/長方形 901" hidden="1">
          <a:extLst>
            <a:ext uri="{FF2B5EF4-FFF2-40B4-BE49-F238E27FC236}">
              <a16:creationId xmlns:a16="http://schemas.microsoft.com/office/drawing/2014/main" id="{00000000-0008-0000-0900-00008603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903" name="正方形/長方形 902" hidden="1">
          <a:extLst>
            <a:ext uri="{FF2B5EF4-FFF2-40B4-BE49-F238E27FC236}">
              <a16:creationId xmlns:a16="http://schemas.microsoft.com/office/drawing/2014/main" id="{00000000-0008-0000-0900-000087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904" name="正方形/長方形 903" hidden="1">
          <a:extLst>
            <a:ext uri="{FF2B5EF4-FFF2-40B4-BE49-F238E27FC236}">
              <a16:creationId xmlns:a16="http://schemas.microsoft.com/office/drawing/2014/main" id="{00000000-0008-0000-0900-000088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05" name="正方形/長方形 904" hidden="1">
          <a:extLst>
            <a:ext uri="{FF2B5EF4-FFF2-40B4-BE49-F238E27FC236}">
              <a16:creationId xmlns:a16="http://schemas.microsoft.com/office/drawing/2014/main" id="{00000000-0008-0000-0900-00008903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40</xdr:row>
      <xdr:rowOff>94260</xdr:rowOff>
    </xdr:from>
    <xdr:ext cx="184730" cy="845662"/>
    <xdr:sp macro="" textlink="">
      <xdr:nvSpPr>
        <xdr:cNvPr id="906" name="正方形/長方形 905" hidden="1">
          <a:extLst>
            <a:ext uri="{FF2B5EF4-FFF2-40B4-BE49-F238E27FC236}">
              <a16:creationId xmlns:a16="http://schemas.microsoft.com/office/drawing/2014/main" id="{00000000-0008-0000-0900-00008A030000}"/>
            </a:ext>
          </a:extLst>
        </xdr:cNvPr>
        <xdr:cNvSpPr/>
      </xdr:nvSpPr>
      <xdr:spPr>
        <a:xfrm>
          <a:off x="257429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907" name="正方形/長方形 906" hidden="1">
          <a:extLst>
            <a:ext uri="{FF2B5EF4-FFF2-40B4-BE49-F238E27FC236}">
              <a16:creationId xmlns:a16="http://schemas.microsoft.com/office/drawing/2014/main" id="{00000000-0008-0000-0900-00008B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908" name="正方形/長方形 907" hidden="1">
          <a:extLst>
            <a:ext uri="{FF2B5EF4-FFF2-40B4-BE49-F238E27FC236}">
              <a16:creationId xmlns:a16="http://schemas.microsoft.com/office/drawing/2014/main" id="{00000000-0008-0000-0900-00008C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09" name="正方形/長方形 908" hidden="1">
          <a:extLst>
            <a:ext uri="{FF2B5EF4-FFF2-40B4-BE49-F238E27FC236}">
              <a16:creationId xmlns:a16="http://schemas.microsoft.com/office/drawing/2014/main" id="{00000000-0008-0000-0900-00008D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10" name="正方形/長方形 909" hidden="1">
          <a:extLst>
            <a:ext uri="{FF2B5EF4-FFF2-40B4-BE49-F238E27FC236}">
              <a16:creationId xmlns:a16="http://schemas.microsoft.com/office/drawing/2014/main" id="{00000000-0008-0000-0900-00008E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11" name="正方形/長方形 910" hidden="1">
          <a:extLst>
            <a:ext uri="{FF2B5EF4-FFF2-40B4-BE49-F238E27FC236}">
              <a16:creationId xmlns:a16="http://schemas.microsoft.com/office/drawing/2014/main" id="{00000000-0008-0000-0900-00008F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12" name="正方形/長方形 911" hidden="1">
          <a:extLst>
            <a:ext uri="{FF2B5EF4-FFF2-40B4-BE49-F238E27FC236}">
              <a16:creationId xmlns:a16="http://schemas.microsoft.com/office/drawing/2014/main" id="{00000000-0008-0000-0900-000090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13" name="正方形/長方形 912" hidden="1">
          <a:extLst>
            <a:ext uri="{FF2B5EF4-FFF2-40B4-BE49-F238E27FC236}">
              <a16:creationId xmlns:a16="http://schemas.microsoft.com/office/drawing/2014/main" id="{00000000-0008-0000-0900-000091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14" name="正方形/長方形 913" hidden="1">
          <a:extLst>
            <a:ext uri="{FF2B5EF4-FFF2-40B4-BE49-F238E27FC236}">
              <a16:creationId xmlns:a16="http://schemas.microsoft.com/office/drawing/2014/main" id="{00000000-0008-0000-0900-000092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15" name="正方形/長方形 914" hidden="1">
          <a:extLst>
            <a:ext uri="{FF2B5EF4-FFF2-40B4-BE49-F238E27FC236}">
              <a16:creationId xmlns:a16="http://schemas.microsoft.com/office/drawing/2014/main" id="{00000000-0008-0000-0900-000093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16" name="正方形/長方形 915" hidden="1">
          <a:extLst>
            <a:ext uri="{FF2B5EF4-FFF2-40B4-BE49-F238E27FC236}">
              <a16:creationId xmlns:a16="http://schemas.microsoft.com/office/drawing/2014/main" id="{00000000-0008-0000-0900-000094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17" name="正方形/長方形 916" hidden="1">
          <a:extLst>
            <a:ext uri="{FF2B5EF4-FFF2-40B4-BE49-F238E27FC236}">
              <a16:creationId xmlns:a16="http://schemas.microsoft.com/office/drawing/2014/main" id="{00000000-0008-0000-0900-000095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18" name="正方形/長方形 917" hidden="1">
          <a:extLst>
            <a:ext uri="{FF2B5EF4-FFF2-40B4-BE49-F238E27FC236}">
              <a16:creationId xmlns:a16="http://schemas.microsoft.com/office/drawing/2014/main" id="{00000000-0008-0000-0900-000096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19" name="正方形/長方形 918" hidden="1">
          <a:extLst>
            <a:ext uri="{FF2B5EF4-FFF2-40B4-BE49-F238E27FC236}">
              <a16:creationId xmlns:a16="http://schemas.microsoft.com/office/drawing/2014/main" id="{00000000-0008-0000-0900-000097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20" name="正方形/長方形 919" hidden="1">
          <a:extLst>
            <a:ext uri="{FF2B5EF4-FFF2-40B4-BE49-F238E27FC236}">
              <a16:creationId xmlns:a16="http://schemas.microsoft.com/office/drawing/2014/main" id="{00000000-0008-0000-0900-000098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21" name="正方形/長方形 920" hidden="1">
          <a:extLst>
            <a:ext uri="{FF2B5EF4-FFF2-40B4-BE49-F238E27FC236}">
              <a16:creationId xmlns:a16="http://schemas.microsoft.com/office/drawing/2014/main" id="{00000000-0008-0000-0900-000099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22" name="正方形/長方形 921" hidden="1">
          <a:extLst>
            <a:ext uri="{FF2B5EF4-FFF2-40B4-BE49-F238E27FC236}">
              <a16:creationId xmlns:a16="http://schemas.microsoft.com/office/drawing/2014/main" id="{00000000-0008-0000-0900-00009A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23" name="正方形/長方形 922" hidden="1">
          <a:extLst>
            <a:ext uri="{FF2B5EF4-FFF2-40B4-BE49-F238E27FC236}">
              <a16:creationId xmlns:a16="http://schemas.microsoft.com/office/drawing/2014/main" id="{00000000-0008-0000-0900-00009B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24" name="正方形/長方形 923" hidden="1">
          <a:extLst>
            <a:ext uri="{FF2B5EF4-FFF2-40B4-BE49-F238E27FC236}">
              <a16:creationId xmlns:a16="http://schemas.microsoft.com/office/drawing/2014/main" id="{00000000-0008-0000-0900-00009C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25" name="正方形/長方形 924" hidden="1">
          <a:extLst>
            <a:ext uri="{FF2B5EF4-FFF2-40B4-BE49-F238E27FC236}">
              <a16:creationId xmlns:a16="http://schemas.microsoft.com/office/drawing/2014/main" id="{00000000-0008-0000-0900-00009D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26" name="正方形/長方形 925" hidden="1">
          <a:extLst>
            <a:ext uri="{FF2B5EF4-FFF2-40B4-BE49-F238E27FC236}">
              <a16:creationId xmlns:a16="http://schemas.microsoft.com/office/drawing/2014/main" id="{00000000-0008-0000-0900-00009E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27" name="正方形/長方形 926" hidden="1">
          <a:extLst>
            <a:ext uri="{FF2B5EF4-FFF2-40B4-BE49-F238E27FC236}">
              <a16:creationId xmlns:a16="http://schemas.microsoft.com/office/drawing/2014/main" id="{00000000-0008-0000-0900-00009F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28" name="正方形/長方形 927" hidden="1">
          <a:extLst>
            <a:ext uri="{FF2B5EF4-FFF2-40B4-BE49-F238E27FC236}">
              <a16:creationId xmlns:a16="http://schemas.microsoft.com/office/drawing/2014/main" id="{00000000-0008-0000-0900-0000A0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29" name="正方形/長方形 928" hidden="1">
          <a:extLst>
            <a:ext uri="{FF2B5EF4-FFF2-40B4-BE49-F238E27FC236}">
              <a16:creationId xmlns:a16="http://schemas.microsoft.com/office/drawing/2014/main" id="{00000000-0008-0000-0900-0000A1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30" name="正方形/長方形 929" hidden="1">
          <a:extLst>
            <a:ext uri="{FF2B5EF4-FFF2-40B4-BE49-F238E27FC236}">
              <a16:creationId xmlns:a16="http://schemas.microsoft.com/office/drawing/2014/main" id="{00000000-0008-0000-0900-0000A2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31" name="正方形/長方形 930" hidden="1">
          <a:extLst>
            <a:ext uri="{FF2B5EF4-FFF2-40B4-BE49-F238E27FC236}">
              <a16:creationId xmlns:a16="http://schemas.microsoft.com/office/drawing/2014/main" id="{00000000-0008-0000-0900-0000A3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32" name="正方形/長方形 931" hidden="1">
          <a:extLst>
            <a:ext uri="{FF2B5EF4-FFF2-40B4-BE49-F238E27FC236}">
              <a16:creationId xmlns:a16="http://schemas.microsoft.com/office/drawing/2014/main" id="{00000000-0008-0000-0900-0000A4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33" name="正方形/長方形 932" hidden="1">
          <a:extLst>
            <a:ext uri="{FF2B5EF4-FFF2-40B4-BE49-F238E27FC236}">
              <a16:creationId xmlns:a16="http://schemas.microsoft.com/office/drawing/2014/main" id="{00000000-0008-0000-0900-0000A5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34" name="正方形/長方形 933" hidden="1">
          <a:extLst>
            <a:ext uri="{FF2B5EF4-FFF2-40B4-BE49-F238E27FC236}">
              <a16:creationId xmlns:a16="http://schemas.microsoft.com/office/drawing/2014/main" id="{00000000-0008-0000-0900-0000A6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35" name="正方形/長方形 934" hidden="1">
          <a:extLst>
            <a:ext uri="{FF2B5EF4-FFF2-40B4-BE49-F238E27FC236}">
              <a16:creationId xmlns:a16="http://schemas.microsoft.com/office/drawing/2014/main" id="{00000000-0008-0000-0900-0000A7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36" name="正方形/長方形 935" hidden="1">
          <a:extLst>
            <a:ext uri="{FF2B5EF4-FFF2-40B4-BE49-F238E27FC236}">
              <a16:creationId xmlns:a16="http://schemas.microsoft.com/office/drawing/2014/main" id="{00000000-0008-0000-0900-0000A8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37" name="正方形/長方形 936" hidden="1">
          <a:extLst>
            <a:ext uri="{FF2B5EF4-FFF2-40B4-BE49-F238E27FC236}">
              <a16:creationId xmlns:a16="http://schemas.microsoft.com/office/drawing/2014/main" id="{00000000-0008-0000-0900-0000A9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38" name="正方形/長方形 937" hidden="1">
          <a:extLst>
            <a:ext uri="{FF2B5EF4-FFF2-40B4-BE49-F238E27FC236}">
              <a16:creationId xmlns:a16="http://schemas.microsoft.com/office/drawing/2014/main" id="{00000000-0008-0000-0900-0000AA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39" name="正方形/長方形 938" hidden="1">
          <a:extLst>
            <a:ext uri="{FF2B5EF4-FFF2-40B4-BE49-F238E27FC236}">
              <a16:creationId xmlns:a16="http://schemas.microsoft.com/office/drawing/2014/main" id="{00000000-0008-0000-0900-0000AB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40" name="正方形/長方形 939" hidden="1">
          <a:extLst>
            <a:ext uri="{FF2B5EF4-FFF2-40B4-BE49-F238E27FC236}">
              <a16:creationId xmlns:a16="http://schemas.microsoft.com/office/drawing/2014/main" id="{00000000-0008-0000-0900-0000AC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41" name="正方形/長方形 940" hidden="1">
          <a:extLst>
            <a:ext uri="{FF2B5EF4-FFF2-40B4-BE49-F238E27FC236}">
              <a16:creationId xmlns:a16="http://schemas.microsoft.com/office/drawing/2014/main" id="{00000000-0008-0000-0900-0000AD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42" name="正方形/長方形 941" hidden="1">
          <a:extLst>
            <a:ext uri="{FF2B5EF4-FFF2-40B4-BE49-F238E27FC236}">
              <a16:creationId xmlns:a16="http://schemas.microsoft.com/office/drawing/2014/main" id="{00000000-0008-0000-0900-0000AE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43" name="正方形/長方形 942" hidden="1">
          <a:extLst>
            <a:ext uri="{FF2B5EF4-FFF2-40B4-BE49-F238E27FC236}">
              <a16:creationId xmlns:a16="http://schemas.microsoft.com/office/drawing/2014/main" id="{00000000-0008-0000-0900-0000AF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44" name="正方形/長方形 943" hidden="1">
          <a:extLst>
            <a:ext uri="{FF2B5EF4-FFF2-40B4-BE49-F238E27FC236}">
              <a16:creationId xmlns:a16="http://schemas.microsoft.com/office/drawing/2014/main" id="{00000000-0008-0000-0900-0000B0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21</xdr:row>
      <xdr:rowOff>94260</xdr:rowOff>
    </xdr:from>
    <xdr:ext cx="184730" cy="843757"/>
    <xdr:sp macro="" textlink="">
      <xdr:nvSpPr>
        <xdr:cNvPr id="945" name="正方形/長方形 944" hidden="1">
          <a:extLst>
            <a:ext uri="{FF2B5EF4-FFF2-40B4-BE49-F238E27FC236}">
              <a16:creationId xmlns:a16="http://schemas.microsoft.com/office/drawing/2014/main" id="{00000000-0008-0000-0900-0000B1030000}"/>
            </a:ext>
          </a:extLst>
        </xdr:cNvPr>
        <xdr:cNvSpPr/>
      </xdr:nvSpPr>
      <xdr:spPr>
        <a:xfrm>
          <a:off x="257429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946" name="正方形/長方形 945" hidden="1">
          <a:extLst>
            <a:ext uri="{FF2B5EF4-FFF2-40B4-BE49-F238E27FC236}">
              <a16:creationId xmlns:a16="http://schemas.microsoft.com/office/drawing/2014/main" id="{00000000-0008-0000-0900-0000B203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47" name="正方形/長方形 946" hidden="1">
          <a:extLst>
            <a:ext uri="{FF2B5EF4-FFF2-40B4-BE49-F238E27FC236}">
              <a16:creationId xmlns:a16="http://schemas.microsoft.com/office/drawing/2014/main" id="{00000000-0008-0000-0900-0000B3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48" name="正方形/長方形 947" hidden="1">
          <a:extLst>
            <a:ext uri="{FF2B5EF4-FFF2-40B4-BE49-F238E27FC236}">
              <a16:creationId xmlns:a16="http://schemas.microsoft.com/office/drawing/2014/main" id="{00000000-0008-0000-0900-0000B4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49" name="正方形/長方形 948" hidden="1">
          <a:extLst>
            <a:ext uri="{FF2B5EF4-FFF2-40B4-BE49-F238E27FC236}">
              <a16:creationId xmlns:a16="http://schemas.microsoft.com/office/drawing/2014/main" id="{00000000-0008-0000-0900-0000B5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50" name="正方形/長方形 949" hidden="1">
          <a:extLst>
            <a:ext uri="{FF2B5EF4-FFF2-40B4-BE49-F238E27FC236}">
              <a16:creationId xmlns:a16="http://schemas.microsoft.com/office/drawing/2014/main" id="{00000000-0008-0000-0900-0000B6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51" name="正方形/長方形 950" hidden="1">
          <a:extLst>
            <a:ext uri="{FF2B5EF4-FFF2-40B4-BE49-F238E27FC236}">
              <a16:creationId xmlns:a16="http://schemas.microsoft.com/office/drawing/2014/main" id="{00000000-0008-0000-0900-0000B7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52" name="正方形/長方形 951" hidden="1">
          <a:extLst>
            <a:ext uri="{FF2B5EF4-FFF2-40B4-BE49-F238E27FC236}">
              <a16:creationId xmlns:a16="http://schemas.microsoft.com/office/drawing/2014/main" id="{00000000-0008-0000-0900-0000B8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53" name="正方形/長方形 952" hidden="1">
          <a:extLst>
            <a:ext uri="{FF2B5EF4-FFF2-40B4-BE49-F238E27FC236}">
              <a16:creationId xmlns:a16="http://schemas.microsoft.com/office/drawing/2014/main" id="{00000000-0008-0000-0900-0000B9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54" name="正方形/長方形 953" hidden="1">
          <a:extLst>
            <a:ext uri="{FF2B5EF4-FFF2-40B4-BE49-F238E27FC236}">
              <a16:creationId xmlns:a16="http://schemas.microsoft.com/office/drawing/2014/main" id="{00000000-0008-0000-0900-0000BA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55" name="正方形/長方形 954" hidden="1">
          <a:extLst>
            <a:ext uri="{FF2B5EF4-FFF2-40B4-BE49-F238E27FC236}">
              <a16:creationId xmlns:a16="http://schemas.microsoft.com/office/drawing/2014/main" id="{00000000-0008-0000-0900-0000BB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56" name="正方形/長方形 955" hidden="1">
          <a:extLst>
            <a:ext uri="{FF2B5EF4-FFF2-40B4-BE49-F238E27FC236}">
              <a16:creationId xmlns:a16="http://schemas.microsoft.com/office/drawing/2014/main" id="{00000000-0008-0000-0900-0000BC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57" name="正方形/長方形 956" hidden="1">
          <a:extLst>
            <a:ext uri="{FF2B5EF4-FFF2-40B4-BE49-F238E27FC236}">
              <a16:creationId xmlns:a16="http://schemas.microsoft.com/office/drawing/2014/main" id="{00000000-0008-0000-0900-0000BD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58" name="正方形/長方形 957" hidden="1">
          <a:extLst>
            <a:ext uri="{FF2B5EF4-FFF2-40B4-BE49-F238E27FC236}">
              <a16:creationId xmlns:a16="http://schemas.microsoft.com/office/drawing/2014/main" id="{00000000-0008-0000-0900-0000BE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28</xdr:row>
      <xdr:rowOff>94260</xdr:rowOff>
    </xdr:from>
    <xdr:ext cx="184730" cy="843757"/>
    <xdr:sp macro="" textlink="">
      <xdr:nvSpPr>
        <xdr:cNvPr id="959" name="正方形/長方形 958" hidden="1">
          <a:extLst>
            <a:ext uri="{FF2B5EF4-FFF2-40B4-BE49-F238E27FC236}">
              <a16:creationId xmlns:a16="http://schemas.microsoft.com/office/drawing/2014/main" id="{00000000-0008-0000-0900-0000BF030000}"/>
            </a:ext>
          </a:extLst>
        </xdr:cNvPr>
        <xdr:cNvSpPr/>
      </xdr:nvSpPr>
      <xdr:spPr>
        <a:xfrm>
          <a:off x="257429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0" name="正方形/長方形 959" hidden="1">
          <a:extLst>
            <a:ext uri="{FF2B5EF4-FFF2-40B4-BE49-F238E27FC236}">
              <a16:creationId xmlns:a16="http://schemas.microsoft.com/office/drawing/2014/main" id="{00000000-0008-0000-0900-0000C0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1" name="正方形/長方形 960" hidden="1">
          <a:extLst>
            <a:ext uri="{FF2B5EF4-FFF2-40B4-BE49-F238E27FC236}">
              <a16:creationId xmlns:a16="http://schemas.microsoft.com/office/drawing/2014/main" id="{00000000-0008-0000-0900-0000C1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2" name="正方形/長方形 961" hidden="1">
          <a:extLst>
            <a:ext uri="{FF2B5EF4-FFF2-40B4-BE49-F238E27FC236}">
              <a16:creationId xmlns:a16="http://schemas.microsoft.com/office/drawing/2014/main" id="{00000000-0008-0000-0900-0000C2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3" name="正方形/長方形 962" hidden="1">
          <a:extLst>
            <a:ext uri="{FF2B5EF4-FFF2-40B4-BE49-F238E27FC236}">
              <a16:creationId xmlns:a16="http://schemas.microsoft.com/office/drawing/2014/main" id="{00000000-0008-0000-0900-0000C3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4" name="正方形/長方形 963" hidden="1">
          <a:extLst>
            <a:ext uri="{FF2B5EF4-FFF2-40B4-BE49-F238E27FC236}">
              <a16:creationId xmlns:a16="http://schemas.microsoft.com/office/drawing/2014/main" id="{00000000-0008-0000-0900-0000C4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5" name="正方形/長方形 964" hidden="1">
          <a:extLst>
            <a:ext uri="{FF2B5EF4-FFF2-40B4-BE49-F238E27FC236}">
              <a16:creationId xmlns:a16="http://schemas.microsoft.com/office/drawing/2014/main" id="{00000000-0008-0000-0900-0000C5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6" name="正方形/長方形 965" hidden="1">
          <a:extLst>
            <a:ext uri="{FF2B5EF4-FFF2-40B4-BE49-F238E27FC236}">
              <a16:creationId xmlns:a16="http://schemas.microsoft.com/office/drawing/2014/main" id="{00000000-0008-0000-0900-0000C6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7" name="正方形/長方形 966" hidden="1">
          <a:extLst>
            <a:ext uri="{FF2B5EF4-FFF2-40B4-BE49-F238E27FC236}">
              <a16:creationId xmlns:a16="http://schemas.microsoft.com/office/drawing/2014/main" id="{00000000-0008-0000-0900-0000C7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8" name="正方形/長方形 967" hidden="1">
          <a:extLst>
            <a:ext uri="{FF2B5EF4-FFF2-40B4-BE49-F238E27FC236}">
              <a16:creationId xmlns:a16="http://schemas.microsoft.com/office/drawing/2014/main" id="{00000000-0008-0000-0900-0000C8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69" name="正方形/長方形 968" hidden="1">
          <a:extLst>
            <a:ext uri="{FF2B5EF4-FFF2-40B4-BE49-F238E27FC236}">
              <a16:creationId xmlns:a16="http://schemas.microsoft.com/office/drawing/2014/main" id="{00000000-0008-0000-0900-0000C9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231483</xdr:colOff>
      <xdr:row>27</xdr:row>
      <xdr:rowOff>170460</xdr:rowOff>
    </xdr:from>
    <xdr:ext cx="184730" cy="843757"/>
    <xdr:sp macro="" textlink="">
      <xdr:nvSpPr>
        <xdr:cNvPr id="970" name="正方形/長方形 969" hidden="1">
          <a:extLst>
            <a:ext uri="{FF2B5EF4-FFF2-40B4-BE49-F238E27FC236}">
              <a16:creationId xmlns:a16="http://schemas.microsoft.com/office/drawing/2014/main" id="{00000000-0008-0000-0900-0000CA030000}"/>
            </a:ext>
          </a:extLst>
        </xdr:cNvPr>
        <xdr:cNvSpPr/>
      </xdr:nvSpPr>
      <xdr:spPr>
        <a:xfrm>
          <a:off x="6517640" y="610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71" name="正方形/長方形 970" hidden="1">
          <a:extLst>
            <a:ext uri="{FF2B5EF4-FFF2-40B4-BE49-F238E27FC236}">
              <a16:creationId xmlns:a16="http://schemas.microsoft.com/office/drawing/2014/main" id="{00000000-0008-0000-0900-0000CB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764883</xdr:colOff>
      <xdr:row>28</xdr:row>
      <xdr:rowOff>179985</xdr:rowOff>
    </xdr:from>
    <xdr:ext cx="184730" cy="843757"/>
    <xdr:sp macro="" textlink="">
      <xdr:nvSpPr>
        <xdr:cNvPr id="972" name="正方形/長方形 971" hidden="1">
          <a:extLst>
            <a:ext uri="{FF2B5EF4-FFF2-40B4-BE49-F238E27FC236}">
              <a16:creationId xmlns:a16="http://schemas.microsoft.com/office/drawing/2014/main" id="{00000000-0008-0000-0900-0000CC030000}"/>
            </a:ext>
          </a:extLst>
        </xdr:cNvPr>
        <xdr:cNvSpPr/>
      </xdr:nvSpPr>
      <xdr:spPr>
        <a:xfrm>
          <a:off x="7051040" y="63804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73" name="正方形/長方形 972" hidden="1">
          <a:extLst>
            <a:ext uri="{FF2B5EF4-FFF2-40B4-BE49-F238E27FC236}">
              <a16:creationId xmlns:a16="http://schemas.microsoft.com/office/drawing/2014/main" id="{00000000-0008-0000-0900-0000CD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583908</xdr:colOff>
      <xdr:row>29</xdr:row>
      <xdr:rowOff>27585</xdr:rowOff>
    </xdr:from>
    <xdr:ext cx="184730" cy="843757"/>
    <xdr:sp macro="" textlink="">
      <xdr:nvSpPr>
        <xdr:cNvPr id="974" name="正方形/長方形 973" hidden="1">
          <a:extLst>
            <a:ext uri="{FF2B5EF4-FFF2-40B4-BE49-F238E27FC236}">
              <a16:creationId xmlns:a16="http://schemas.microsoft.com/office/drawing/2014/main" id="{00000000-0008-0000-0900-0000CE030000}"/>
            </a:ext>
          </a:extLst>
        </xdr:cNvPr>
        <xdr:cNvSpPr/>
      </xdr:nvSpPr>
      <xdr:spPr>
        <a:xfrm>
          <a:off x="6870065" y="64947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975" name="正方形/長方形 974" hidden="1">
          <a:extLst>
            <a:ext uri="{FF2B5EF4-FFF2-40B4-BE49-F238E27FC236}">
              <a16:creationId xmlns:a16="http://schemas.microsoft.com/office/drawing/2014/main" id="{00000000-0008-0000-0900-0000CF03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76" name="正方形/長方形 975" hidden="1">
          <a:extLst>
            <a:ext uri="{FF2B5EF4-FFF2-40B4-BE49-F238E27FC236}">
              <a16:creationId xmlns:a16="http://schemas.microsoft.com/office/drawing/2014/main" id="{00000000-0008-0000-0900-0000D0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77" name="正方形/長方形 976" hidden="1">
          <a:extLst>
            <a:ext uri="{FF2B5EF4-FFF2-40B4-BE49-F238E27FC236}">
              <a16:creationId xmlns:a16="http://schemas.microsoft.com/office/drawing/2014/main" id="{00000000-0008-0000-0900-0000D1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78" name="正方形/長方形 977" hidden="1">
          <a:extLst>
            <a:ext uri="{FF2B5EF4-FFF2-40B4-BE49-F238E27FC236}">
              <a16:creationId xmlns:a16="http://schemas.microsoft.com/office/drawing/2014/main" id="{00000000-0008-0000-0900-0000D2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79" name="正方形/長方形 978" hidden="1">
          <a:extLst>
            <a:ext uri="{FF2B5EF4-FFF2-40B4-BE49-F238E27FC236}">
              <a16:creationId xmlns:a16="http://schemas.microsoft.com/office/drawing/2014/main" id="{00000000-0008-0000-0900-0000D3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80" name="正方形/長方形 979" hidden="1">
          <a:extLst>
            <a:ext uri="{FF2B5EF4-FFF2-40B4-BE49-F238E27FC236}">
              <a16:creationId xmlns:a16="http://schemas.microsoft.com/office/drawing/2014/main" id="{00000000-0008-0000-0900-0000D4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81" name="正方形/長方形 980" hidden="1">
          <a:extLst>
            <a:ext uri="{FF2B5EF4-FFF2-40B4-BE49-F238E27FC236}">
              <a16:creationId xmlns:a16="http://schemas.microsoft.com/office/drawing/2014/main" id="{00000000-0008-0000-0900-0000D5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82" name="正方形/長方形 981" hidden="1">
          <a:extLst>
            <a:ext uri="{FF2B5EF4-FFF2-40B4-BE49-F238E27FC236}">
              <a16:creationId xmlns:a16="http://schemas.microsoft.com/office/drawing/2014/main" id="{00000000-0008-0000-0900-0000D6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83" name="正方形/長方形 982" hidden="1">
          <a:extLst>
            <a:ext uri="{FF2B5EF4-FFF2-40B4-BE49-F238E27FC236}">
              <a16:creationId xmlns:a16="http://schemas.microsoft.com/office/drawing/2014/main" id="{00000000-0008-0000-0900-0000D7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84" name="正方形/長方形 983" hidden="1">
          <a:extLst>
            <a:ext uri="{FF2B5EF4-FFF2-40B4-BE49-F238E27FC236}">
              <a16:creationId xmlns:a16="http://schemas.microsoft.com/office/drawing/2014/main" id="{00000000-0008-0000-0900-0000D8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85" name="正方形/長方形 984" hidden="1">
          <a:extLst>
            <a:ext uri="{FF2B5EF4-FFF2-40B4-BE49-F238E27FC236}">
              <a16:creationId xmlns:a16="http://schemas.microsoft.com/office/drawing/2014/main" id="{00000000-0008-0000-0900-0000D9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86" name="正方形/長方形 985" hidden="1">
          <a:extLst>
            <a:ext uri="{FF2B5EF4-FFF2-40B4-BE49-F238E27FC236}">
              <a16:creationId xmlns:a16="http://schemas.microsoft.com/office/drawing/2014/main" id="{00000000-0008-0000-0900-0000DA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87" name="正方形/長方形 986" hidden="1">
          <a:extLst>
            <a:ext uri="{FF2B5EF4-FFF2-40B4-BE49-F238E27FC236}">
              <a16:creationId xmlns:a16="http://schemas.microsoft.com/office/drawing/2014/main" id="{00000000-0008-0000-0900-0000DB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88" name="正方形/長方形 987" hidden="1">
          <a:extLst>
            <a:ext uri="{FF2B5EF4-FFF2-40B4-BE49-F238E27FC236}">
              <a16:creationId xmlns:a16="http://schemas.microsoft.com/office/drawing/2014/main" id="{00000000-0008-0000-0900-0000DC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89" name="正方形/長方形 988" hidden="1">
          <a:extLst>
            <a:ext uri="{FF2B5EF4-FFF2-40B4-BE49-F238E27FC236}">
              <a16:creationId xmlns:a16="http://schemas.microsoft.com/office/drawing/2014/main" id="{00000000-0008-0000-0900-0000DD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90" name="正方形/長方形 989" hidden="1">
          <a:extLst>
            <a:ext uri="{FF2B5EF4-FFF2-40B4-BE49-F238E27FC236}">
              <a16:creationId xmlns:a16="http://schemas.microsoft.com/office/drawing/2014/main" id="{00000000-0008-0000-0900-0000DE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91" name="正方形/長方形 990" hidden="1">
          <a:extLst>
            <a:ext uri="{FF2B5EF4-FFF2-40B4-BE49-F238E27FC236}">
              <a16:creationId xmlns:a16="http://schemas.microsoft.com/office/drawing/2014/main" id="{00000000-0008-0000-0900-0000DF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92" name="正方形/長方形 991" hidden="1">
          <a:extLst>
            <a:ext uri="{FF2B5EF4-FFF2-40B4-BE49-F238E27FC236}">
              <a16:creationId xmlns:a16="http://schemas.microsoft.com/office/drawing/2014/main" id="{00000000-0008-0000-0900-0000E0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93" name="正方形/長方形 992" hidden="1">
          <a:extLst>
            <a:ext uri="{FF2B5EF4-FFF2-40B4-BE49-F238E27FC236}">
              <a16:creationId xmlns:a16="http://schemas.microsoft.com/office/drawing/2014/main" id="{00000000-0008-0000-0900-0000E1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94" name="正方形/長方形 993" hidden="1">
          <a:extLst>
            <a:ext uri="{FF2B5EF4-FFF2-40B4-BE49-F238E27FC236}">
              <a16:creationId xmlns:a16="http://schemas.microsoft.com/office/drawing/2014/main" id="{00000000-0008-0000-0900-0000E2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95" name="正方形/長方形 994" hidden="1">
          <a:extLst>
            <a:ext uri="{FF2B5EF4-FFF2-40B4-BE49-F238E27FC236}">
              <a16:creationId xmlns:a16="http://schemas.microsoft.com/office/drawing/2014/main" id="{00000000-0008-0000-0900-0000E3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96" name="正方形/長方形 995" hidden="1">
          <a:extLst>
            <a:ext uri="{FF2B5EF4-FFF2-40B4-BE49-F238E27FC236}">
              <a16:creationId xmlns:a16="http://schemas.microsoft.com/office/drawing/2014/main" id="{00000000-0008-0000-0900-0000E4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997" name="正方形/長方形 996" hidden="1">
          <a:extLst>
            <a:ext uri="{FF2B5EF4-FFF2-40B4-BE49-F238E27FC236}">
              <a16:creationId xmlns:a16="http://schemas.microsoft.com/office/drawing/2014/main" id="{00000000-0008-0000-0900-0000E5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98" name="正方形/長方形 997" hidden="1">
          <a:extLst>
            <a:ext uri="{FF2B5EF4-FFF2-40B4-BE49-F238E27FC236}">
              <a16:creationId xmlns:a16="http://schemas.microsoft.com/office/drawing/2014/main" id="{00000000-0008-0000-0900-0000E6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999" name="正方形/長方形 998" hidden="1">
          <a:extLst>
            <a:ext uri="{FF2B5EF4-FFF2-40B4-BE49-F238E27FC236}">
              <a16:creationId xmlns:a16="http://schemas.microsoft.com/office/drawing/2014/main" id="{00000000-0008-0000-0900-0000E7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00" name="正方形/長方形 999" hidden="1">
          <a:extLst>
            <a:ext uri="{FF2B5EF4-FFF2-40B4-BE49-F238E27FC236}">
              <a16:creationId xmlns:a16="http://schemas.microsoft.com/office/drawing/2014/main" id="{00000000-0008-0000-0900-0000E8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01" name="正方形/長方形 1000" hidden="1">
          <a:extLst>
            <a:ext uri="{FF2B5EF4-FFF2-40B4-BE49-F238E27FC236}">
              <a16:creationId xmlns:a16="http://schemas.microsoft.com/office/drawing/2014/main" id="{00000000-0008-0000-0900-0000E9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02" name="正方形/長方形 1001" hidden="1">
          <a:extLst>
            <a:ext uri="{FF2B5EF4-FFF2-40B4-BE49-F238E27FC236}">
              <a16:creationId xmlns:a16="http://schemas.microsoft.com/office/drawing/2014/main" id="{00000000-0008-0000-0900-0000EA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03" name="正方形/長方形 1002" hidden="1">
          <a:extLst>
            <a:ext uri="{FF2B5EF4-FFF2-40B4-BE49-F238E27FC236}">
              <a16:creationId xmlns:a16="http://schemas.microsoft.com/office/drawing/2014/main" id="{00000000-0008-0000-0900-0000EB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04" name="正方形/長方形 1003" hidden="1">
          <a:extLst>
            <a:ext uri="{FF2B5EF4-FFF2-40B4-BE49-F238E27FC236}">
              <a16:creationId xmlns:a16="http://schemas.microsoft.com/office/drawing/2014/main" id="{00000000-0008-0000-0900-0000EC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05" name="正方形/長方形 1004" hidden="1">
          <a:extLst>
            <a:ext uri="{FF2B5EF4-FFF2-40B4-BE49-F238E27FC236}">
              <a16:creationId xmlns:a16="http://schemas.microsoft.com/office/drawing/2014/main" id="{00000000-0008-0000-0900-0000ED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06" name="正方形/長方形 1005" hidden="1">
          <a:extLst>
            <a:ext uri="{FF2B5EF4-FFF2-40B4-BE49-F238E27FC236}">
              <a16:creationId xmlns:a16="http://schemas.microsoft.com/office/drawing/2014/main" id="{00000000-0008-0000-0900-0000EE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3</xdr:col>
      <xdr:colOff>602958</xdr:colOff>
      <xdr:row>35</xdr:row>
      <xdr:rowOff>94260</xdr:rowOff>
    </xdr:from>
    <xdr:ext cx="184730" cy="843757"/>
    <xdr:sp macro="" textlink="">
      <xdr:nvSpPr>
        <xdr:cNvPr id="1007" name="正方形/長方形 1006" hidden="1">
          <a:extLst>
            <a:ext uri="{FF2B5EF4-FFF2-40B4-BE49-F238E27FC236}">
              <a16:creationId xmlns:a16="http://schemas.microsoft.com/office/drawing/2014/main" id="{00000000-0008-0000-0900-0000EF030000}"/>
            </a:ext>
          </a:extLst>
        </xdr:cNvPr>
        <xdr:cNvSpPr/>
      </xdr:nvSpPr>
      <xdr:spPr>
        <a:xfrm>
          <a:off x="257429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669633</xdr:colOff>
      <xdr:row>32</xdr:row>
      <xdr:rowOff>37110</xdr:rowOff>
    </xdr:from>
    <xdr:ext cx="184730" cy="843757"/>
    <xdr:sp macro="" textlink="">
      <xdr:nvSpPr>
        <xdr:cNvPr id="1008" name="正方形/長方形 1007" hidden="1">
          <a:extLst>
            <a:ext uri="{FF2B5EF4-FFF2-40B4-BE49-F238E27FC236}">
              <a16:creationId xmlns:a16="http://schemas.microsoft.com/office/drawing/2014/main" id="{00000000-0008-0000-0900-0000F0030000}"/>
            </a:ext>
          </a:extLst>
        </xdr:cNvPr>
        <xdr:cNvSpPr/>
      </xdr:nvSpPr>
      <xdr:spPr>
        <a:xfrm>
          <a:off x="6955790" y="73044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09" name="正方形/長方形 1008" hidden="1">
          <a:extLst>
            <a:ext uri="{FF2B5EF4-FFF2-40B4-BE49-F238E27FC236}">
              <a16:creationId xmlns:a16="http://schemas.microsoft.com/office/drawing/2014/main" id="{00000000-0008-0000-0900-0000F1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10" name="正方形/長方形 1009" hidden="1">
          <a:extLst>
            <a:ext uri="{FF2B5EF4-FFF2-40B4-BE49-F238E27FC236}">
              <a16:creationId xmlns:a16="http://schemas.microsoft.com/office/drawing/2014/main" id="{00000000-0008-0000-0900-0000F2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11" name="正方形/長方形 1010" hidden="1">
          <a:extLst>
            <a:ext uri="{FF2B5EF4-FFF2-40B4-BE49-F238E27FC236}">
              <a16:creationId xmlns:a16="http://schemas.microsoft.com/office/drawing/2014/main" id="{00000000-0008-0000-0900-0000F303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twoCellAnchor>
    <xdr:from>
      <xdr:col>7</xdr:col>
      <xdr:colOff>731520</xdr:colOff>
      <xdr:row>24</xdr:row>
      <xdr:rowOff>255045</xdr:rowOff>
    </xdr:from>
    <xdr:to>
      <xdr:col>14</xdr:col>
      <xdr:colOff>396240</xdr:colOff>
      <xdr:row>29</xdr:row>
      <xdr:rowOff>0</xdr:rowOff>
    </xdr:to>
    <xdr:sp macro="" textlink="">
      <xdr:nvSpPr>
        <xdr:cNvPr id="1012" name="正方形/長方形 1011" hidden="1">
          <a:extLst>
            <a:ext uri="{FF2B5EF4-FFF2-40B4-BE49-F238E27FC236}">
              <a16:creationId xmlns:a16="http://schemas.microsoft.com/office/drawing/2014/main" id="{00000000-0008-0000-0900-0000F4030000}"/>
            </a:ext>
          </a:extLst>
        </xdr:cNvPr>
        <xdr:cNvSpPr/>
      </xdr:nvSpPr>
      <xdr:spPr>
        <a:xfrm>
          <a:off x="7018020" y="5388610"/>
          <a:ext cx="5332095" cy="107886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3600"/>
            <a:t>夏季休暇</a:t>
          </a:r>
          <a:endParaRPr kumimoji="1" lang="en-US" altLang="ja-JP" sz="3600"/>
        </a:p>
        <a:p>
          <a:pPr algn="ctr"/>
          <a:endParaRPr kumimoji="1" lang="ja-JP" altLang="en-US" sz="3600"/>
        </a:p>
      </xdr:txBody>
    </xdr:sp>
    <xdr:clientData/>
  </xdr:twoCellAnchor>
  <xdr:twoCellAnchor>
    <xdr:from>
      <xdr:col>7</xdr:col>
      <xdr:colOff>714375</xdr:colOff>
      <xdr:row>5</xdr:row>
      <xdr:rowOff>83820</xdr:rowOff>
    </xdr:from>
    <xdr:to>
      <xdr:col>12</xdr:col>
      <xdr:colOff>276225</xdr:colOff>
      <xdr:row>12</xdr:row>
      <xdr:rowOff>137160</xdr:rowOff>
    </xdr:to>
    <xdr:sp macro="" textlink="">
      <xdr:nvSpPr>
        <xdr:cNvPr id="1013" name="正方形/長方形 1012" hidden="1">
          <a:extLst>
            <a:ext uri="{FF2B5EF4-FFF2-40B4-BE49-F238E27FC236}">
              <a16:creationId xmlns:a16="http://schemas.microsoft.com/office/drawing/2014/main" id="{00000000-0008-0000-0900-0000F5030000}"/>
            </a:ext>
          </a:extLst>
        </xdr:cNvPr>
        <xdr:cNvSpPr/>
      </xdr:nvSpPr>
      <xdr:spPr>
        <a:xfrm>
          <a:off x="7000875" y="960120"/>
          <a:ext cx="3857625" cy="1110615"/>
        </a:xfrm>
        <a:prstGeom prst="rect">
          <a:avLst/>
        </a:prstGeom>
        <a:solidFill>
          <a:schemeClr val="bg1">
            <a:lumMod val="85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b="0">
              <a:solidFill>
                <a:sysClr val="windowText" lastClr="000000"/>
              </a:solidFill>
            </a:rPr>
            <a:t>冬休み</a:t>
          </a:r>
        </a:p>
      </xdr:txBody>
    </xdr:sp>
    <xdr:clientData/>
  </xdr:twoCellAnchor>
  <xdr:oneCellAnchor>
    <xdr:from>
      <xdr:col>5</xdr:col>
      <xdr:colOff>602958</xdr:colOff>
      <xdr:row>12</xdr:row>
      <xdr:rowOff>94260</xdr:rowOff>
    </xdr:from>
    <xdr:ext cx="184730" cy="843757"/>
    <xdr:sp macro="" textlink="">
      <xdr:nvSpPr>
        <xdr:cNvPr id="1014" name="正方形/長方形 1013" hidden="1">
          <a:extLst>
            <a:ext uri="{FF2B5EF4-FFF2-40B4-BE49-F238E27FC236}">
              <a16:creationId xmlns:a16="http://schemas.microsoft.com/office/drawing/2014/main" id="{00000000-0008-0000-0900-0000F603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15" name="正方形/長方形 1014" hidden="1">
          <a:extLst>
            <a:ext uri="{FF2B5EF4-FFF2-40B4-BE49-F238E27FC236}">
              <a16:creationId xmlns:a16="http://schemas.microsoft.com/office/drawing/2014/main" id="{00000000-0008-0000-0900-0000F7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016" name="正方形/長方形 1015" hidden="1">
          <a:extLst>
            <a:ext uri="{FF2B5EF4-FFF2-40B4-BE49-F238E27FC236}">
              <a16:creationId xmlns:a16="http://schemas.microsoft.com/office/drawing/2014/main" id="{00000000-0008-0000-0900-0000F8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017" name="正方形/長方形 1016" hidden="1">
          <a:extLst>
            <a:ext uri="{FF2B5EF4-FFF2-40B4-BE49-F238E27FC236}">
              <a16:creationId xmlns:a16="http://schemas.microsoft.com/office/drawing/2014/main" id="{00000000-0008-0000-0900-0000F903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018" name="正方形/長方形 1017" hidden="1">
          <a:extLst>
            <a:ext uri="{FF2B5EF4-FFF2-40B4-BE49-F238E27FC236}">
              <a16:creationId xmlns:a16="http://schemas.microsoft.com/office/drawing/2014/main" id="{00000000-0008-0000-0900-0000FA03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019" name="正方形/長方形 1018" hidden="1">
          <a:extLst>
            <a:ext uri="{FF2B5EF4-FFF2-40B4-BE49-F238E27FC236}">
              <a16:creationId xmlns:a16="http://schemas.microsoft.com/office/drawing/2014/main" id="{00000000-0008-0000-0900-0000FB03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20" name="正方形/長方形 1019" hidden="1">
          <a:extLst>
            <a:ext uri="{FF2B5EF4-FFF2-40B4-BE49-F238E27FC236}">
              <a16:creationId xmlns:a16="http://schemas.microsoft.com/office/drawing/2014/main" id="{00000000-0008-0000-0900-0000FC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021" name="正方形/長方形 1020" hidden="1">
          <a:extLst>
            <a:ext uri="{FF2B5EF4-FFF2-40B4-BE49-F238E27FC236}">
              <a16:creationId xmlns:a16="http://schemas.microsoft.com/office/drawing/2014/main" id="{00000000-0008-0000-0900-0000FD03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022" name="正方形/長方形 1021" hidden="1">
          <a:extLst>
            <a:ext uri="{FF2B5EF4-FFF2-40B4-BE49-F238E27FC236}">
              <a16:creationId xmlns:a16="http://schemas.microsoft.com/office/drawing/2014/main" id="{00000000-0008-0000-0900-0000FE03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23" name="正方形/長方形 1022" hidden="1">
          <a:extLst>
            <a:ext uri="{FF2B5EF4-FFF2-40B4-BE49-F238E27FC236}">
              <a16:creationId xmlns:a16="http://schemas.microsoft.com/office/drawing/2014/main" id="{00000000-0008-0000-0900-0000FF03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024" name="正方形/長方形 1023" hidden="1">
          <a:extLst>
            <a:ext uri="{FF2B5EF4-FFF2-40B4-BE49-F238E27FC236}">
              <a16:creationId xmlns:a16="http://schemas.microsoft.com/office/drawing/2014/main" id="{00000000-0008-0000-0900-000000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1025" name="正方形/長方形 1024" hidden="1">
          <a:extLst>
            <a:ext uri="{FF2B5EF4-FFF2-40B4-BE49-F238E27FC236}">
              <a16:creationId xmlns:a16="http://schemas.microsoft.com/office/drawing/2014/main" id="{00000000-0008-0000-0900-00000104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026" name="正方形/長方形 1025" hidden="1">
          <a:extLst>
            <a:ext uri="{FF2B5EF4-FFF2-40B4-BE49-F238E27FC236}">
              <a16:creationId xmlns:a16="http://schemas.microsoft.com/office/drawing/2014/main" id="{00000000-0008-0000-0900-000002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027" name="正方形/長方形 1026" hidden="1">
          <a:extLst>
            <a:ext uri="{FF2B5EF4-FFF2-40B4-BE49-F238E27FC236}">
              <a16:creationId xmlns:a16="http://schemas.microsoft.com/office/drawing/2014/main" id="{00000000-0008-0000-0900-000003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028" name="正方形/長方形 1027" hidden="1">
          <a:extLst>
            <a:ext uri="{FF2B5EF4-FFF2-40B4-BE49-F238E27FC236}">
              <a16:creationId xmlns:a16="http://schemas.microsoft.com/office/drawing/2014/main" id="{00000000-0008-0000-0900-000004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029" name="正方形/長方形 1028" hidden="1">
          <a:extLst>
            <a:ext uri="{FF2B5EF4-FFF2-40B4-BE49-F238E27FC236}">
              <a16:creationId xmlns:a16="http://schemas.microsoft.com/office/drawing/2014/main" id="{00000000-0008-0000-0900-000005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30" name="正方形/長方形 1029" hidden="1">
          <a:extLst>
            <a:ext uri="{FF2B5EF4-FFF2-40B4-BE49-F238E27FC236}">
              <a16:creationId xmlns:a16="http://schemas.microsoft.com/office/drawing/2014/main" id="{00000000-0008-0000-0900-000006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031" name="正方形/長方形 1030" hidden="1">
          <a:extLst>
            <a:ext uri="{FF2B5EF4-FFF2-40B4-BE49-F238E27FC236}">
              <a16:creationId xmlns:a16="http://schemas.microsoft.com/office/drawing/2014/main" id="{00000000-0008-0000-0900-000007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032" name="正方形/長方形 1031" hidden="1">
          <a:extLst>
            <a:ext uri="{FF2B5EF4-FFF2-40B4-BE49-F238E27FC236}">
              <a16:creationId xmlns:a16="http://schemas.microsoft.com/office/drawing/2014/main" id="{00000000-0008-0000-0900-000008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033" name="正方形/長方形 1032" hidden="1">
          <a:extLst>
            <a:ext uri="{FF2B5EF4-FFF2-40B4-BE49-F238E27FC236}">
              <a16:creationId xmlns:a16="http://schemas.microsoft.com/office/drawing/2014/main" id="{00000000-0008-0000-0900-000009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034" name="正方形/長方形 1033" hidden="1">
          <a:extLst>
            <a:ext uri="{FF2B5EF4-FFF2-40B4-BE49-F238E27FC236}">
              <a16:creationId xmlns:a16="http://schemas.microsoft.com/office/drawing/2014/main" id="{00000000-0008-0000-0900-00000A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035" name="正方形/長方形 1034" hidden="1">
          <a:extLst>
            <a:ext uri="{FF2B5EF4-FFF2-40B4-BE49-F238E27FC236}">
              <a16:creationId xmlns:a16="http://schemas.microsoft.com/office/drawing/2014/main" id="{00000000-0008-0000-0900-00000B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036" name="正方形/長方形 1035" hidden="1">
          <a:extLst>
            <a:ext uri="{FF2B5EF4-FFF2-40B4-BE49-F238E27FC236}">
              <a16:creationId xmlns:a16="http://schemas.microsoft.com/office/drawing/2014/main" id="{00000000-0008-0000-0900-00000C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1037" name="正方形/長方形 1036" hidden="1">
          <a:extLst>
            <a:ext uri="{FF2B5EF4-FFF2-40B4-BE49-F238E27FC236}">
              <a16:creationId xmlns:a16="http://schemas.microsoft.com/office/drawing/2014/main" id="{00000000-0008-0000-0900-00000D04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17</xdr:row>
      <xdr:rowOff>94260</xdr:rowOff>
    </xdr:from>
    <xdr:ext cx="184730" cy="843757"/>
    <xdr:sp macro="" textlink="">
      <xdr:nvSpPr>
        <xdr:cNvPr id="1038" name="正方形/長方形 1037" hidden="1">
          <a:extLst>
            <a:ext uri="{FF2B5EF4-FFF2-40B4-BE49-F238E27FC236}">
              <a16:creationId xmlns:a16="http://schemas.microsoft.com/office/drawing/2014/main" id="{00000000-0008-0000-0900-00000E04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039" name="正方形/長方形 1038" hidden="1">
          <a:extLst>
            <a:ext uri="{FF2B5EF4-FFF2-40B4-BE49-F238E27FC236}">
              <a16:creationId xmlns:a16="http://schemas.microsoft.com/office/drawing/2014/main" id="{00000000-0008-0000-0900-00000F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040" name="正方形/長方形 1039" hidden="1">
          <a:extLst>
            <a:ext uri="{FF2B5EF4-FFF2-40B4-BE49-F238E27FC236}">
              <a16:creationId xmlns:a16="http://schemas.microsoft.com/office/drawing/2014/main" id="{00000000-0008-0000-0900-000010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041" name="正方形/長方形 1040" hidden="1">
          <a:extLst>
            <a:ext uri="{FF2B5EF4-FFF2-40B4-BE49-F238E27FC236}">
              <a16:creationId xmlns:a16="http://schemas.microsoft.com/office/drawing/2014/main" id="{00000000-0008-0000-0900-000011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042" name="正方形/長方形 1041" hidden="1">
          <a:extLst>
            <a:ext uri="{FF2B5EF4-FFF2-40B4-BE49-F238E27FC236}">
              <a16:creationId xmlns:a16="http://schemas.microsoft.com/office/drawing/2014/main" id="{00000000-0008-0000-0900-000012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043" name="正方形/長方形 1042" hidden="1">
          <a:extLst>
            <a:ext uri="{FF2B5EF4-FFF2-40B4-BE49-F238E27FC236}">
              <a16:creationId xmlns:a16="http://schemas.microsoft.com/office/drawing/2014/main" id="{00000000-0008-0000-0900-000013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044" name="正方形/長方形 1043" hidden="1">
          <a:extLst>
            <a:ext uri="{FF2B5EF4-FFF2-40B4-BE49-F238E27FC236}">
              <a16:creationId xmlns:a16="http://schemas.microsoft.com/office/drawing/2014/main" id="{00000000-0008-0000-0900-000014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045" name="正方形/長方形 1044" hidden="1">
          <a:extLst>
            <a:ext uri="{FF2B5EF4-FFF2-40B4-BE49-F238E27FC236}">
              <a16:creationId xmlns:a16="http://schemas.microsoft.com/office/drawing/2014/main" id="{00000000-0008-0000-0900-000015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046" name="正方形/長方形 1045" hidden="1">
          <a:extLst>
            <a:ext uri="{FF2B5EF4-FFF2-40B4-BE49-F238E27FC236}">
              <a16:creationId xmlns:a16="http://schemas.microsoft.com/office/drawing/2014/main" id="{00000000-0008-0000-0900-000016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047" name="正方形/長方形 1046" hidden="1">
          <a:extLst>
            <a:ext uri="{FF2B5EF4-FFF2-40B4-BE49-F238E27FC236}">
              <a16:creationId xmlns:a16="http://schemas.microsoft.com/office/drawing/2014/main" id="{00000000-0008-0000-0900-000017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048" name="正方形/長方形 1047" hidden="1">
          <a:extLst>
            <a:ext uri="{FF2B5EF4-FFF2-40B4-BE49-F238E27FC236}">
              <a16:creationId xmlns:a16="http://schemas.microsoft.com/office/drawing/2014/main" id="{00000000-0008-0000-0900-000018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049" name="正方形/長方形 1048" hidden="1">
          <a:extLst>
            <a:ext uri="{FF2B5EF4-FFF2-40B4-BE49-F238E27FC236}">
              <a16:creationId xmlns:a16="http://schemas.microsoft.com/office/drawing/2014/main" id="{00000000-0008-0000-0900-000019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050" name="正方形/長方形 1049" hidden="1">
          <a:extLst>
            <a:ext uri="{FF2B5EF4-FFF2-40B4-BE49-F238E27FC236}">
              <a16:creationId xmlns:a16="http://schemas.microsoft.com/office/drawing/2014/main" id="{00000000-0008-0000-0900-00001A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39</xdr:row>
      <xdr:rowOff>94260</xdr:rowOff>
    </xdr:from>
    <xdr:ext cx="184730" cy="843757"/>
    <xdr:sp macro="" textlink="">
      <xdr:nvSpPr>
        <xdr:cNvPr id="1051" name="正方形/長方形 1050" hidden="1">
          <a:extLst>
            <a:ext uri="{FF2B5EF4-FFF2-40B4-BE49-F238E27FC236}">
              <a16:creationId xmlns:a16="http://schemas.microsoft.com/office/drawing/2014/main" id="{00000000-0008-0000-0900-00001B04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052" name="正方形/長方形 1051" hidden="1">
          <a:extLst>
            <a:ext uri="{FF2B5EF4-FFF2-40B4-BE49-F238E27FC236}">
              <a16:creationId xmlns:a16="http://schemas.microsoft.com/office/drawing/2014/main" id="{00000000-0008-0000-0900-00001C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39</xdr:row>
      <xdr:rowOff>94260</xdr:rowOff>
    </xdr:from>
    <xdr:ext cx="184730" cy="843757"/>
    <xdr:sp macro="" textlink="">
      <xdr:nvSpPr>
        <xdr:cNvPr id="1053" name="正方形/長方形 1052" hidden="1">
          <a:extLst>
            <a:ext uri="{FF2B5EF4-FFF2-40B4-BE49-F238E27FC236}">
              <a16:creationId xmlns:a16="http://schemas.microsoft.com/office/drawing/2014/main" id="{00000000-0008-0000-0900-00001D04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1054" name="正方形/長方形 1053" hidden="1">
          <a:extLst>
            <a:ext uri="{FF2B5EF4-FFF2-40B4-BE49-F238E27FC236}">
              <a16:creationId xmlns:a16="http://schemas.microsoft.com/office/drawing/2014/main" id="{00000000-0008-0000-0900-00001E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055" name="正方形/長方形 1054" hidden="1">
          <a:extLst>
            <a:ext uri="{FF2B5EF4-FFF2-40B4-BE49-F238E27FC236}">
              <a16:creationId xmlns:a16="http://schemas.microsoft.com/office/drawing/2014/main" id="{00000000-0008-0000-0900-00001F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056" name="正方形/長方形 1055" hidden="1">
          <a:extLst>
            <a:ext uri="{FF2B5EF4-FFF2-40B4-BE49-F238E27FC236}">
              <a16:creationId xmlns:a16="http://schemas.microsoft.com/office/drawing/2014/main" id="{00000000-0008-0000-0900-000020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057" name="正方形/長方形 1056" hidden="1">
          <a:extLst>
            <a:ext uri="{FF2B5EF4-FFF2-40B4-BE49-F238E27FC236}">
              <a16:creationId xmlns:a16="http://schemas.microsoft.com/office/drawing/2014/main" id="{00000000-0008-0000-0900-000021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058" name="正方形/長方形 1057" hidden="1">
          <a:extLst>
            <a:ext uri="{FF2B5EF4-FFF2-40B4-BE49-F238E27FC236}">
              <a16:creationId xmlns:a16="http://schemas.microsoft.com/office/drawing/2014/main" id="{00000000-0008-0000-0900-000022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39</xdr:row>
      <xdr:rowOff>94260</xdr:rowOff>
    </xdr:from>
    <xdr:ext cx="184730" cy="843757"/>
    <xdr:sp macro="" textlink="">
      <xdr:nvSpPr>
        <xdr:cNvPr id="1059" name="正方形/長方形 1058" hidden="1">
          <a:extLst>
            <a:ext uri="{FF2B5EF4-FFF2-40B4-BE49-F238E27FC236}">
              <a16:creationId xmlns:a16="http://schemas.microsoft.com/office/drawing/2014/main" id="{00000000-0008-0000-0900-000023040000}"/>
            </a:ext>
          </a:extLst>
        </xdr:cNvPr>
        <xdr:cNvSpPr/>
      </xdr:nvSpPr>
      <xdr:spPr>
        <a:xfrm>
          <a:off x="4498340" y="9228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060" name="正方形/長方形 1059" hidden="1">
          <a:extLst>
            <a:ext uri="{FF2B5EF4-FFF2-40B4-BE49-F238E27FC236}">
              <a16:creationId xmlns:a16="http://schemas.microsoft.com/office/drawing/2014/main" id="{00000000-0008-0000-0900-000024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061" name="正方形/長方形 1060" hidden="1">
          <a:extLst>
            <a:ext uri="{FF2B5EF4-FFF2-40B4-BE49-F238E27FC236}">
              <a16:creationId xmlns:a16="http://schemas.microsoft.com/office/drawing/2014/main" id="{00000000-0008-0000-0900-000025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062" name="正方形/長方形 1061" hidden="1">
          <a:extLst>
            <a:ext uri="{FF2B5EF4-FFF2-40B4-BE49-F238E27FC236}">
              <a16:creationId xmlns:a16="http://schemas.microsoft.com/office/drawing/2014/main" id="{00000000-0008-0000-0900-000026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063" name="正方形/長方形 1062" hidden="1">
          <a:extLst>
            <a:ext uri="{FF2B5EF4-FFF2-40B4-BE49-F238E27FC236}">
              <a16:creationId xmlns:a16="http://schemas.microsoft.com/office/drawing/2014/main" id="{00000000-0008-0000-0900-000027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064" name="正方形/長方形 1063" hidden="1">
          <a:extLst>
            <a:ext uri="{FF2B5EF4-FFF2-40B4-BE49-F238E27FC236}">
              <a16:creationId xmlns:a16="http://schemas.microsoft.com/office/drawing/2014/main" id="{00000000-0008-0000-0900-000028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065" name="正方形/長方形 1064" hidden="1">
          <a:extLst>
            <a:ext uri="{FF2B5EF4-FFF2-40B4-BE49-F238E27FC236}">
              <a16:creationId xmlns:a16="http://schemas.microsoft.com/office/drawing/2014/main" id="{00000000-0008-0000-0900-000029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066" name="正方形/長方形 1065" hidden="1">
          <a:extLst>
            <a:ext uri="{FF2B5EF4-FFF2-40B4-BE49-F238E27FC236}">
              <a16:creationId xmlns:a16="http://schemas.microsoft.com/office/drawing/2014/main" id="{00000000-0008-0000-0900-00002A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17</xdr:row>
      <xdr:rowOff>94260</xdr:rowOff>
    </xdr:from>
    <xdr:ext cx="184730" cy="843757"/>
    <xdr:sp macro="" textlink="">
      <xdr:nvSpPr>
        <xdr:cNvPr id="1067" name="正方形/長方形 1066" hidden="1">
          <a:extLst>
            <a:ext uri="{FF2B5EF4-FFF2-40B4-BE49-F238E27FC236}">
              <a16:creationId xmlns:a16="http://schemas.microsoft.com/office/drawing/2014/main" id="{00000000-0008-0000-0900-00002B04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068" name="正方形/長方形 1067" hidden="1">
          <a:extLst>
            <a:ext uri="{FF2B5EF4-FFF2-40B4-BE49-F238E27FC236}">
              <a16:creationId xmlns:a16="http://schemas.microsoft.com/office/drawing/2014/main" id="{00000000-0008-0000-0900-00002C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069" name="正方形/長方形 1068" hidden="1">
          <a:extLst>
            <a:ext uri="{FF2B5EF4-FFF2-40B4-BE49-F238E27FC236}">
              <a16:creationId xmlns:a16="http://schemas.microsoft.com/office/drawing/2014/main" id="{00000000-0008-0000-0900-00002D04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070" name="正方形/長方形 1069" hidden="1">
          <a:extLst>
            <a:ext uri="{FF2B5EF4-FFF2-40B4-BE49-F238E27FC236}">
              <a16:creationId xmlns:a16="http://schemas.microsoft.com/office/drawing/2014/main" id="{00000000-0008-0000-0900-00002E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071" name="正方形/長方形 1070" hidden="1">
          <a:extLst>
            <a:ext uri="{FF2B5EF4-FFF2-40B4-BE49-F238E27FC236}">
              <a16:creationId xmlns:a16="http://schemas.microsoft.com/office/drawing/2014/main" id="{00000000-0008-0000-0900-00002F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072" name="正方形/長方形 1071" hidden="1">
          <a:extLst>
            <a:ext uri="{FF2B5EF4-FFF2-40B4-BE49-F238E27FC236}">
              <a16:creationId xmlns:a16="http://schemas.microsoft.com/office/drawing/2014/main" id="{00000000-0008-0000-0900-000030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073" name="正方形/長方形 1072" hidden="1">
          <a:extLst>
            <a:ext uri="{FF2B5EF4-FFF2-40B4-BE49-F238E27FC236}">
              <a16:creationId xmlns:a16="http://schemas.microsoft.com/office/drawing/2014/main" id="{00000000-0008-0000-0900-000031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074" name="正方形/長方形 1073" hidden="1">
          <a:extLst>
            <a:ext uri="{FF2B5EF4-FFF2-40B4-BE49-F238E27FC236}">
              <a16:creationId xmlns:a16="http://schemas.microsoft.com/office/drawing/2014/main" id="{00000000-0008-0000-0900-00003204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075" name="正方形/長方形 1074" hidden="1">
          <a:extLst>
            <a:ext uri="{FF2B5EF4-FFF2-40B4-BE49-F238E27FC236}">
              <a16:creationId xmlns:a16="http://schemas.microsoft.com/office/drawing/2014/main" id="{00000000-0008-0000-0900-000033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076" name="正方形/長方形 1075" hidden="1">
          <a:extLst>
            <a:ext uri="{FF2B5EF4-FFF2-40B4-BE49-F238E27FC236}">
              <a16:creationId xmlns:a16="http://schemas.microsoft.com/office/drawing/2014/main" id="{00000000-0008-0000-0900-000034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077" name="正方形/長方形 1076" hidden="1">
          <a:extLst>
            <a:ext uri="{FF2B5EF4-FFF2-40B4-BE49-F238E27FC236}">
              <a16:creationId xmlns:a16="http://schemas.microsoft.com/office/drawing/2014/main" id="{00000000-0008-0000-0900-000035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078" name="正方形/長方形 1077" hidden="1">
          <a:extLst>
            <a:ext uri="{FF2B5EF4-FFF2-40B4-BE49-F238E27FC236}">
              <a16:creationId xmlns:a16="http://schemas.microsoft.com/office/drawing/2014/main" id="{00000000-0008-0000-0900-000036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079" name="正方形/長方形 1078" hidden="1">
          <a:extLst>
            <a:ext uri="{FF2B5EF4-FFF2-40B4-BE49-F238E27FC236}">
              <a16:creationId xmlns:a16="http://schemas.microsoft.com/office/drawing/2014/main" id="{00000000-0008-0000-0900-000037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080" name="正方形/長方形 1079" hidden="1">
          <a:extLst>
            <a:ext uri="{FF2B5EF4-FFF2-40B4-BE49-F238E27FC236}">
              <a16:creationId xmlns:a16="http://schemas.microsoft.com/office/drawing/2014/main" id="{00000000-0008-0000-0900-000038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81" name="正方形/長方形 1080" hidden="1">
          <a:extLst>
            <a:ext uri="{FF2B5EF4-FFF2-40B4-BE49-F238E27FC236}">
              <a16:creationId xmlns:a16="http://schemas.microsoft.com/office/drawing/2014/main" id="{00000000-0008-0000-0900-000039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82" name="正方形/長方形 1081" hidden="1">
          <a:extLst>
            <a:ext uri="{FF2B5EF4-FFF2-40B4-BE49-F238E27FC236}">
              <a16:creationId xmlns:a16="http://schemas.microsoft.com/office/drawing/2014/main" id="{00000000-0008-0000-0900-00003A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083" name="正方形/長方形 1082" hidden="1">
          <a:extLst>
            <a:ext uri="{FF2B5EF4-FFF2-40B4-BE49-F238E27FC236}">
              <a16:creationId xmlns:a16="http://schemas.microsoft.com/office/drawing/2014/main" id="{00000000-0008-0000-0900-00003B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084" name="正方形/長方形 1083" hidden="1">
          <a:extLst>
            <a:ext uri="{FF2B5EF4-FFF2-40B4-BE49-F238E27FC236}">
              <a16:creationId xmlns:a16="http://schemas.microsoft.com/office/drawing/2014/main" id="{00000000-0008-0000-0900-00003C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085" name="正方形/長方形 1084" hidden="1">
          <a:extLst>
            <a:ext uri="{FF2B5EF4-FFF2-40B4-BE49-F238E27FC236}">
              <a16:creationId xmlns:a16="http://schemas.microsoft.com/office/drawing/2014/main" id="{00000000-0008-0000-0900-00003D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86" name="正方形/長方形 1085" hidden="1">
          <a:extLst>
            <a:ext uri="{FF2B5EF4-FFF2-40B4-BE49-F238E27FC236}">
              <a16:creationId xmlns:a16="http://schemas.microsoft.com/office/drawing/2014/main" id="{00000000-0008-0000-0900-00003E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087" name="正方形/長方形 1086" hidden="1">
          <a:extLst>
            <a:ext uri="{FF2B5EF4-FFF2-40B4-BE49-F238E27FC236}">
              <a16:creationId xmlns:a16="http://schemas.microsoft.com/office/drawing/2014/main" id="{00000000-0008-0000-0900-00003F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088" name="正方形/長方形 1087" hidden="1">
          <a:extLst>
            <a:ext uri="{FF2B5EF4-FFF2-40B4-BE49-F238E27FC236}">
              <a16:creationId xmlns:a16="http://schemas.microsoft.com/office/drawing/2014/main" id="{00000000-0008-0000-0900-000040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89" name="正方形/長方形 1088" hidden="1">
          <a:extLst>
            <a:ext uri="{FF2B5EF4-FFF2-40B4-BE49-F238E27FC236}">
              <a16:creationId xmlns:a16="http://schemas.microsoft.com/office/drawing/2014/main" id="{00000000-0008-0000-0900-000041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090" name="正方形/長方形 1089" hidden="1">
          <a:extLst>
            <a:ext uri="{FF2B5EF4-FFF2-40B4-BE49-F238E27FC236}">
              <a16:creationId xmlns:a16="http://schemas.microsoft.com/office/drawing/2014/main" id="{00000000-0008-0000-0900-000042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091" name="正方形/長方形 1090" hidden="1">
          <a:extLst>
            <a:ext uri="{FF2B5EF4-FFF2-40B4-BE49-F238E27FC236}">
              <a16:creationId xmlns:a16="http://schemas.microsoft.com/office/drawing/2014/main" id="{00000000-0008-0000-0900-000043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092" name="正方形/長方形 1091" hidden="1">
          <a:extLst>
            <a:ext uri="{FF2B5EF4-FFF2-40B4-BE49-F238E27FC236}">
              <a16:creationId xmlns:a16="http://schemas.microsoft.com/office/drawing/2014/main" id="{00000000-0008-0000-0900-000044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093" name="正方形/長方形 1092" hidden="1">
          <a:extLst>
            <a:ext uri="{FF2B5EF4-FFF2-40B4-BE49-F238E27FC236}">
              <a16:creationId xmlns:a16="http://schemas.microsoft.com/office/drawing/2014/main" id="{00000000-0008-0000-0900-000045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094" name="正方形/長方形 1093" hidden="1">
          <a:extLst>
            <a:ext uri="{FF2B5EF4-FFF2-40B4-BE49-F238E27FC236}">
              <a16:creationId xmlns:a16="http://schemas.microsoft.com/office/drawing/2014/main" id="{00000000-0008-0000-0900-000046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095" name="正方形/長方形 1094" hidden="1">
          <a:extLst>
            <a:ext uri="{FF2B5EF4-FFF2-40B4-BE49-F238E27FC236}">
              <a16:creationId xmlns:a16="http://schemas.microsoft.com/office/drawing/2014/main" id="{00000000-0008-0000-0900-000047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096" name="正方形/長方形 1095" hidden="1">
          <a:extLst>
            <a:ext uri="{FF2B5EF4-FFF2-40B4-BE49-F238E27FC236}">
              <a16:creationId xmlns:a16="http://schemas.microsoft.com/office/drawing/2014/main" id="{00000000-0008-0000-0900-000048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097" name="正方形/長方形 1096" hidden="1">
          <a:extLst>
            <a:ext uri="{FF2B5EF4-FFF2-40B4-BE49-F238E27FC236}">
              <a16:creationId xmlns:a16="http://schemas.microsoft.com/office/drawing/2014/main" id="{00000000-0008-0000-0900-000049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098" name="正方形/長方形 1097" hidden="1">
          <a:extLst>
            <a:ext uri="{FF2B5EF4-FFF2-40B4-BE49-F238E27FC236}">
              <a16:creationId xmlns:a16="http://schemas.microsoft.com/office/drawing/2014/main" id="{00000000-0008-0000-0900-00004A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099" name="正方形/長方形 1098" hidden="1">
          <a:extLst>
            <a:ext uri="{FF2B5EF4-FFF2-40B4-BE49-F238E27FC236}">
              <a16:creationId xmlns:a16="http://schemas.microsoft.com/office/drawing/2014/main" id="{00000000-0008-0000-0900-00004B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100" name="正方形/長方形 1099" hidden="1">
          <a:extLst>
            <a:ext uri="{FF2B5EF4-FFF2-40B4-BE49-F238E27FC236}">
              <a16:creationId xmlns:a16="http://schemas.microsoft.com/office/drawing/2014/main" id="{00000000-0008-0000-0900-00004C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101" name="正方形/長方形 1100" hidden="1">
          <a:extLst>
            <a:ext uri="{FF2B5EF4-FFF2-40B4-BE49-F238E27FC236}">
              <a16:creationId xmlns:a16="http://schemas.microsoft.com/office/drawing/2014/main" id="{00000000-0008-0000-0900-00004D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102" name="正方形/長方形 1101" hidden="1">
          <a:extLst>
            <a:ext uri="{FF2B5EF4-FFF2-40B4-BE49-F238E27FC236}">
              <a16:creationId xmlns:a16="http://schemas.microsoft.com/office/drawing/2014/main" id="{00000000-0008-0000-0900-00004E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103" name="正方形/長方形 1102" hidden="1">
          <a:extLst>
            <a:ext uri="{FF2B5EF4-FFF2-40B4-BE49-F238E27FC236}">
              <a16:creationId xmlns:a16="http://schemas.microsoft.com/office/drawing/2014/main" id="{00000000-0008-0000-0900-00004F04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104" name="正方形/長方形 1103" hidden="1">
          <a:extLst>
            <a:ext uri="{FF2B5EF4-FFF2-40B4-BE49-F238E27FC236}">
              <a16:creationId xmlns:a16="http://schemas.microsoft.com/office/drawing/2014/main" id="{00000000-0008-0000-0900-000050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105" name="正方形/長方形 1104" hidden="1">
          <a:extLst>
            <a:ext uri="{FF2B5EF4-FFF2-40B4-BE49-F238E27FC236}">
              <a16:creationId xmlns:a16="http://schemas.microsoft.com/office/drawing/2014/main" id="{00000000-0008-0000-0900-000051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106" name="正方形/長方形 1105" hidden="1">
          <a:extLst>
            <a:ext uri="{FF2B5EF4-FFF2-40B4-BE49-F238E27FC236}">
              <a16:creationId xmlns:a16="http://schemas.microsoft.com/office/drawing/2014/main" id="{00000000-0008-0000-0900-000052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107" name="正方形/長方形 1106" hidden="1">
          <a:extLst>
            <a:ext uri="{FF2B5EF4-FFF2-40B4-BE49-F238E27FC236}">
              <a16:creationId xmlns:a16="http://schemas.microsoft.com/office/drawing/2014/main" id="{00000000-0008-0000-0900-000053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108" name="正方形/長方形 1107" hidden="1">
          <a:extLst>
            <a:ext uri="{FF2B5EF4-FFF2-40B4-BE49-F238E27FC236}">
              <a16:creationId xmlns:a16="http://schemas.microsoft.com/office/drawing/2014/main" id="{00000000-0008-0000-0900-000054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109" name="正方形/長方形 1108" hidden="1">
          <a:extLst>
            <a:ext uri="{FF2B5EF4-FFF2-40B4-BE49-F238E27FC236}">
              <a16:creationId xmlns:a16="http://schemas.microsoft.com/office/drawing/2014/main" id="{00000000-0008-0000-0900-000055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110" name="正方形/長方形 1109" hidden="1">
          <a:extLst>
            <a:ext uri="{FF2B5EF4-FFF2-40B4-BE49-F238E27FC236}">
              <a16:creationId xmlns:a16="http://schemas.microsoft.com/office/drawing/2014/main" id="{00000000-0008-0000-0900-000056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111" name="正方形/長方形 1110" hidden="1">
          <a:extLst>
            <a:ext uri="{FF2B5EF4-FFF2-40B4-BE49-F238E27FC236}">
              <a16:creationId xmlns:a16="http://schemas.microsoft.com/office/drawing/2014/main" id="{00000000-0008-0000-0900-000057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112" name="正方形/長方形 1111" hidden="1">
          <a:extLst>
            <a:ext uri="{FF2B5EF4-FFF2-40B4-BE49-F238E27FC236}">
              <a16:creationId xmlns:a16="http://schemas.microsoft.com/office/drawing/2014/main" id="{00000000-0008-0000-0900-000058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113" name="正方形/長方形 1112" hidden="1">
          <a:extLst>
            <a:ext uri="{FF2B5EF4-FFF2-40B4-BE49-F238E27FC236}">
              <a16:creationId xmlns:a16="http://schemas.microsoft.com/office/drawing/2014/main" id="{00000000-0008-0000-0900-000059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114" name="正方形/長方形 1113" hidden="1">
          <a:extLst>
            <a:ext uri="{FF2B5EF4-FFF2-40B4-BE49-F238E27FC236}">
              <a16:creationId xmlns:a16="http://schemas.microsoft.com/office/drawing/2014/main" id="{00000000-0008-0000-0900-00005A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17</xdr:row>
      <xdr:rowOff>94260</xdr:rowOff>
    </xdr:from>
    <xdr:ext cx="184730" cy="843757"/>
    <xdr:sp macro="" textlink="">
      <xdr:nvSpPr>
        <xdr:cNvPr id="1115" name="正方形/長方形 1114" hidden="1">
          <a:extLst>
            <a:ext uri="{FF2B5EF4-FFF2-40B4-BE49-F238E27FC236}">
              <a16:creationId xmlns:a16="http://schemas.microsoft.com/office/drawing/2014/main" id="{00000000-0008-0000-0900-00005B040000}"/>
            </a:ext>
          </a:extLst>
        </xdr:cNvPr>
        <xdr:cNvSpPr/>
      </xdr:nvSpPr>
      <xdr:spPr>
        <a:xfrm>
          <a:off x="4498340" y="3361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116" name="正方形/長方形 1115" hidden="1">
          <a:extLst>
            <a:ext uri="{FF2B5EF4-FFF2-40B4-BE49-F238E27FC236}">
              <a16:creationId xmlns:a16="http://schemas.microsoft.com/office/drawing/2014/main" id="{00000000-0008-0000-0900-00005C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488658</xdr:colOff>
      <xdr:row>17</xdr:row>
      <xdr:rowOff>75210</xdr:rowOff>
    </xdr:from>
    <xdr:ext cx="184730" cy="843757"/>
    <xdr:sp macro="" textlink="">
      <xdr:nvSpPr>
        <xdr:cNvPr id="1117" name="正方形/長方形 1116" hidden="1">
          <a:extLst>
            <a:ext uri="{FF2B5EF4-FFF2-40B4-BE49-F238E27FC236}">
              <a16:creationId xmlns:a16="http://schemas.microsoft.com/office/drawing/2014/main" id="{00000000-0008-0000-0900-00005D040000}"/>
            </a:ext>
          </a:extLst>
        </xdr:cNvPr>
        <xdr:cNvSpPr/>
      </xdr:nvSpPr>
      <xdr:spPr>
        <a:xfrm>
          <a:off x="6774815" y="33420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118" name="正方形/長方形 1117" hidden="1">
          <a:extLst>
            <a:ext uri="{FF2B5EF4-FFF2-40B4-BE49-F238E27FC236}">
              <a16:creationId xmlns:a16="http://schemas.microsoft.com/office/drawing/2014/main" id="{00000000-0008-0000-0900-00005E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119" name="正方形/長方形 1118" hidden="1">
          <a:extLst>
            <a:ext uri="{FF2B5EF4-FFF2-40B4-BE49-F238E27FC236}">
              <a16:creationId xmlns:a16="http://schemas.microsoft.com/office/drawing/2014/main" id="{00000000-0008-0000-0900-00005F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120" name="正方形/長方形 1119" hidden="1">
          <a:extLst>
            <a:ext uri="{FF2B5EF4-FFF2-40B4-BE49-F238E27FC236}">
              <a16:creationId xmlns:a16="http://schemas.microsoft.com/office/drawing/2014/main" id="{00000000-0008-0000-0900-00006004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121" name="正方形/長方形 1120" hidden="1">
          <a:extLst>
            <a:ext uri="{FF2B5EF4-FFF2-40B4-BE49-F238E27FC236}">
              <a16:creationId xmlns:a16="http://schemas.microsoft.com/office/drawing/2014/main" id="{00000000-0008-0000-0900-000061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122" name="正方形/長方形 1121" hidden="1">
          <a:extLst>
            <a:ext uri="{FF2B5EF4-FFF2-40B4-BE49-F238E27FC236}">
              <a16:creationId xmlns:a16="http://schemas.microsoft.com/office/drawing/2014/main" id="{00000000-0008-0000-0900-000062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123" name="正方形/長方形 1122" hidden="1">
          <a:extLst>
            <a:ext uri="{FF2B5EF4-FFF2-40B4-BE49-F238E27FC236}">
              <a16:creationId xmlns:a16="http://schemas.microsoft.com/office/drawing/2014/main" id="{00000000-0008-0000-0900-000063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124" name="正方形/長方形 1123" hidden="1">
          <a:extLst>
            <a:ext uri="{FF2B5EF4-FFF2-40B4-BE49-F238E27FC236}">
              <a16:creationId xmlns:a16="http://schemas.microsoft.com/office/drawing/2014/main" id="{00000000-0008-0000-0900-000064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125" name="正方形/長方形 1124" hidden="1">
          <a:extLst>
            <a:ext uri="{FF2B5EF4-FFF2-40B4-BE49-F238E27FC236}">
              <a16:creationId xmlns:a16="http://schemas.microsoft.com/office/drawing/2014/main" id="{00000000-0008-0000-0900-000065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126" name="正方形/長方形 1125" hidden="1">
          <a:extLst>
            <a:ext uri="{FF2B5EF4-FFF2-40B4-BE49-F238E27FC236}">
              <a16:creationId xmlns:a16="http://schemas.microsoft.com/office/drawing/2014/main" id="{00000000-0008-0000-0900-000066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127" name="正方形/長方形 1126" hidden="1">
          <a:extLst>
            <a:ext uri="{FF2B5EF4-FFF2-40B4-BE49-F238E27FC236}">
              <a16:creationId xmlns:a16="http://schemas.microsoft.com/office/drawing/2014/main" id="{00000000-0008-0000-0900-000067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128" name="正方形/長方形 1127" hidden="1">
          <a:extLst>
            <a:ext uri="{FF2B5EF4-FFF2-40B4-BE49-F238E27FC236}">
              <a16:creationId xmlns:a16="http://schemas.microsoft.com/office/drawing/2014/main" id="{00000000-0008-0000-0900-00006804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129" name="正方形/長方形 1128" hidden="1">
          <a:extLst>
            <a:ext uri="{FF2B5EF4-FFF2-40B4-BE49-F238E27FC236}">
              <a16:creationId xmlns:a16="http://schemas.microsoft.com/office/drawing/2014/main" id="{00000000-0008-0000-0900-000069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130" name="正方形/長方形 1129" hidden="1">
          <a:extLst>
            <a:ext uri="{FF2B5EF4-FFF2-40B4-BE49-F238E27FC236}">
              <a16:creationId xmlns:a16="http://schemas.microsoft.com/office/drawing/2014/main" id="{00000000-0008-0000-0900-00006A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131" name="正方形/長方形 1130" hidden="1">
          <a:extLst>
            <a:ext uri="{FF2B5EF4-FFF2-40B4-BE49-F238E27FC236}">
              <a16:creationId xmlns:a16="http://schemas.microsoft.com/office/drawing/2014/main" id="{00000000-0008-0000-0900-00006B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132" name="正方形/長方形 1131" hidden="1">
          <a:extLst>
            <a:ext uri="{FF2B5EF4-FFF2-40B4-BE49-F238E27FC236}">
              <a16:creationId xmlns:a16="http://schemas.microsoft.com/office/drawing/2014/main" id="{00000000-0008-0000-0900-00006C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24</xdr:row>
      <xdr:rowOff>94260</xdr:rowOff>
    </xdr:from>
    <xdr:ext cx="184730" cy="843757"/>
    <xdr:sp macro="" textlink="">
      <xdr:nvSpPr>
        <xdr:cNvPr id="1133" name="正方形/長方形 1132" hidden="1">
          <a:extLst>
            <a:ext uri="{FF2B5EF4-FFF2-40B4-BE49-F238E27FC236}">
              <a16:creationId xmlns:a16="http://schemas.microsoft.com/office/drawing/2014/main" id="{00000000-0008-0000-0900-00006D040000}"/>
            </a:ext>
          </a:extLst>
        </xdr:cNvPr>
        <xdr:cNvSpPr/>
      </xdr:nvSpPr>
      <xdr:spPr>
        <a:xfrm>
          <a:off x="4498340" y="5227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134" name="正方形/長方形 1133" hidden="1">
          <a:extLst>
            <a:ext uri="{FF2B5EF4-FFF2-40B4-BE49-F238E27FC236}">
              <a16:creationId xmlns:a16="http://schemas.microsoft.com/office/drawing/2014/main" id="{00000000-0008-0000-0900-00006E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35" name="正方形/長方形 1134" hidden="1">
          <a:extLst>
            <a:ext uri="{FF2B5EF4-FFF2-40B4-BE49-F238E27FC236}">
              <a16:creationId xmlns:a16="http://schemas.microsoft.com/office/drawing/2014/main" id="{00000000-0008-0000-0900-00006F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136" name="正方形/長方形 1135" hidden="1">
          <a:extLst>
            <a:ext uri="{FF2B5EF4-FFF2-40B4-BE49-F238E27FC236}">
              <a16:creationId xmlns:a16="http://schemas.microsoft.com/office/drawing/2014/main" id="{00000000-0008-0000-0900-000070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137" name="正方形/長方形 1136" hidden="1">
          <a:extLst>
            <a:ext uri="{FF2B5EF4-FFF2-40B4-BE49-F238E27FC236}">
              <a16:creationId xmlns:a16="http://schemas.microsoft.com/office/drawing/2014/main" id="{00000000-0008-0000-0900-000071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138" name="正方形/長方形 1137" hidden="1">
          <a:extLst>
            <a:ext uri="{FF2B5EF4-FFF2-40B4-BE49-F238E27FC236}">
              <a16:creationId xmlns:a16="http://schemas.microsoft.com/office/drawing/2014/main" id="{00000000-0008-0000-0900-000072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139" name="正方形/長方形 1138" hidden="1">
          <a:extLst>
            <a:ext uri="{FF2B5EF4-FFF2-40B4-BE49-F238E27FC236}">
              <a16:creationId xmlns:a16="http://schemas.microsoft.com/office/drawing/2014/main" id="{00000000-0008-0000-0900-000073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140" name="正方形/長方形 1139" hidden="1">
          <a:extLst>
            <a:ext uri="{FF2B5EF4-FFF2-40B4-BE49-F238E27FC236}">
              <a16:creationId xmlns:a16="http://schemas.microsoft.com/office/drawing/2014/main" id="{00000000-0008-0000-0900-000074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141" name="正方形/長方形 1140" hidden="1">
          <a:extLst>
            <a:ext uri="{FF2B5EF4-FFF2-40B4-BE49-F238E27FC236}">
              <a16:creationId xmlns:a16="http://schemas.microsoft.com/office/drawing/2014/main" id="{00000000-0008-0000-0900-000075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142" name="正方形/長方形 1141" hidden="1">
          <a:extLst>
            <a:ext uri="{FF2B5EF4-FFF2-40B4-BE49-F238E27FC236}">
              <a16:creationId xmlns:a16="http://schemas.microsoft.com/office/drawing/2014/main" id="{00000000-0008-0000-0900-000076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143" name="正方形/長方形 1142" hidden="1">
          <a:extLst>
            <a:ext uri="{FF2B5EF4-FFF2-40B4-BE49-F238E27FC236}">
              <a16:creationId xmlns:a16="http://schemas.microsoft.com/office/drawing/2014/main" id="{00000000-0008-0000-0900-000077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144" name="正方形/長方形 1143" hidden="1">
          <a:extLst>
            <a:ext uri="{FF2B5EF4-FFF2-40B4-BE49-F238E27FC236}">
              <a16:creationId xmlns:a16="http://schemas.microsoft.com/office/drawing/2014/main" id="{00000000-0008-0000-0900-00007804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145" name="正方形/長方形 1144" hidden="1">
          <a:extLst>
            <a:ext uri="{FF2B5EF4-FFF2-40B4-BE49-F238E27FC236}">
              <a16:creationId xmlns:a16="http://schemas.microsoft.com/office/drawing/2014/main" id="{00000000-0008-0000-0900-00007904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146" name="正方形/長方形 1145" hidden="1">
          <a:extLst>
            <a:ext uri="{FF2B5EF4-FFF2-40B4-BE49-F238E27FC236}">
              <a16:creationId xmlns:a16="http://schemas.microsoft.com/office/drawing/2014/main" id="{00000000-0008-0000-0900-00007A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147" name="正方形/長方形 1146" hidden="1">
          <a:extLst>
            <a:ext uri="{FF2B5EF4-FFF2-40B4-BE49-F238E27FC236}">
              <a16:creationId xmlns:a16="http://schemas.microsoft.com/office/drawing/2014/main" id="{00000000-0008-0000-0900-00007B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148" name="正方形/長方形 1147" hidden="1">
          <a:extLst>
            <a:ext uri="{FF2B5EF4-FFF2-40B4-BE49-F238E27FC236}">
              <a16:creationId xmlns:a16="http://schemas.microsoft.com/office/drawing/2014/main" id="{00000000-0008-0000-0900-00007C04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31</xdr:row>
      <xdr:rowOff>94260</xdr:rowOff>
    </xdr:from>
    <xdr:ext cx="184730" cy="843757"/>
    <xdr:sp macro="" textlink="">
      <xdr:nvSpPr>
        <xdr:cNvPr id="1149" name="正方形/長方形 1148" hidden="1">
          <a:extLst>
            <a:ext uri="{FF2B5EF4-FFF2-40B4-BE49-F238E27FC236}">
              <a16:creationId xmlns:a16="http://schemas.microsoft.com/office/drawing/2014/main" id="{00000000-0008-0000-0900-00007D040000}"/>
            </a:ext>
          </a:extLst>
        </xdr:cNvPr>
        <xdr:cNvSpPr/>
      </xdr:nvSpPr>
      <xdr:spPr>
        <a:xfrm>
          <a:off x="4498340" y="7094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150" name="正方形/長方形 1149" hidden="1">
          <a:extLst>
            <a:ext uri="{FF2B5EF4-FFF2-40B4-BE49-F238E27FC236}">
              <a16:creationId xmlns:a16="http://schemas.microsoft.com/office/drawing/2014/main" id="{00000000-0008-0000-0900-00007E04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151" name="正方形/長方形 1150" hidden="1">
          <a:extLst>
            <a:ext uri="{FF2B5EF4-FFF2-40B4-BE49-F238E27FC236}">
              <a16:creationId xmlns:a16="http://schemas.microsoft.com/office/drawing/2014/main" id="{00000000-0008-0000-0900-00007F04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152" name="正方形/長方形 1151" hidden="1">
          <a:extLst>
            <a:ext uri="{FF2B5EF4-FFF2-40B4-BE49-F238E27FC236}">
              <a16:creationId xmlns:a16="http://schemas.microsoft.com/office/drawing/2014/main" id="{00000000-0008-0000-0900-000080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153" name="正方形/長方形 1152" hidden="1">
          <a:extLst>
            <a:ext uri="{FF2B5EF4-FFF2-40B4-BE49-F238E27FC236}">
              <a16:creationId xmlns:a16="http://schemas.microsoft.com/office/drawing/2014/main" id="{00000000-0008-0000-0900-000081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1154" name="正方形/長方形 1153" hidden="1">
          <a:extLst>
            <a:ext uri="{FF2B5EF4-FFF2-40B4-BE49-F238E27FC236}">
              <a16:creationId xmlns:a16="http://schemas.microsoft.com/office/drawing/2014/main" id="{00000000-0008-0000-0900-000082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155" name="正方形/長方形 1154" hidden="1">
          <a:extLst>
            <a:ext uri="{FF2B5EF4-FFF2-40B4-BE49-F238E27FC236}">
              <a16:creationId xmlns:a16="http://schemas.microsoft.com/office/drawing/2014/main" id="{00000000-0008-0000-0900-000083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1156" name="正方形/長方形 1155" hidden="1">
          <a:extLst>
            <a:ext uri="{FF2B5EF4-FFF2-40B4-BE49-F238E27FC236}">
              <a16:creationId xmlns:a16="http://schemas.microsoft.com/office/drawing/2014/main" id="{00000000-0008-0000-0900-000084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157" name="正方形/長方形 1156" hidden="1">
          <a:extLst>
            <a:ext uri="{FF2B5EF4-FFF2-40B4-BE49-F238E27FC236}">
              <a16:creationId xmlns:a16="http://schemas.microsoft.com/office/drawing/2014/main" id="{00000000-0008-0000-0900-000085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158" name="正方形/長方形 1157" hidden="1">
          <a:extLst>
            <a:ext uri="{FF2B5EF4-FFF2-40B4-BE49-F238E27FC236}">
              <a16:creationId xmlns:a16="http://schemas.microsoft.com/office/drawing/2014/main" id="{00000000-0008-0000-0900-000086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159" name="正方形/長方形 1158" hidden="1">
          <a:extLst>
            <a:ext uri="{FF2B5EF4-FFF2-40B4-BE49-F238E27FC236}">
              <a16:creationId xmlns:a16="http://schemas.microsoft.com/office/drawing/2014/main" id="{00000000-0008-0000-0900-000087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160" name="正方形/長方形 1159" hidden="1">
          <a:extLst>
            <a:ext uri="{FF2B5EF4-FFF2-40B4-BE49-F238E27FC236}">
              <a16:creationId xmlns:a16="http://schemas.microsoft.com/office/drawing/2014/main" id="{00000000-0008-0000-0900-00008804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161" name="正方形/長方形 1160" hidden="1">
          <a:extLst>
            <a:ext uri="{FF2B5EF4-FFF2-40B4-BE49-F238E27FC236}">
              <a16:creationId xmlns:a16="http://schemas.microsoft.com/office/drawing/2014/main" id="{00000000-0008-0000-0900-00008904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162" name="正方形/長方形 1161" hidden="1">
          <a:extLst>
            <a:ext uri="{FF2B5EF4-FFF2-40B4-BE49-F238E27FC236}">
              <a16:creationId xmlns:a16="http://schemas.microsoft.com/office/drawing/2014/main" id="{00000000-0008-0000-0900-00008A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1163" name="正方形/長方形 1162" hidden="1">
          <a:extLst>
            <a:ext uri="{FF2B5EF4-FFF2-40B4-BE49-F238E27FC236}">
              <a16:creationId xmlns:a16="http://schemas.microsoft.com/office/drawing/2014/main" id="{00000000-0008-0000-0900-00008B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164" name="正方形/長方形 1163" hidden="1">
          <a:extLst>
            <a:ext uri="{FF2B5EF4-FFF2-40B4-BE49-F238E27FC236}">
              <a16:creationId xmlns:a16="http://schemas.microsoft.com/office/drawing/2014/main" id="{00000000-0008-0000-0900-00008C04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38</xdr:row>
      <xdr:rowOff>94260</xdr:rowOff>
    </xdr:from>
    <xdr:ext cx="184730" cy="843757"/>
    <xdr:sp macro="" textlink="">
      <xdr:nvSpPr>
        <xdr:cNvPr id="1165" name="正方形/長方形 1164" hidden="1">
          <a:extLst>
            <a:ext uri="{FF2B5EF4-FFF2-40B4-BE49-F238E27FC236}">
              <a16:creationId xmlns:a16="http://schemas.microsoft.com/office/drawing/2014/main" id="{00000000-0008-0000-0900-00008D040000}"/>
            </a:ext>
          </a:extLst>
        </xdr:cNvPr>
        <xdr:cNvSpPr/>
      </xdr:nvSpPr>
      <xdr:spPr>
        <a:xfrm>
          <a:off x="4498340" y="8961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166" name="正方形/長方形 1165" hidden="1">
          <a:extLst>
            <a:ext uri="{FF2B5EF4-FFF2-40B4-BE49-F238E27FC236}">
              <a16:creationId xmlns:a16="http://schemas.microsoft.com/office/drawing/2014/main" id="{00000000-0008-0000-0900-00008E04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167" name="正方形/長方形 1166" hidden="1">
          <a:extLst>
            <a:ext uri="{FF2B5EF4-FFF2-40B4-BE49-F238E27FC236}">
              <a16:creationId xmlns:a16="http://schemas.microsoft.com/office/drawing/2014/main" id="{00000000-0008-0000-0900-00008F04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68" name="正方形/長方形 1167" hidden="1">
          <a:extLst>
            <a:ext uri="{FF2B5EF4-FFF2-40B4-BE49-F238E27FC236}">
              <a16:creationId xmlns:a16="http://schemas.microsoft.com/office/drawing/2014/main" id="{00000000-0008-0000-0900-000090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69" name="正方形/長方形 1168" hidden="1">
          <a:extLst>
            <a:ext uri="{FF2B5EF4-FFF2-40B4-BE49-F238E27FC236}">
              <a16:creationId xmlns:a16="http://schemas.microsoft.com/office/drawing/2014/main" id="{00000000-0008-0000-0900-000091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0" name="正方形/長方形 1169" hidden="1">
          <a:extLst>
            <a:ext uri="{FF2B5EF4-FFF2-40B4-BE49-F238E27FC236}">
              <a16:creationId xmlns:a16="http://schemas.microsoft.com/office/drawing/2014/main" id="{00000000-0008-0000-0900-000092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1" name="正方形/長方形 1170" hidden="1">
          <a:extLst>
            <a:ext uri="{FF2B5EF4-FFF2-40B4-BE49-F238E27FC236}">
              <a16:creationId xmlns:a16="http://schemas.microsoft.com/office/drawing/2014/main" id="{00000000-0008-0000-0900-000093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2" name="正方形/長方形 1171" hidden="1">
          <a:extLst>
            <a:ext uri="{FF2B5EF4-FFF2-40B4-BE49-F238E27FC236}">
              <a16:creationId xmlns:a16="http://schemas.microsoft.com/office/drawing/2014/main" id="{00000000-0008-0000-0900-000094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3" name="正方形/長方形 1172" hidden="1">
          <a:extLst>
            <a:ext uri="{FF2B5EF4-FFF2-40B4-BE49-F238E27FC236}">
              <a16:creationId xmlns:a16="http://schemas.microsoft.com/office/drawing/2014/main" id="{00000000-0008-0000-0900-000095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4" name="正方形/長方形 1173" hidden="1">
          <a:extLst>
            <a:ext uri="{FF2B5EF4-FFF2-40B4-BE49-F238E27FC236}">
              <a16:creationId xmlns:a16="http://schemas.microsoft.com/office/drawing/2014/main" id="{00000000-0008-0000-0900-000096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5" name="正方形/長方形 1174" hidden="1">
          <a:extLst>
            <a:ext uri="{FF2B5EF4-FFF2-40B4-BE49-F238E27FC236}">
              <a16:creationId xmlns:a16="http://schemas.microsoft.com/office/drawing/2014/main" id="{00000000-0008-0000-0900-000097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6" name="正方形/長方形 1175" hidden="1">
          <a:extLst>
            <a:ext uri="{FF2B5EF4-FFF2-40B4-BE49-F238E27FC236}">
              <a16:creationId xmlns:a16="http://schemas.microsoft.com/office/drawing/2014/main" id="{00000000-0008-0000-0900-000098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7" name="正方形/長方形 1176" hidden="1">
          <a:extLst>
            <a:ext uri="{FF2B5EF4-FFF2-40B4-BE49-F238E27FC236}">
              <a16:creationId xmlns:a16="http://schemas.microsoft.com/office/drawing/2014/main" id="{00000000-0008-0000-0900-000099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8" name="正方形/長方形 1177" hidden="1">
          <a:extLst>
            <a:ext uri="{FF2B5EF4-FFF2-40B4-BE49-F238E27FC236}">
              <a16:creationId xmlns:a16="http://schemas.microsoft.com/office/drawing/2014/main" id="{00000000-0008-0000-0900-00009A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179" name="正方形/長方形 1178" hidden="1">
          <a:extLst>
            <a:ext uri="{FF2B5EF4-FFF2-40B4-BE49-F238E27FC236}">
              <a16:creationId xmlns:a16="http://schemas.microsoft.com/office/drawing/2014/main" id="{00000000-0008-0000-0900-00009B04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0" name="正方形/長方形 1179" hidden="1">
          <a:extLst>
            <a:ext uri="{FF2B5EF4-FFF2-40B4-BE49-F238E27FC236}">
              <a16:creationId xmlns:a16="http://schemas.microsoft.com/office/drawing/2014/main" id="{00000000-0008-0000-0900-00009C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1" name="正方形/長方形 1180" hidden="1">
          <a:extLst>
            <a:ext uri="{FF2B5EF4-FFF2-40B4-BE49-F238E27FC236}">
              <a16:creationId xmlns:a16="http://schemas.microsoft.com/office/drawing/2014/main" id="{00000000-0008-0000-0900-00009D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2" name="正方形/長方形 1181" hidden="1">
          <a:extLst>
            <a:ext uri="{FF2B5EF4-FFF2-40B4-BE49-F238E27FC236}">
              <a16:creationId xmlns:a16="http://schemas.microsoft.com/office/drawing/2014/main" id="{00000000-0008-0000-0900-00009E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3" name="正方形/長方形 1182" hidden="1">
          <a:extLst>
            <a:ext uri="{FF2B5EF4-FFF2-40B4-BE49-F238E27FC236}">
              <a16:creationId xmlns:a16="http://schemas.microsoft.com/office/drawing/2014/main" id="{00000000-0008-0000-0900-00009F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4" name="正方形/長方形 1183" hidden="1">
          <a:extLst>
            <a:ext uri="{FF2B5EF4-FFF2-40B4-BE49-F238E27FC236}">
              <a16:creationId xmlns:a16="http://schemas.microsoft.com/office/drawing/2014/main" id="{00000000-0008-0000-0900-0000A0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5" name="正方形/長方形 1184" hidden="1">
          <a:extLst>
            <a:ext uri="{FF2B5EF4-FFF2-40B4-BE49-F238E27FC236}">
              <a16:creationId xmlns:a16="http://schemas.microsoft.com/office/drawing/2014/main" id="{00000000-0008-0000-0900-0000A1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6" name="正方形/長方形 1185" hidden="1">
          <a:extLst>
            <a:ext uri="{FF2B5EF4-FFF2-40B4-BE49-F238E27FC236}">
              <a16:creationId xmlns:a16="http://schemas.microsoft.com/office/drawing/2014/main" id="{00000000-0008-0000-0900-0000A2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7" name="正方形/長方形 1186" hidden="1">
          <a:extLst>
            <a:ext uri="{FF2B5EF4-FFF2-40B4-BE49-F238E27FC236}">
              <a16:creationId xmlns:a16="http://schemas.microsoft.com/office/drawing/2014/main" id="{00000000-0008-0000-0900-0000A3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8" name="正方形/長方形 1187" hidden="1">
          <a:extLst>
            <a:ext uri="{FF2B5EF4-FFF2-40B4-BE49-F238E27FC236}">
              <a16:creationId xmlns:a16="http://schemas.microsoft.com/office/drawing/2014/main" id="{00000000-0008-0000-0900-0000A4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89" name="正方形/長方形 1188" hidden="1">
          <a:extLst>
            <a:ext uri="{FF2B5EF4-FFF2-40B4-BE49-F238E27FC236}">
              <a16:creationId xmlns:a16="http://schemas.microsoft.com/office/drawing/2014/main" id="{00000000-0008-0000-0900-0000A5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90" name="正方形/長方形 1189" hidden="1">
          <a:extLst>
            <a:ext uri="{FF2B5EF4-FFF2-40B4-BE49-F238E27FC236}">
              <a16:creationId xmlns:a16="http://schemas.microsoft.com/office/drawing/2014/main" id="{00000000-0008-0000-0900-0000A6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191" name="正方形/長方形 1190" hidden="1">
          <a:extLst>
            <a:ext uri="{FF2B5EF4-FFF2-40B4-BE49-F238E27FC236}">
              <a16:creationId xmlns:a16="http://schemas.microsoft.com/office/drawing/2014/main" id="{00000000-0008-0000-0900-0000A7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192" name="正方形/長方形 1191" hidden="1">
          <a:extLst>
            <a:ext uri="{FF2B5EF4-FFF2-40B4-BE49-F238E27FC236}">
              <a16:creationId xmlns:a16="http://schemas.microsoft.com/office/drawing/2014/main" id="{00000000-0008-0000-0900-0000A8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193" name="正方形/長方形 1192" hidden="1">
          <a:extLst>
            <a:ext uri="{FF2B5EF4-FFF2-40B4-BE49-F238E27FC236}">
              <a16:creationId xmlns:a16="http://schemas.microsoft.com/office/drawing/2014/main" id="{00000000-0008-0000-0900-0000A9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194" name="正方形/長方形 1193" hidden="1">
          <a:extLst>
            <a:ext uri="{FF2B5EF4-FFF2-40B4-BE49-F238E27FC236}">
              <a16:creationId xmlns:a16="http://schemas.microsoft.com/office/drawing/2014/main" id="{00000000-0008-0000-0900-0000AA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195" name="正方形/長方形 1194" hidden="1">
          <a:extLst>
            <a:ext uri="{FF2B5EF4-FFF2-40B4-BE49-F238E27FC236}">
              <a16:creationId xmlns:a16="http://schemas.microsoft.com/office/drawing/2014/main" id="{00000000-0008-0000-0900-0000AB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196" name="正方形/長方形 1195" hidden="1">
          <a:extLst>
            <a:ext uri="{FF2B5EF4-FFF2-40B4-BE49-F238E27FC236}">
              <a16:creationId xmlns:a16="http://schemas.microsoft.com/office/drawing/2014/main" id="{00000000-0008-0000-0900-0000AC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197" name="正方形/長方形 1196" hidden="1">
          <a:extLst>
            <a:ext uri="{FF2B5EF4-FFF2-40B4-BE49-F238E27FC236}">
              <a16:creationId xmlns:a16="http://schemas.microsoft.com/office/drawing/2014/main" id="{00000000-0008-0000-0900-0000AD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198" name="正方形/長方形 1197" hidden="1">
          <a:extLst>
            <a:ext uri="{FF2B5EF4-FFF2-40B4-BE49-F238E27FC236}">
              <a16:creationId xmlns:a16="http://schemas.microsoft.com/office/drawing/2014/main" id="{00000000-0008-0000-0900-0000AE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199" name="正方形/長方形 1198" hidden="1">
          <a:extLst>
            <a:ext uri="{FF2B5EF4-FFF2-40B4-BE49-F238E27FC236}">
              <a16:creationId xmlns:a16="http://schemas.microsoft.com/office/drawing/2014/main" id="{00000000-0008-0000-0900-0000AF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00" name="正方形/長方形 1199" hidden="1">
          <a:extLst>
            <a:ext uri="{FF2B5EF4-FFF2-40B4-BE49-F238E27FC236}">
              <a16:creationId xmlns:a16="http://schemas.microsoft.com/office/drawing/2014/main" id="{00000000-0008-0000-0900-0000B0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01" name="正方形/長方形 1200" hidden="1">
          <a:extLst>
            <a:ext uri="{FF2B5EF4-FFF2-40B4-BE49-F238E27FC236}">
              <a16:creationId xmlns:a16="http://schemas.microsoft.com/office/drawing/2014/main" id="{00000000-0008-0000-0900-0000B1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02" name="正方形/長方形 1201" hidden="1">
          <a:extLst>
            <a:ext uri="{FF2B5EF4-FFF2-40B4-BE49-F238E27FC236}">
              <a16:creationId xmlns:a16="http://schemas.microsoft.com/office/drawing/2014/main" id="{00000000-0008-0000-0900-0000B2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03" name="正方形/長方形 1202" hidden="1">
          <a:extLst>
            <a:ext uri="{FF2B5EF4-FFF2-40B4-BE49-F238E27FC236}">
              <a16:creationId xmlns:a16="http://schemas.microsoft.com/office/drawing/2014/main" id="{00000000-0008-0000-0900-0000B3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04" name="正方形/長方形 1203" hidden="1">
          <a:extLst>
            <a:ext uri="{FF2B5EF4-FFF2-40B4-BE49-F238E27FC236}">
              <a16:creationId xmlns:a16="http://schemas.microsoft.com/office/drawing/2014/main" id="{00000000-0008-0000-0900-0000B4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05" name="正方形/長方形 1204" hidden="1">
          <a:extLst>
            <a:ext uri="{FF2B5EF4-FFF2-40B4-BE49-F238E27FC236}">
              <a16:creationId xmlns:a16="http://schemas.microsoft.com/office/drawing/2014/main" id="{00000000-0008-0000-0900-0000B5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06" name="正方形/長方形 1205" hidden="1">
          <a:extLst>
            <a:ext uri="{FF2B5EF4-FFF2-40B4-BE49-F238E27FC236}">
              <a16:creationId xmlns:a16="http://schemas.microsoft.com/office/drawing/2014/main" id="{00000000-0008-0000-0900-0000B6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07" name="正方形/長方形 1206" hidden="1">
          <a:extLst>
            <a:ext uri="{FF2B5EF4-FFF2-40B4-BE49-F238E27FC236}">
              <a16:creationId xmlns:a16="http://schemas.microsoft.com/office/drawing/2014/main" id="{00000000-0008-0000-0900-0000B7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08" name="正方形/長方形 1207" hidden="1">
          <a:extLst>
            <a:ext uri="{FF2B5EF4-FFF2-40B4-BE49-F238E27FC236}">
              <a16:creationId xmlns:a16="http://schemas.microsoft.com/office/drawing/2014/main" id="{00000000-0008-0000-0900-0000B8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09" name="正方形/長方形 1208" hidden="1">
          <a:extLst>
            <a:ext uri="{FF2B5EF4-FFF2-40B4-BE49-F238E27FC236}">
              <a16:creationId xmlns:a16="http://schemas.microsoft.com/office/drawing/2014/main" id="{00000000-0008-0000-0900-0000B9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10" name="正方形/長方形 1209" hidden="1">
          <a:extLst>
            <a:ext uri="{FF2B5EF4-FFF2-40B4-BE49-F238E27FC236}">
              <a16:creationId xmlns:a16="http://schemas.microsoft.com/office/drawing/2014/main" id="{00000000-0008-0000-0900-0000BA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11" name="正方形/長方形 1210" hidden="1">
          <a:extLst>
            <a:ext uri="{FF2B5EF4-FFF2-40B4-BE49-F238E27FC236}">
              <a16:creationId xmlns:a16="http://schemas.microsoft.com/office/drawing/2014/main" id="{00000000-0008-0000-0900-0000BB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12" name="正方形/長方形 1211" hidden="1">
          <a:extLst>
            <a:ext uri="{FF2B5EF4-FFF2-40B4-BE49-F238E27FC236}">
              <a16:creationId xmlns:a16="http://schemas.microsoft.com/office/drawing/2014/main" id="{00000000-0008-0000-0900-0000BC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13" name="正方形/長方形 1212" hidden="1">
          <a:extLst>
            <a:ext uri="{FF2B5EF4-FFF2-40B4-BE49-F238E27FC236}">
              <a16:creationId xmlns:a16="http://schemas.microsoft.com/office/drawing/2014/main" id="{00000000-0008-0000-0900-0000BD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14" name="正方形/長方形 1213" hidden="1">
          <a:extLst>
            <a:ext uri="{FF2B5EF4-FFF2-40B4-BE49-F238E27FC236}">
              <a16:creationId xmlns:a16="http://schemas.microsoft.com/office/drawing/2014/main" id="{00000000-0008-0000-0900-0000BE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15" name="正方形/長方形 1214" hidden="1">
          <a:extLst>
            <a:ext uri="{FF2B5EF4-FFF2-40B4-BE49-F238E27FC236}">
              <a16:creationId xmlns:a16="http://schemas.microsoft.com/office/drawing/2014/main" id="{00000000-0008-0000-0900-0000BF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16" name="正方形/長方形 1215" hidden="1">
          <a:extLst>
            <a:ext uri="{FF2B5EF4-FFF2-40B4-BE49-F238E27FC236}">
              <a16:creationId xmlns:a16="http://schemas.microsoft.com/office/drawing/2014/main" id="{00000000-0008-0000-0900-0000C0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17" name="正方形/長方形 1216" hidden="1">
          <a:extLst>
            <a:ext uri="{FF2B5EF4-FFF2-40B4-BE49-F238E27FC236}">
              <a16:creationId xmlns:a16="http://schemas.microsoft.com/office/drawing/2014/main" id="{00000000-0008-0000-0900-0000C1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18" name="正方形/長方形 1217" hidden="1">
          <a:extLst>
            <a:ext uri="{FF2B5EF4-FFF2-40B4-BE49-F238E27FC236}">
              <a16:creationId xmlns:a16="http://schemas.microsoft.com/office/drawing/2014/main" id="{00000000-0008-0000-0900-0000C2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19" name="正方形/長方形 1218" hidden="1">
          <a:extLst>
            <a:ext uri="{FF2B5EF4-FFF2-40B4-BE49-F238E27FC236}">
              <a16:creationId xmlns:a16="http://schemas.microsoft.com/office/drawing/2014/main" id="{00000000-0008-0000-0900-0000C3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20" name="正方形/長方形 1219" hidden="1">
          <a:extLst>
            <a:ext uri="{FF2B5EF4-FFF2-40B4-BE49-F238E27FC236}">
              <a16:creationId xmlns:a16="http://schemas.microsoft.com/office/drawing/2014/main" id="{00000000-0008-0000-0900-0000C4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21" name="正方形/長方形 1220" hidden="1">
          <a:extLst>
            <a:ext uri="{FF2B5EF4-FFF2-40B4-BE49-F238E27FC236}">
              <a16:creationId xmlns:a16="http://schemas.microsoft.com/office/drawing/2014/main" id="{00000000-0008-0000-0900-0000C5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22" name="正方形/長方形 1221" hidden="1">
          <a:extLst>
            <a:ext uri="{FF2B5EF4-FFF2-40B4-BE49-F238E27FC236}">
              <a16:creationId xmlns:a16="http://schemas.microsoft.com/office/drawing/2014/main" id="{00000000-0008-0000-0900-0000C6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23" name="正方形/長方形 1222" hidden="1">
          <a:extLst>
            <a:ext uri="{FF2B5EF4-FFF2-40B4-BE49-F238E27FC236}">
              <a16:creationId xmlns:a16="http://schemas.microsoft.com/office/drawing/2014/main" id="{00000000-0008-0000-0900-0000C7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24" name="正方形/長方形 1223" hidden="1">
          <a:extLst>
            <a:ext uri="{FF2B5EF4-FFF2-40B4-BE49-F238E27FC236}">
              <a16:creationId xmlns:a16="http://schemas.microsoft.com/office/drawing/2014/main" id="{00000000-0008-0000-0900-0000C8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25" name="正方形/長方形 1224" hidden="1">
          <a:extLst>
            <a:ext uri="{FF2B5EF4-FFF2-40B4-BE49-F238E27FC236}">
              <a16:creationId xmlns:a16="http://schemas.microsoft.com/office/drawing/2014/main" id="{00000000-0008-0000-0900-0000C9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26" name="正方形/長方形 1225" hidden="1">
          <a:extLst>
            <a:ext uri="{FF2B5EF4-FFF2-40B4-BE49-F238E27FC236}">
              <a16:creationId xmlns:a16="http://schemas.microsoft.com/office/drawing/2014/main" id="{00000000-0008-0000-0900-0000CA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27" name="正方形/長方形 1226" hidden="1">
          <a:extLst>
            <a:ext uri="{FF2B5EF4-FFF2-40B4-BE49-F238E27FC236}">
              <a16:creationId xmlns:a16="http://schemas.microsoft.com/office/drawing/2014/main" id="{00000000-0008-0000-0900-0000CB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28" name="正方形/長方形 1227" hidden="1">
          <a:extLst>
            <a:ext uri="{FF2B5EF4-FFF2-40B4-BE49-F238E27FC236}">
              <a16:creationId xmlns:a16="http://schemas.microsoft.com/office/drawing/2014/main" id="{00000000-0008-0000-0900-0000CC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29" name="正方形/長方形 1228" hidden="1">
          <a:extLst>
            <a:ext uri="{FF2B5EF4-FFF2-40B4-BE49-F238E27FC236}">
              <a16:creationId xmlns:a16="http://schemas.microsoft.com/office/drawing/2014/main" id="{00000000-0008-0000-0900-0000CD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30" name="正方形/長方形 1229" hidden="1">
          <a:extLst>
            <a:ext uri="{FF2B5EF4-FFF2-40B4-BE49-F238E27FC236}">
              <a16:creationId xmlns:a16="http://schemas.microsoft.com/office/drawing/2014/main" id="{00000000-0008-0000-0900-0000CE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31" name="正方形/長方形 1230" hidden="1">
          <a:extLst>
            <a:ext uri="{FF2B5EF4-FFF2-40B4-BE49-F238E27FC236}">
              <a16:creationId xmlns:a16="http://schemas.microsoft.com/office/drawing/2014/main" id="{00000000-0008-0000-0900-0000CF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32" name="正方形/長方形 1231" hidden="1">
          <a:extLst>
            <a:ext uri="{FF2B5EF4-FFF2-40B4-BE49-F238E27FC236}">
              <a16:creationId xmlns:a16="http://schemas.microsoft.com/office/drawing/2014/main" id="{00000000-0008-0000-0900-0000D0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33" name="正方形/長方形 1232" hidden="1">
          <a:extLst>
            <a:ext uri="{FF2B5EF4-FFF2-40B4-BE49-F238E27FC236}">
              <a16:creationId xmlns:a16="http://schemas.microsoft.com/office/drawing/2014/main" id="{00000000-0008-0000-0900-0000D1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34" name="正方形/長方形 1233" hidden="1">
          <a:extLst>
            <a:ext uri="{FF2B5EF4-FFF2-40B4-BE49-F238E27FC236}">
              <a16:creationId xmlns:a16="http://schemas.microsoft.com/office/drawing/2014/main" id="{00000000-0008-0000-0900-0000D2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35" name="正方形/長方形 1234" hidden="1">
          <a:extLst>
            <a:ext uri="{FF2B5EF4-FFF2-40B4-BE49-F238E27FC236}">
              <a16:creationId xmlns:a16="http://schemas.microsoft.com/office/drawing/2014/main" id="{00000000-0008-0000-0900-0000D3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36" name="正方形/長方形 1235" hidden="1">
          <a:extLst>
            <a:ext uri="{FF2B5EF4-FFF2-40B4-BE49-F238E27FC236}">
              <a16:creationId xmlns:a16="http://schemas.microsoft.com/office/drawing/2014/main" id="{00000000-0008-0000-0900-0000D4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37" name="正方形/長方形 1236" hidden="1">
          <a:extLst>
            <a:ext uri="{FF2B5EF4-FFF2-40B4-BE49-F238E27FC236}">
              <a16:creationId xmlns:a16="http://schemas.microsoft.com/office/drawing/2014/main" id="{00000000-0008-0000-0900-0000D5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38" name="正方形/長方形 1237" hidden="1">
          <a:extLst>
            <a:ext uri="{FF2B5EF4-FFF2-40B4-BE49-F238E27FC236}">
              <a16:creationId xmlns:a16="http://schemas.microsoft.com/office/drawing/2014/main" id="{00000000-0008-0000-0900-0000D6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39" name="正方形/長方形 1238" hidden="1">
          <a:extLst>
            <a:ext uri="{FF2B5EF4-FFF2-40B4-BE49-F238E27FC236}">
              <a16:creationId xmlns:a16="http://schemas.microsoft.com/office/drawing/2014/main" id="{00000000-0008-0000-0900-0000D7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40" name="正方形/長方形 1239" hidden="1">
          <a:extLst>
            <a:ext uri="{FF2B5EF4-FFF2-40B4-BE49-F238E27FC236}">
              <a16:creationId xmlns:a16="http://schemas.microsoft.com/office/drawing/2014/main" id="{00000000-0008-0000-0900-0000D8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41" name="正方形/長方形 1240" hidden="1">
          <a:extLst>
            <a:ext uri="{FF2B5EF4-FFF2-40B4-BE49-F238E27FC236}">
              <a16:creationId xmlns:a16="http://schemas.microsoft.com/office/drawing/2014/main" id="{00000000-0008-0000-0900-0000D9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42" name="正方形/長方形 1241" hidden="1">
          <a:extLst>
            <a:ext uri="{FF2B5EF4-FFF2-40B4-BE49-F238E27FC236}">
              <a16:creationId xmlns:a16="http://schemas.microsoft.com/office/drawing/2014/main" id="{00000000-0008-0000-0900-0000DA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43" name="正方形/長方形 1242" hidden="1">
          <a:extLst>
            <a:ext uri="{FF2B5EF4-FFF2-40B4-BE49-F238E27FC236}">
              <a16:creationId xmlns:a16="http://schemas.microsoft.com/office/drawing/2014/main" id="{00000000-0008-0000-0900-0000DB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44" name="正方形/長方形 1243" hidden="1">
          <a:extLst>
            <a:ext uri="{FF2B5EF4-FFF2-40B4-BE49-F238E27FC236}">
              <a16:creationId xmlns:a16="http://schemas.microsoft.com/office/drawing/2014/main" id="{00000000-0008-0000-0900-0000DC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45" name="正方形/長方形 1244" hidden="1">
          <a:extLst>
            <a:ext uri="{FF2B5EF4-FFF2-40B4-BE49-F238E27FC236}">
              <a16:creationId xmlns:a16="http://schemas.microsoft.com/office/drawing/2014/main" id="{00000000-0008-0000-0900-0000DD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46" name="正方形/長方形 1245" hidden="1">
          <a:extLst>
            <a:ext uri="{FF2B5EF4-FFF2-40B4-BE49-F238E27FC236}">
              <a16:creationId xmlns:a16="http://schemas.microsoft.com/office/drawing/2014/main" id="{00000000-0008-0000-0900-0000DE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47" name="正方形/長方形 1246" hidden="1">
          <a:extLst>
            <a:ext uri="{FF2B5EF4-FFF2-40B4-BE49-F238E27FC236}">
              <a16:creationId xmlns:a16="http://schemas.microsoft.com/office/drawing/2014/main" id="{00000000-0008-0000-0900-0000DF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48" name="正方形/長方形 1247" hidden="1">
          <a:extLst>
            <a:ext uri="{FF2B5EF4-FFF2-40B4-BE49-F238E27FC236}">
              <a16:creationId xmlns:a16="http://schemas.microsoft.com/office/drawing/2014/main" id="{00000000-0008-0000-0900-0000E0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49" name="正方形/長方形 1248" hidden="1">
          <a:extLst>
            <a:ext uri="{FF2B5EF4-FFF2-40B4-BE49-F238E27FC236}">
              <a16:creationId xmlns:a16="http://schemas.microsoft.com/office/drawing/2014/main" id="{00000000-0008-0000-0900-0000E1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50" name="正方形/長方形 1249" hidden="1">
          <a:extLst>
            <a:ext uri="{FF2B5EF4-FFF2-40B4-BE49-F238E27FC236}">
              <a16:creationId xmlns:a16="http://schemas.microsoft.com/office/drawing/2014/main" id="{00000000-0008-0000-0900-0000E2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51" name="正方形/長方形 1250" hidden="1">
          <a:extLst>
            <a:ext uri="{FF2B5EF4-FFF2-40B4-BE49-F238E27FC236}">
              <a16:creationId xmlns:a16="http://schemas.microsoft.com/office/drawing/2014/main" id="{00000000-0008-0000-0900-0000E3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52" name="正方形/長方形 1251" hidden="1">
          <a:extLst>
            <a:ext uri="{FF2B5EF4-FFF2-40B4-BE49-F238E27FC236}">
              <a16:creationId xmlns:a16="http://schemas.microsoft.com/office/drawing/2014/main" id="{00000000-0008-0000-0900-0000E4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53" name="正方形/長方形 1252" hidden="1">
          <a:extLst>
            <a:ext uri="{FF2B5EF4-FFF2-40B4-BE49-F238E27FC236}">
              <a16:creationId xmlns:a16="http://schemas.microsoft.com/office/drawing/2014/main" id="{00000000-0008-0000-0900-0000E5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54" name="正方形/長方形 1253" hidden="1">
          <a:extLst>
            <a:ext uri="{FF2B5EF4-FFF2-40B4-BE49-F238E27FC236}">
              <a16:creationId xmlns:a16="http://schemas.microsoft.com/office/drawing/2014/main" id="{00000000-0008-0000-0900-0000E6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55" name="正方形/長方形 1254" hidden="1">
          <a:extLst>
            <a:ext uri="{FF2B5EF4-FFF2-40B4-BE49-F238E27FC236}">
              <a16:creationId xmlns:a16="http://schemas.microsoft.com/office/drawing/2014/main" id="{00000000-0008-0000-0900-0000E7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56" name="正方形/長方形 1255" hidden="1">
          <a:extLst>
            <a:ext uri="{FF2B5EF4-FFF2-40B4-BE49-F238E27FC236}">
              <a16:creationId xmlns:a16="http://schemas.microsoft.com/office/drawing/2014/main" id="{00000000-0008-0000-0900-0000E8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57" name="正方形/長方形 1256" hidden="1">
          <a:extLst>
            <a:ext uri="{FF2B5EF4-FFF2-40B4-BE49-F238E27FC236}">
              <a16:creationId xmlns:a16="http://schemas.microsoft.com/office/drawing/2014/main" id="{00000000-0008-0000-0900-0000E9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58" name="正方形/長方形 1257" hidden="1">
          <a:extLst>
            <a:ext uri="{FF2B5EF4-FFF2-40B4-BE49-F238E27FC236}">
              <a16:creationId xmlns:a16="http://schemas.microsoft.com/office/drawing/2014/main" id="{00000000-0008-0000-0900-0000EA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12</xdr:row>
      <xdr:rowOff>94260</xdr:rowOff>
    </xdr:from>
    <xdr:ext cx="184730" cy="843757"/>
    <xdr:sp macro="" textlink="">
      <xdr:nvSpPr>
        <xdr:cNvPr id="1259" name="正方形/長方形 1258" hidden="1">
          <a:extLst>
            <a:ext uri="{FF2B5EF4-FFF2-40B4-BE49-F238E27FC236}">
              <a16:creationId xmlns:a16="http://schemas.microsoft.com/office/drawing/2014/main" id="{00000000-0008-0000-0900-0000EB040000}"/>
            </a:ext>
          </a:extLst>
        </xdr:cNvPr>
        <xdr:cNvSpPr/>
      </xdr:nvSpPr>
      <xdr:spPr>
        <a:xfrm>
          <a:off x="4498340" y="2027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15</xdr:row>
      <xdr:rowOff>94260</xdr:rowOff>
    </xdr:from>
    <xdr:ext cx="184730" cy="843757"/>
    <xdr:sp macro="" textlink="">
      <xdr:nvSpPr>
        <xdr:cNvPr id="1260" name="正方形/長方形 1259" hidden="1">
          <a:extLst>
            <a:ext uri="{FF2B5EF4-FFF2-40B4-BE49-F238E27FC236}">
              <a16:creationId xmlns:a16="http://schemas.microsoft.com/office/drawing/2014/main" id="{00000000-0008-0000-0900-0000EC040000}"/>
            </a:ext>
          </a:extLst>
        </xdr:cNvPr>
        <xdr:cNvSpPr/>
      </xdr:nvSpPr>
      <xdr:spPr>
        <a:xfrm>
          <a:off x="4498340" y="2827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61" name="正方形/長方形 1260" hidden="1">
          <a:extLst>
            <a:ext uri="{FF2B5EF4-FFF2-40B4-BE49-F238E27FC236}">
              <a16:creationId xmlns:a16="http://schemas.microsoft.com/office/drawing/2014/main" id="{00000000-0008-0000-0900-0000ED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62" name="正方形/長方形 1261" hidden="1">
          <a:extLst>
            <a:ext uri="{FF2B5EF4-FFF2-40B4-BE49-F238E27FC236}">
              <a16:creationId xmlns:a16="http://schemas.microsoft.com/office/drawing/2014/main" id="{00000000-0008-0000-0900-0000EE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16</xdr:row>
      <xdr:rowOff>94260</xdr:rowOff>
    </xdr:from>
    <xdr:ext cx="184730" cy="843757"/>
    <xdr:sp macro="" textlink="">
      <xdr:nvSpPr>
        <xdr:cNvPr id="1263" name="正方形/長方形 1262" hidden="1">
          <a:extLst>
            <a:ext uri="{FF2B5EF4-FFF2-40B4-BE49-F238E27FC236}">
              <a16:creationId xmlns:a16="http://schemas.microsoft.com/office/drawing/2014/main" id="{00000000-0008-0000-0900-0000EF040000}"/>
            </a:ext>
          </a:extLst>
        </xdr:cNvPr>
        <xdr:cNvSpPr/>
      </xdr:nvSpPr>
      <xdr:spPr>
        <a:xfrm>
          <a:off x="4498340" y="3094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13</xdr:row>
      <xdr:rowOff>94260</xdr:rowOff>
    </xdr:from>
    <xdr:ext cx="184730" cy="843757"/>
    <xdr:sp macro="" textlink="">
      <xdr:nvSpPr>
        <xdr:cNvPr id="1264" name="正方形/長方形 1263" hidden="1">
          <a:extLst>
            <a:ext uri="{FF2B5EF4-FFF2-40B4-BE49-F238E27FC236}">
              <a16:creationId xmlns:a16="http://schemas.microsoft.com/office/drawing/2014/main" id="{00000000-0008-0000-0900-0000F0040000}"/>
            </a:ext>
          </a:extLst>
        </xdr:cNvPr>
        <xdr:cNvSpPr/>
      </xdr:nvSpPr>
      <xdr:spPr>
        <a:xfrm>
          <a:off x="4498340" y="2294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7</xdr:col>
      <xdr:colOff>1145883</xdr:colOff>
      <xdr:row>16</xdr:row>
      <xdr:rowOff>75210</xdr:rowOff>
    </xdr:from>
    <xdr:ext cx="184730" cy="843757"/>
    <xdr:sp macro="" textlink="">
      <xdr:nvSpPr>
        <xdr:cNvPr id="1265" name="正方形/長方形 1264" hidden="1">
          <a:extLst>
            <a:ext uri="{FF2B5EF4-FFF2-40B4-BE49-F238E27FC236}">
              <a16:creationId xmlns:a16="http://schemas.microsoft.com/office/drawing/2014/main" id="{00000000-0008-0000-0900-0000F1040000}"/>
            </a:ext>
          </a:extLst>
        </xdr:cNvPr>
        <xdr:cNvSpPr/>
      </xdr:nvSpPr>
      <xdr:spPr>
        <a:xfrm>
          <a:off x="7432040" y="307530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66" name="正方形/長方形 1265" hidden="1">
          <a:extLst>
            <a:ext uri="{FF2B5EF4-FFF2-40B4-BE49-F238E27FC236}">
              <a16:creationId xmlns:a16="http://schemas.microsoft.com/office/drawing/2014/main" id="{00000000-0008-0000-0900-0000F2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11</xdr:row>
      <xdr:rowOff>94260</xdr:rowOff>
    </xdr:from>
    <xdr:ext cx="184730" cy="843757"/>
    <xdr:sp macro="" textlink="">
      <xdr:nvSpPr>
        <xdr:cNvPr id="1267" name="正方形/長方形 1266" hidden="1">
          <a:extLst>
            <a:ext uri="{FF2B5EF4-FFF2-40B4-BE49-F238E27FC236}">
              <a16:creationId xmlns:a16="http://schemas.microsoft.com/office/drawing/2014/main" id="{00000000-0008-0000-0900-0000F3040000}"/>
            </a:ext>
          </a:extLst>
        </xdr:cNvPr>
        <xdr:cNvSpPr/>
      </xdr:nvSpPr>
      <xdr:spPr>
        <a:xfrm>
          <a:off x="4498340" y="1760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14</xdr:row>
      <xdr:rowOff>94260</xdr:rowOff>
    </xdr:from>
    <xdr:ext cx="184730" cy="843757"/>
    <xdr:sp macro="" textlink="">
      <xdr:nvSpPr>
        <xdr:cNvPr id="1268" name="正方形/長方形 1267" hidden="1">
          <a:extLst>
            <a:ext uri="{FF2B5EF4-FFF2-40B4-BE49-F238E27FC236}">
              <a16:creationId xmlns:a16="http://schemas.microsoft.com/office/drawing/2014/main" id="{00000000-0008-0000-0900-0000F4040000}"/>
            </a:ext>
          </a:extLst>
        </xdr:cNvPr>
        <xdr:cNvSpPr/>
      </xdr:nvSpPr>
      <xdr:spPr>
        <a:xfrm>
          <a:off x="4498340" y="2560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12408</xdr:colOff>
      <xdr:row>14</xdr:row>
      <xdr:rowOff>246660</xdr:rowOff>
    </xdr:from>
    <xdr:ext cx="184730" cy="843757"/>
    <xdr:sp macro="" textlink="">
      <xdr:nvSpPr>
        <xdr:cNvPr id="1269" name="正方形/長方形 1268" hidden="1">
          <a:extLst>
            <a:ext uri="{FF2B5EF4-FFF2-40B4-BE49-F238E27FC236}">
              <a16:creationId xmlns:a16="http://schemas.microsoft.com/office/drawing/2014/main" id="{00000000-0008-0000-0900-0000F5040000}"/>
            </a:ext>
          </a:extLst>
        </xdr:cNvPr>
        <xdr:cNvSpPr/>
      </xdr:nvSpPr>
      <xdr:spPr>
        <a:xfrm>
          <a:off x="7555865" y="2713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393408</xdr:colOff>
      <xdr:row>14</xdr:row>
      <xdr:rowOff>179985</xdr:rowOff>
    </xdr:from>
    <xdr:ext cx="184730" cy="843757"/>
    <xdr:sp macro="" textlink="">
      <xdr:nvSpPr>
        <xdr:cNvPr id="1270" name="正方形/長方形 1269" hidden="1">
          <a:extLst>
            <a:ext uri="{FF2B5EF4-FFF2-40B4-BE49-F238E27FC236}">
              <a16:creationId xmlns:a16="http://schemas.microsoft.com/office/drawing/2014/main" id="{00000000-0008-0000-0900-0000F6040000}"/>
            </a:ext>
          </a:extLst>
        </xdr:cNvPr>
        <xdr:cNvSpPr/>
      </xdr:nvSpPr>
      <xdr:spPr>
        <a:xfrm>
          <a:off x="7936865" y="26466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8</xdr:col>
      <xdr:colOff>117183</xdr:colOff>
      <xdr:row>13</xdr:row>
      <xdr:rowOff>218085</xdr:rowOff>
    </xdr:from>
    <xdr:ext cx="184730" cy="843757"/>
    <xdr:sp macro="" textlink="">
      <xdr:nvSpPr>
        <xdr:cNvPr id="1271" name="正方形/長方形 1270" hidden="1">
          <a:extLst>
            <a:ext uri="{FF2B5EF4-FFF2-40B4-BE49-F238E27FC236}">
              <a16:creationId xmlns:a16="http://schemas.microsoft.com/office/drawing/2014/main" id="{00000000-0008-0000-0900-0000F7040000}"/>
            </a:ext>
          </a:extLst>
        </xdr:cNvPr>
        <xdr:cNvSpPr/>
      </xdr:nvSpPr>
      <xdr:spPr>
        <a:xfrm>
          <a:off x="7660640" y="2418080"/>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72" name="正方形/長方形 1271" hidden="1">
          <a:extLst>
            <a:ext uri="{FF2B5EF4-FFF2-40B4-BE49-F238E27FC236}">
              <a16:creationId xmlns:a16="http://schemas.microsoft.com/office/drawing/2014/main" id="{00000000-0008-0000-0900-0000F8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73" name="正方形/長方形 1272" hidden="1">
          <a:extLst>
            <a:ext uri="{FF2B5EF4-FFF2-40B4-BE49-F238E27FC236}">
              <a16:creationId xmlns:a16="http://schemas.microsoft.com/office/drawing/2014/main" id="{00000000-0008-0000-0900-0000F9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74" name="正方形/長方形 1273" hidden="1">
          <a:extLst>
            <a:ext uri="{FF2B5EF4-FFF2-40B4-BE49-F238E27FC236}">
              <a16:creationId xmlns:a16="http://schemas.microsoft.com/office/drawing/2014/main" id="{00000000-0008-0000-0900-0000FA04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275" name="正方形/長方形 1274" hidden="1">
          <a:extLst>
            <a:ext uri="{FF2B5EF4-FFF2-40B4-BE49-F238E27FC236}">
              <a16:creationId xmlns:a16="http://schemas.microsoft.com/office/drawing/2014/main" id="{00000000-0008-0000-0900-0000FB04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276" name="正方形/長方形 1275" hidden="1">
          <a:extLst>
            <a:ext uri="{FF2B5EF4-FFF2-40B4-BE49-F238E27FC236}">
              <a16:creationId xmlns:a16="http://schemas.microsoft.com/office/drawing/2014/main" id="{00000000-0008-0000-0900-0000FC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277" name="正方形/長方形 1276" hidden="1">
          <a:extLst>
            <a:ext uri="{FF2B5EF4-FFF2-40B4-BE49-F238E27FC236}">
              <a16:creationId xmlns:a16="http://schemas.microsoft.com/office/drawing/2014/main" id="{00000000-0008-0000-0900-0000FD04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278" name="正方形/長方形 1277" hidden="1">
          <a:extLst>
            <a:ext uri="{FF2B5EF4-FFF2-40B4-BE49-F238E27FC236}">
              <a16:creationId xmlns:a16="http://schemas.microsoft.com/office/drawing/2014/main" id="{00000000-0008-0000-0900-0000FE04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279" name="正方形/長方形 1278" hidden="1">
          <a:extLst>
            <a:ext uri="{FF2B5EF4-FFF2-40B4-BE49-F238E27FC236}">
              <a16:creationId xmlns:a16="http://schemas.microsoft.com/office/drawing/2014/main" id="{00000000-0008-0000-0900-0000FF04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280" name="正方形/長方形 1279" hidden="1">
          <a:extLst>
            <a:ext uri="{FF2B5EF4-FFF2-40B4-BE49-F238E27FC236}">
              <a16:creationId xmlns:a16="http://schemas.microsoft.com/office/drawing/2014/main" id="{00000000-0008-0000-0900-000000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281" name="正方形/長方形 1280" hidden="1">
          <a:extLst>
            <a:ext uri="{FF2B5EF4-FFF2-40B4-BE49-F238E27FC236}">
              <a16:creationId xmlns:a16="http://schemas.microsoft.com/office/drawing/2014/main" id="{00000000-0008-0000-0900-000001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1282" name="正方形/長方形 1281" hidden="1">
          <a:extLst>
            <a:ext uri="{FF2B5EF4-FFF2-40B4-BE49-F238E27FC236}">
              <a16:creationId xmlns:a16="http://schemas.microsoft.com/office/drawing/2014/main" id="{00000000-0008-0000-0900-00000205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83" name="正方形/長方形 1282" hidden="1">
          <a:extLst>
            <a:ext uri="{FF2B5EF4-FFF2-40B4-BE49-F238E27FC236}">
              <a16:creationId xmlns:a16="http://schemas.microsoft.com/office/drawing/2014/main" id="{00000000-0008-0000-0900-000003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84" name="正方形/長方形 1283" hidden="1">
          <a:extLst>
            <a:ext uri="{FF2B5EF4-FFF2-40B4-BE49-F238E27FC236}">
              <a16:creationId xmlns:a16="http://schemas.microsoft.com/office/drawing/2014/main" id="{00000000-0008-0000-0900-000004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285" name="正方形/長方形 1284" hidden="1">
          <a:extLst>
            <a:ext uri="{FF2B5EF4-FFF2-40B4-BE49-F238E27FC236}">
              <a16:creationId xmlns:a16="http://schemas.microsoft.com/office/drawing/2014/main" id="{00000000-0008-0000-0900-000005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286" name="正方形/長方形 1285" hidden="1">
          <a:extLst>
            <a:ext uri="{FF2B5EF4-FFF2-40B4-BE49-F238E27FC236}">
              <a16:creationId xmlns:a16="http://schemas.microsoft.com/office/drawing/2014/main" id="{00000000-0008-0000-0900-000006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87" name="正方形/長方形 1286" hidden="1">
          <a:extLst>
            <a:ext uri="{FF2B5EF4-FFF2-40B4-BE49-F238E27FC236}">
              <a16:creationId xmlns:a16="http://schemas.microsoft.com/office/drawing/2014/main" id="{00000000-0008-0000-0900-000007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288" name="正方形/長方形 1287" hidden="1">
          <a:extLst>
            <a:ext uri="{FF2B5EF4-FFF2-40B4-BE49-F238E27FC236}">
              <a16:creationId xmlns:a16="http://schemas.microsoft.com/office/drawing/2014/main" id="{00000000-0008-0000-0900-000008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89" name="正方形/長方形 1288" hidden="1">
          <a:extLst>
            <a:ext uri="{FF2B5EF4-FFF2-40B4-BE49-F238E27FC236}">
              <a16:creationId xmlns:a16="http://schemas.microsoft.com/office/drawing/2014/main" id="{00000000-0008-0000-0900-000009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290" name="正方形/長方形 1289" hidden="1">
          <a:extLst>
            <a:ext uri="{FF2B5EF4-FFF2-40B4-BE49-F238E27FC236}">
              <a16:creationId xmlns:a16="http://schemas.microsoft.com/office/drawing/2014/main" id="{00000000-0008-0000-0900-00000A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291" name="正方形/長方形 1290" hidden="1">
          <a:extLst>
            <a:ext uri="{FF2B5EF4-FFF2-40B4-BE49-F238E27FC236}">
              <a16:creationId xmlns:a16="http://schemas.microsoft.com/office/drawing/2014/main" id="{00000000-0008-0000-0900-00000B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292" name="正方形/長方形 1291" hidden="1">
          <a:extLst>
            <a:ext uri="{FF2B5EF4-FFF2-40B4-BE49-F238E27FC236}">
              <a16:creationId xmlns:a16="http://schemas.microsoft.com/office/drawing/2014/main" id="{00000000-0008-0000-0900-00000C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293" name="正方形/長方形 1292" hidden="1">
          <a:extLst>
            <a:ext uri="{FF2B5EF4-FFF2-40B4-BE49-F238E27FC236}">
              <a16:creationId xmlns:a16="http://schemas.microsoft.com/office/drawing/2014/main" id="{00000000-0008-0000-0900-00000D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294" name="正方形/長方形 1293" hidden="1">
          <a:extLst>
            <a:ext uri="{FF2B5EF4-FFF2-40B4-BE49-F238E27FC236}">
              <a16:creationId xmlns:a16="http://schemas.microsoft.com/office/drawing/2014/main" id="{00000000-0008-0000-0900-00000E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295" name="正方形/長方形 1294" hidden="1">
          <a:extLst>
            <a:ext uri="{FF2B5EF4-FFF2-40B4-BE49-F238E27FC236}">
              <a16:creationId xmlns:a16="http://schemas.microsoft.com/office/drawing/2014/main" id="{00000000-0008-0000-0900-00000F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296" name="正方形/長方形 1295" hidden="1">
          <a:extLst>
            <a:ext uri="{FF2B5EF4-FFF2-40B4-BE49-F238E27FC236}">
              <a16:creationId xmlns:a16="http://schemas.microsoft.com/office/drawing/2014/main" id="{00000000-0008-0000-0900-000010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297" name="正方形/長方形 1296" hidden="1">
          <a:extLst>
            <a:ext uri="{FF2B5EF4-FFF2-40B4-BE49-F238E27FC236}">
              <a16:creationId xmlns:a16="http://schemas.microsoft.com/office/drawing/2014/main" id="{00000000-0008-0000-0900-000011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298" name="正方形/長方形 1297" hidden="1">
          <a:extLst>
            <a:ext uri="{FF2B5EF4-FFF2-40B4-BE49-F238E27FC236}">
              <a16:creationId xmlns:a16="http://schemas.microsoft.com/office/drawing/2014/main" id="{00000000-0008-0000-0900-000012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299" name="正方形/長方形 1298" hidden="1">
          <a:extLst>
            <a:ext uri="{FF2B5EF4-FFF2-40B4-BE49-F238E27FC236}">
              <a16:creationId xmlns:a16="http://schemas.microsoft.com/office/drawing/2014/main" id="{00000000-0008-0000-0900-000013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300" name="正方形/長方形 1299" hidden="1">
          <a:extLst>
            <a:ext uri="{FF2B5EF4-FFF2-40B4-BE49-F238E27FC236}">
              <a16:creationId xmlns:a16="http://schemas.microsoft.com/office/drawing/2014/main" id="{00000000-0008-0000-0900-000014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301" name="正方形/長方形 1300" hidden="1">
          <a:extLst>
            <a:ext uri="{FF2B5EF4-FFF2-40B4-BE49-F238E27FC236}">
              <a16:creationId xmlns:a16="http://schemas.microsoft.com/office/drawing/2014/main" id="{00000000-0008-0000-0900-000015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302" name="正方形/長方形 1301" hidden="1">
          <a:extLst>
            <a:ext uri="{FF2B5EF4-FFF2-40B4-BE49-F238E27FC236}">
              <a16:creationId xmlns:a16="http://schemas.microsoft.com/office/drawing/2014/main" id="{00000000-0008-0000-0900-000016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22</xdr:row>
      <xdr:rowOff>94260</xdr:rowOff>
    </xdr:from>
    <xdr:ext cx="184730" cy="843757"/>
    <xdr:sp macro="" textlink="">
      <xdr:nvSpPr>
        <xdr:cNvPr id="1303" name="正方形/長方形 1302" hidden="1">
          <a:extLst>
            <a:ext uri="{FF2B5EF4-FFF2-40B4-BE49-F238E27FC236}">
              <a16:creationId xmlns:a16="http://schemas.microsoft.com/office/drawing/2014/main" id="{00000000-0008-0000-0900-000017050000}"/>
            </a:ext>
          </a:extLst>
        </xdr:cNvPr>
        <xdr:cNvSpPr/>
      </xdr:nvSpPr>
      <xdr:spPr>
        <a:xfrm>
          <a:off x="4498340" y="4694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304" name="正方形/長方形 1303" hidden="1">
          <a:extLst>
            <a:ext uri="{FF2B5EF4-FFF2-40B4-BE49-F238E27FC236}">
              <a16:creationId xmlns:a16="http://schemas.microsoft.com/office/drawing/2014/main" id="{00000000-0008-0000-0900-000018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305" name="正方形/長方形 1304" hidden="1">
          <a:extLst>
            <a:ext uri="{FF2B5EF4-FFF2-40B4-BE49-F238E27FC236}">
              <a16:creationId xmlns:a16="http://schemas.microsoft.com/office/drawing/2014/main" id="{00000000-0008-0000-0900-000019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306" name="正方形/長方形 1305" hidden="1">
          <a:extLst>
            <a:ext uri="{FF2B5EF4-FFF2-40B4-BE49-F238E27FC236}">
              <a16:creationId xmlns:a16="http://schemas.microsoft.com/office/drawing/2014/main" id="{00000000-0008-0000-0900-00001A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307" name="正方形/長方形 1306" hidden="1">
          <a:extLst>
            <a:ext uri="{FF2B5EF4-FFF2-40B4-BE49-F238E27FC236}">
              <a16:creationId xmlns:a16="http://schemas.microsoft.com/office/drawing/2014/main" id="{00000000-0008-0000-0900-00001B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308" name="正方形/長方形 1307" hidden="1">
          <a:extLst>
            <a:ext uri="{FF2B5EF4-FFF2-40B4-BE49-F238E27FC236}">
              <a16:creationId xmlns:a16="http://schemas.microsoft.com/office/drawing/2014/main" id="{00000000-0008-0000-0900-00001C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309" name="正方形/長方形 1308" hidden="1">
          <a:extLst>
            <a:ext uri="{FF2B5EF4-FFF2-40B4-BE49-F238E27FC236}">
              <a16:creationId xmlns:a16="http://schemas.microsoft.com/office/drawing/2014/main" id="{00000000-0008-0000-0900-00001D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1310" name="正方形/長方形 1309" hidden="1">
          <a:extLst>
            <a:ext uri="{FF2B5EF4-FFF2-40B4-BE49-F238E27FC236}">
              <a16:creationId xmlns:a16="http://schemas.microsoft.com/office/drawing/2014/main" id="{00000000-0008-0000-0900-00001E05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311" name="正方形/長方形 1310" hidden="1">
          <a:extLst>
            <a:ext uri="{FF2B5EF4-FFF2-40B4-BE49-F238E27FC236}">
              <a16:creationId xmlns:a16="http://schemas.microsoft.com/office/drawing/2014/main" id="{00000000-0008-0000-0900-00001F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312" name="正方形/長方形 1311" hidden="1">
          <a:extLst>
            <a:ext uri="{FF2B5EF4-FFF2-40B4-BE49-F238E27FC236}">
              <a16:creationId xmlns:a16="http://schemas.microsoft.com/office/drawing/2014/main" id="{00000000-0008-0000-0900-000020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313" name="正方形/長方形 1312" hidden="1">
          <a:extLst>
            <a:ext uri="{FF2B5EF4-FFF2-40B4-BE49-F238E27FC236}">
              <a16:creationId xmlns:a16="http://schemas.microsoft.com/office/drawing/2014/main" id="{00000000-0008-0000-0900-000021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314" name="正方形/長方形 1313" hidden="1">
          <a:extLst>
            <a:ext uri="{FF2B5EF4-FFF2-40B4-BE49-F238E27FC236}">
              <a16:creationId xmlns:a16="http://schemas.microsoft.com/office/drawing/2014/main" id="{00000000-0008-0000-0900-000022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19</xdr:row>
      <xdr:rowOff>94260</xdr:rowOff>
    </xdr:from>
    <xdr:ext cx="184730" cy="843757"/>
    <xdr:sp macro="" textlink="">
      <xdr:nvSpPr>
        <xdr:cNvPr id="1315" name="正方形/長方形 1314" hidden="1">
          <a:extLst>
            <a:ext uri="{FF2B5EF4-FFF2-40B4-BE49-F238E27FC236}">
              <a16:creationId xmlns:a16="http://schemas.microsoft.com/office/drawing/2014/main" id="{00000000-0008-0000-0900-000023050000}"/>
            </a:ext>
          </a:extLst>
        </xdr:cNvPr>
        <xdr:cNvSpPr/>
      </xdr:nvSpPr>
      <xdr:spPr>
        <a:xfrm>
          <a:off x="4498340" y="3894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18</xdr:row>
      <xdr:rowOff>94260</xdr:rowOff>
    </xdr:from>
    <xdr:ext cx="184730" cy="843757"/>
    <xdr:sp macro="" textlink="">
      <xdr:nvSpPr>
        <xdr:cNvPr id="1316" name="正方形/長方形 1315" hidden="1">
          <a:extLst>
            <a:ext uri="{FF2B5EF4-FFF2-40B4-BE49-F238E27FC236}">
              <a16:creationId xmlns:a16="http://schemas.microsoft.com/office/drawing/2014/main" id="{00000000-0008-0000-0900-000024050000}"/>
            </a:ext>
          </a:extLst>
        </xdr:cNvPr>
        <xdr:cNvSpPr/>
      </xdr:nvSpPr>
      <xdr:spPr>
        <a:xfrm>
          <a:off x="4498340" y="3627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317" name="正方形/長方形 1316" hidden="1">
          <a:extLst>
            <a:ext uri="{FF2B5EF4-FFF2-40B4-BE49-F238E27FC236}">
              <a16:creationId xmlns:a16="http://schemas.microsoft.com/office/drawing/2014/main" id="{00000000-0008-0000-0900-000025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318" name="正方形/長方形 1317" hidden="1">
          <a:extLst>
            <a:ext uri="{FF2B5EF4-FFF2-40B4-BE49-F238E27FC236}">
              <a16:creationId xmlns:a16="http://schemas.microsoft.com/office/drawing/2014/main" id="{00000000-0008-0000-0900-000026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20</xdr:row>
      <xdr:rowOff>94260</xdr:rowOff>
    </xdr:from>
    <xdr:ext cx="184730" cy="843757"/>
    <xdr:sp macro="" textlink="">
      <xdr:nvSpPr>
        <xdr:cNvPr id="1319" name="正方形/長方形 1318" hidden="1">
          <a:extLst>
            <a:ext uri="{FF2B5EF4-FFF2-40B4-BE49-F238E27FC236}">
              <a16:creationId xmlns:a16="http://schemas.microsoft.com/office/drawing/2014/main" id="{00000000-0008-0000-0900-000027050000}"/>
            </a:ext>
          </a:extLst>
        </xdr:cNvPr>
        <xdr:cNvSpPr/>
      </xdr:nvSpPr>
      <xdr:spPr>
        <a:xfrm>
          <a:off x="4498340" y="4161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23</xdr:row>
      <xdr:rowOff>94260</xdr:rowOff>
    </xdr:from>
    <xdr:ext cx="184730" cy="843757"/>
    <xdr:sp macro="" textlink="">
      <xdr:nvSpPr>
        <xdr:cNvPr id="1320" name="正方形/長方形 1319" hidden="1">
          <a:extLst>
            <a:ext uri="{FF2B5EF4-FFF2-40B4-BE49-F238E27FC236}">
              <a16:creationId xmlns:a16="http://schemas.microsoft.com/office/drawing/2014/main" id="{00000000-0008-0000-0900-000028050000}"/>
            </a:ext>
          </a:extLst>
        </xdr:cNvPr>
        <xdr:cNvSpPr/>
      </xdr:nvSpPr>
      <xdr:spPr>
        <a:xfrm>
          <a:off x="4498340" y="4961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21" name="正方形/長方形 1320" hidden="1">
          <a:extLst>
            <a:ext uri="{FF2B5EF4-FFF2-40B4-BE49-F238E27FC236}">
              <a16:creationId xmlns:a16="http://schemas.microsoft.com/office/drawing/2014/main" id="{00000000-0008-0000-0900-000029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22" name="正方形/長方形 1321" hidden="1">
          <a:extLst>
            <a:ext uri="{FF2B5EF4-FFF2-40B4-BE49-F238E27FC236}">
              <a16:creationId xmlns:a16="http://schemas.microsoft.com/office/drawing/2014/main" id="{00000000-0008-0000-0900-00002A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23" name="正方形/長方形 1322" hidden="1">
          <a:extLst>
            <a:ext uri="{FF2B5EF4-FFF2-40B4-BE49-F238E27FC236}">
              <a16:creationId xmlns:a16="http://schemas.microsoft.com/office/drawing/2014/main" id="{00000000-0008-0000-0900-00002B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24" name="正方形/長方形 1323" hidden="1">
          <a:extLst>
            <a:ext uri="{FF2B5EF4-FFF2-40B4-BE49-F238E27FC236}">
              <a16:creationId xmlns:a16="http://schemas.microsoft.com/office/drawing/2014/main" id="{00000000-0008-0000-0900-00002C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25" name="正方形/長方形 1324" hidden="1">
          <a:extLst>
            <a:ext uri="{FF2B5EF4-FFF2-40B4-BE49-F238E27FC236}">
              <a16:creationId xmlns:a16="http://schemas.microsoft.com/office/drawing/2014/main" id="{00000000-0008-0000-0900-00002D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26" name="正方形/長方形 1325" hidden="1">
          <a:extLst>
            <a:ext uri="{FF2B5EF4-FFF2-40B4-BE49-F238E27FC236}">
              <a16:creationId xmlns:a16="http://schemas.microsoft.com/office/drawing/2014/main" id="{00000000-0008-0000-0900-00002E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27" name="正方形/長方形 1326" hidden="1">
          <a:extLst>
            <a:ext uri="{FF2B5EF4-FFF2-40B4-BE49-F238E27FC236}">
              <a16:creationId xmlns:a16="http://schemas.microsoft.com/office/drawing/2014/main" id="{00000000-0008-0000-0900-00002F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328" name="正方形/長方形 1327" hidden="1">
          <a:extLst>
            <a:ext uri="{FF2B5EF4-FFF2-40B4-BE49-F238E27FC236}">
              <a16:creationId xmlns:a16="http://schemas.microsoft.com/office/drawing/2014/main" id="{00000000-0008-0000-0900-000030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29" name="正方形/長方形 1328" hidden="1">
          <a:extLst>
            <a:ext uri="{FF2B5EF4-FFF2-40B4-BE49-F238E27FC236}">
              <a16:creationId xmlns:a16="http://schemas.microsoft.com/office/drawing/2014/main" id="{00000000-0008-0000-0900-000031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30" name="正方形/長方形 1329" hidden="1">
          <a:extLst>
            <a:ext uri="{FF2B5EF4-FFF2-40B4-BE49-F238E27FC236}">
              <a16:creationId xmlns:a16="http://schemas.microsoft.com/office/drawing/2014/main" id="{00000000-0008-0000-0900-000032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331" name="正方形/長方形 1330" hidden="1">
          <a:extLst>
            <a:ext uri="{FF2B5EF4-FFF2-40B4-BE49-F238E27FC236}">
              <a16:creationId xmlns:a16="http://schemas.microsoft.com/office/drawing/2014/main" id="{00000000-0008-0000-0900-00003305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32" name="正方形/長方形 1331" hidden="1">
          <a:extLst>
            <a:ext uri="{FF2B5EF4-FFF2-40B4-BE49-F238E27FC236}">
              <a16:creationId xmlns:a16="http://schemas.microsoft.com/office/drawing/2014/main" id="{00000000-0008-0000-0900-000034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33" name="正方形/長方形 1332" hidden="1">
          <a:extLst>
            <a:ext uri="{FF2B5EF4-FFF2-40B4-BE49-F238E27FC236}">
              <a16:creationId xmlns:a16="http://schemas.microsoft.com/office/drawing/2014/main" id="{00000000-0008-0000-0900-000035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34" name="正方形/長方形 1333" hidden="1">
          <a:extLst>
            <a:ext uri="{FF2B5EF4-FFF2-40B4-BE49-F238E27FC236}">
              <a16:creationId xmlns:a16="http://schemas.microsoft.com/office/drawing/2014/main" id="{00000000-0008-0000-0900-000036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35" name="正方形/長方形 1334" hidden="1">
          <a:extLst>
            <a:ext uri="{FF2B5EF4-FFF2-40B4-BE49-F238E27FC236}">
              <a16:creationId xmlns:a16="http://schemas.microsoft.com/office/drawing/2014/main" id="{00000000-0008-0000-0900-000037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36" name="正方形/長方形 1335" hidden="1">
          <a:extLst>
            <a:ext uri="{FF2B5EF4-FFF2-40B4-BE49-F238E27FC236}">
              <a16:creationId xmlns:a16="http://schemas.microsoft.com/office/drawing/2014/main" id="{00000000-0008-0000-0900-000038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37" name="正方形/長方形 1336" hidden="1">
          <a:extLst>
            <a:ext uri="{FF2B5EF4-FFF2-40B4-BE49-F238E27FC236}">
              <a16:creationId xmlns:a16="http://schemas.microsoft.com/office/drawing/2014/main" id="{00000000-0008-0000-0900-000039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38" name="正方形/長方形 1337" hidden="1">
          <a:extLst>
            <a:ext uri="{FF2B5EF4-FFF2-40B4-BE49-F238E27FC236}">
              <a16:creationId xmlns:a16="http://schemas.microsoft.com/office/drawing/2014/main" id="{00000000-0008-0000-0900-00003A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39" name="正方形/長方形 1338" hidden="1">
          <a:extLst>
            <a:ext uri="{FF2B5EF4-FFF2-40B4-BE49-F238E27FC236}">
              <a16:creationId xmlns:a16="http://schemas.microsoft.com/office/drawing/2014/main" id="{00000000-0008-0000-0900-00003B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40" name="正方形/長方形 1339" hidden="1">
          <a:extLst>
            <a:ext uri="{FF2B5EF4-FFF2-40B4-BE49-F238E27FC236}">
              <a16:creationId xmlns:a16="http://schemas.microsoft.com/office/drawing/2014/main" id="{00000000-0008-0000-0900-00003C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41" name="正方形/長方形 1340" hidden="1">
          <a:extLst>
            <a:ext uri="{FF2B5EF4-FFF2-40B4-BE49-F238E27FC236}">
              <a16:creationId xmlns:a16="http://schemas.microsoft.com/office/drawing/2014/main" id="{00000000-0008-0000-0900-00003D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342" name="正方形/長方形 1341" hidden="1">
          <a:extLst>
            <a:ext uri="{FF2B5EF4-FFF2-40B4-BE49-F238E27FC236}">
              <a16:creationId xmlns:a16="http://schemas.microsoft.com/office/drawing/2014/main" id="{00000000-0008-0000-0900-00003E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43" name="正方形/長方形 1342" hidden="1">
          <a:extLst>
            <a:ext uri="{FF2B5EF4-FFF2-40B4-BE49-F238E27FC236}">
              <a16:creationId xmlns:a16="http://schemas.microsoft.com/office/drawing/2014/main" id="{00000000-0008-0000-0900-00003F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44" name="正方形/長方形 1343" hidden="1">
          <a:extLst>
            <a:ext uri="{FF2B5EF4-FFF2-40B4-BE49-F238E27FC236}">
              <a16:creationId xmlns:a16="http://schemas.microsoft.com/office/drawing/2014/main" id="{00000000-0008-0000-0900-000040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45" name="正方形/長方形 1344" hidden="1">
          <a:extLst>
            <a:ext uri="{FF2B5EF4-FFF2-40B4-BE49-F238E27FC236}">
              <a16:creationId xmlns:a16="http://schemas.microsoft.com/office/drawing/2014/main" id="{00000000-0008-0000-0900-000041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346" name="正方形/長方形 1345" hidden="1">
          <a:extLst>
            <a:ext uri="{FF2B5EF4-FFF2-40B4-BE49-F238E27FC236}">
              <a16:creationId xmlns:a16="http://schemas.microsoft.com/office/drawing/2014/main" id="{00000000-0008-0000-0900-000042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47" name="正方形/長方形 1346" hidden="1">
          <a:extLst>
            <a:ext uri="{FF2B5EF4-FFF2-40B4-BE49-F238E27FC236}">
              <a16:creationId xmlns:a16="http://schemas.microsoft.com/office/drawing/2014/main" id="{00000000-0008-0000-0900-000043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48" name="正方形/長方形 1347" hidden="1">
          <a:extLst>
            <a:ext uri="{FF2B5EF4-FFF2-40B4-BE49-F238E27FC236}">
              <a16:creationId xmlns:a16="http://schemas.microsoft.com/office/drawing/2014/main" id="{00000000-0008-0000-0900-000044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49" name="正方形/長方形 1348" hidden="1">
          <a:extLst>
            <a:ext uri="{FF2B5EF4-FFF2-40B4-BE49-F238E27FC236}">
              <a16:creationId xmlns:a16="http://schemas.microsoft.com/office/drawing/2014/main" id="{00000000-0008-0000-0900-000045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50" name="正方形/長方形 1349" hidden="1">
          <a:extLst>
            <a:ext uri="{FF2B5EF4-FFF2-40B4-BE49-F238E27FC236}">
              <a16:creationId xmlns:a16="http://schemas.microsoft.com/office/drawing/2014/main" id="{00000000-0008-0000-0900-000046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351" name="正方形/長方形 1350" hidden="1">
          <a:extLst>
            <a:ext uri="{FF2B5EF4-FFF2-40B4-BE49-F238E27FC236}">
              <a16:creationId xmlns:a16="http://schemas.microsoft.com/office/drawing/2014/main" id="{00000000-0008-0000-0900-000047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29</xdr:row>
      <xdr:rowOff>94260</xdr:rowOff>
    </xdr:from>
    <xdr:ext cx="184730" cy="843757"/>
    <xdr:sp macro="" textlink="">
      <xdr:nvSpPr>
        <xdr:cNvPr id="1352" name="正方形/長方形 1351" hidden="1">
          <a:extLst>
            <a:ext uri="{FF2B5EF4-FFF2-40B4-BE49-F238E27FC236}">
              <a16:creationId xmlns:a16="http://schemas.microsoft.com/office/drawing/2014/main" id="{00000000-0008-0000-0900-000048050000}"/>
            </a:ext>
          </a:extLst>
        </xdr:cNvPr>
        <xdr:cNvSpPr/>
      </xdr:nvSpPr>
      <xdr:spPr>
        <a:xfrm>
          <a:off x="4498340" y="65614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53" name="正方形/長方形 1352" hidden="1">
          <a:extLst>
            <a:ext uri="{FF2B5EF4-FFF2-40B4-BE49-F238E27FC236}">
              <a16:creationId xmlns:a16="http://schemas.microsoft.com/office/drawing/2014/main" id="{00000000-0008-0000-0900-000049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54" name="正方形/長方形 1353" hidden="1">
          <a:extLst>
            <a:ext uri="{FF2B5EF4-FFF2-40B4-BE49-F238E27FC236}">
              <a16:creationId xmlns:a16="http://schemas.microsoft.com/office/drawing/2014/main" id="{00000000-0008-0000-0900-00004A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55" name="正方形/長方形 1354" hidden="1">
          <a:extLst>
            <a:ext uri="{FF2B5EF4-FFF2-40B4-BE49-F238E27FC236}">
              <a16:creationId xmlns:a16="http://schemas.microsoft.com/office/drawing/2014/main" id="{00000000-0008-0000-0900-00004B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56" name="正方形/長方形 1355" hidden="1">
          <a:extLst>
            <a:ext uri="{FF2B5EF4-FFF2-40B4-BE49-F238E27FC236}">
              <a16:creationId xmlns:a16="http://schemas.microsoft.com/office/drawing/2014/main" id="{00000000-0008-0000-0900-00004C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357" name="正方形/長方形 1356" hidden="1">
          <a:extLst>
            <a:ext uri="{FF2B5EF4-FFF2-40B4-BE49-F238E27FC236}">
              <a16:creationId xmlns:a16="http://schemas.microsoft.com/office/drawing/2014/main" id="{00000000-0008-0000-0900-00004D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58" name="正方形/長方形 1357" hidden="1">
          <a:extLst>
            <a:ext uri="{FF2B5EF4-FFF2-40B4-BE49-F238E27FC236}">
              <a16:creationId xmlns:a16="http://schemas.microsoft.com/office/drawing/2014/main" id="{00000000-0008-0000-0900-00004E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359" name="正方形/長方形 1358" hidden="1">
          <a:extLst>
            <a:ext uri="{FF2B5EF4-FFF2-40B4-BE49-F238E27FC236}">
              <a16:creationId xmlns:a16="http://schemas.microsoft.com/office/drawing/2014/main" id="{00000000-0008-0000-0900-00004F05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60" name="正方形/長方形 1359" hidden="1">
          <a:extLst>
            <a:ext uri="{FF2B5EF4-FFF2-40B4-BE49-F238E27FC236}">
              <a16:creationId xmlns:a16="http://schemas.microsoft.com/office/drawing/2014/main" id="{00000000-0008-0000-0900-000050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61" name="正方形/長方形 1360" hidden="1">
          <a:extLst>
            <a:ext uri="{FF2B5EF4-FFF2-40B4-BE49-F238E27FC236}">
              <a16:creationId xmlns:a16="http://schemas.microsoft.com/office/drawing/2014/main" id="{00000000-0008-0000-0900-000051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27</xdr:row>
      <xdr:rowOff>94260</xdr:rowOff>
    </xdr:from>
    <xdr:ext cx="184730" cy="843757"/>
    <xdr:sp macro="" textlink="">
      <xdr:nvSpPr>
        <xdr:cNvPr id="1362" name="正方形/長方形 1361" hidden="1">
          <a:extLst>
            <a:ext uri="{FF2B5EF4-FFF2-40B4-BE49-F238E27FC236}">
              <a16:creationId xmlns:a16="http://schemas.microsoft.com/office/drawing/2014/main" id="{00000000-0008-0000-0900-000052050000}"/>
            </a:ext>
          </a:extLst>
        </xdr:cNvPr>
        <xdr:cNvSpPr/>
      </xdr:nvSpPr>
      <xdr:spPr>
        <a:xfrm>
          <a:off x="4498340" y="6028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363" name="正方形/長方形 1362" hidden="1">
          <a:extLst>
            <a:ext uri="{FF2B5EF4-FFF2-40B4-BE49-F238E27FC236}">
              <a16:creationId xmlns:a16="http://schemas.microsoft.com/office/drawing/2014/main" id="{00000000-0008-0000-0900-000053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26</xdr:row>
      <xdr:rowOff>94260</xdr:rowOff>
    </xdr:from>
    <xdr:ext cx="184730" cy="843757"/>
    <xdr:sp macro="" textlink="">
      <xdr:nvSpPr>
        <xdr:cNvPr id="1364" name="正方形/長方形 1363" hidden="1">
          <a:extLst>
            <a:ext uri="{FF2B5EF4-FFF2-40B4-BE49-F238E27FC236}">
              <a16:creationId xmlns:a16="http://schemas.microsoft.com/office/drawing/2014/main" id="{00000000-0008-0000-0900-000054050000}"/>
            </a:ext>
          </a:extLst>
        </xdr:cNvPr>
        <xdr:cNvSpPr/>
      </xdr:nvSpPr>
      <xdr:spPr>
        <a:xfrm>
          <a:off x="4498340" y="5761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25</xdr:row>
      <xdr:rowOff>94260</xdr:rowOff>
    </xdr:from>
    <xdr:ext cx="184730" cy="843757"/>
    <xdr:sp macro="" textlink="">
      <xdr:nvSpPr>
        <xdr:cNvPr id="1365" name="正方形/長方形 1364" hidden="1">
          <a:extLst>
            <a:ext uri="{FF2B5EF4-FFF2-40B4-BE49-F238E27FC236}">
              <a16:creationId xmlns:a16="http://schemas.microsoft.com/office/drawing/2014/main" id="{00000000-0008-0000-0900-000055050000}"/>
            </a:ext>
          </a:extLst>
        </xdr:cNvPr>
        <xdr:cNvSpPr/>
      </xdr:nvSpPr>
      <xdr:spPr>
        <a:xfrm>
          <a:off x="4498340" y="5494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66" name="正方形/長方形 1365" hidden="1">
          <a:extLst>
            <a:ext uri="{FF2B5EF4-FFF2-40B4-BE49-F238E27FC236}">
              <a16:creationId xmlns:a16="http://schemas.microsoft.com/office/drawing/2014/main" id="{00000000-0008-0000-0900-000056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67" name="正方形/長方形 1366" hidden="1">
          <a:extLst>
            <a:ext uri="{FF2B5EF4-FFF2-40B4-BE49-F238E27FC236}">
              <a16:creationId xmlns:a16="http://schemas.microsoft.com/office/drawing/2014/main" id="{00000000-0008-0000-0900-000057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368" name="正方形/長方形 1367" hidden="1">
          <a:extLst>
            <a:ext uri="{FF2B5EF4-FFF2-40B4-BE49-F238E27FC236}">
              <a16:creationId xmlns:a16="http://schemas.microsoft.com/office/drawing/2014/main" id="{00000000-0008-0000-0900-000058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69" name="正方形/長方形 1368" hidden="1">
          <a:extLst>
            <a:ext uri="{FF2B5EF4-FFF2-40B4-BE49-F238E27FC236}">
              <a16:creationId xmlns:a16="http://schemas.microsoft.com/office/drawing/2014/main" id="{00000000-0008-0000-0900-000059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30</xdr:row>
      <xdr:rowOff>94260</xdr:rowOff>
    </xdr:from>
    <xdr:ext cx="184730" cy="843757"/>
    <xdr:sp macro="" textlink="">
      <xdr:nvSpPr>
        <xdr:cNvPr id="1370" name="正方形/長方形 1369" hidden="1">
          <a:extLst>
            <a:ext uri="{FF2B5EF4-FFF2-40B4-BE49-F238E27FC236}">
              <a16:creationId xmlns:a16="http://schemas.microsoft.com/office/drawing/2014/main" id="{00000000-0008-0000-0900-00005A050000}"/>
            </a:ext>
          </a:extLst>
        </xdr:cNvPr>
        <xdr:cNvSpPr/>
      </xdr:nvSpPr>
      <xdr:spPr>
        <a:xfrm>
          <a:off x="4498340" y="68281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71" name="正方形/長方形 1370" hidden="1">
          <a:extLst>
            <a:ext uri="{FF2B5EF4-FFF2-40B4-BE49-F238E27FC236}">
              <a16:creationId xmlns:a16="http://schemas.microsoft.com/office/drawing/2014/main" id="{00000000-0008-0000-0900-00005B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72" name="正方形/長方形 1371" hidden="1">
          <a:extLst>
            <a:ext uri="{FF2B5EF4-FFF2-40B4-BE49-F238E27FC236}">
              <a16:creationId xmlns:a16="http://schemas.microsoft.com/office/drawing/2014/main" id="{00000000-0008-0000-0900-00005C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373" name="正方形/長方形 1372" hidden="1">
          <a:extLst>
            <a:ext uri="{FF2B5EF4-FFF2-40B4-BE49-F238E27FC236}">
              <a16:creationId xmlns:a16="http://schemas.microsoft.com/office/drawing/2014/main" id="{00000000-0008-0000-0900-00005D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374" name="正方形/長方形 1373" hidden="1">
          <a:extLst>
            <a:ext uri="{FF2B5EF4-FFF2-40B4-BE49-F238E27FC236}">
              <a16:creationId xmlns:a16="http://schemas.microsoft.com/office/drawing/2014/main" id="{00000000-0008-0000-0900-00005E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75" name="正方形/長方形 1374" hidden="1">
          <a:extLst>
            <a:ext uri="{FF2B5EF4-FFF2-40B4-BE49-F238E27FC236}">
              <a16:creationId xmlns:a16="http://schemas.microsoft.com/office/drawing/2014/main" id="{00000000-0008-0000-0900-00005F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376" name="正方形/長方形 1375" hidden="1">
          <a:extLst>
            <a:ext uri="{FF2B5EF4-FFF2-40B4-BE49-F238E27FC236}">
              <a16:creationId xmlns:a16="http://schemas.microsoft.com/office/drawing/2014/main" id="{00000000-0008-0000-0900-000060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77" name="正方形/長方形 1376" hidden="1">
          <a:extLst>
            <a:ext uri="{FF2B5EF4-FFF2-40B4-BE49-F238E27FC236}">
              <a16:creationId xmlns:a16="http://schemas.microsoft.com/office/drawing/2014/main" id="{00000000-0008-0000-0900-000061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78" name="正方形/長方形 1377" hidden="1">
          <a:extLst>
            <a:ext uri="{FF2B5EF4-FFF2-40B4-BE49-F238E27FC236}">
              <a16:creationId xmlns:a16="http://schemas.microsoft.com/office/drawing/2014/main" id="{00000000-0008-0000-0900-000062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379" name="正方形/長方形 1378" hidden="1">
          <a:extLst>
            <a:ext uri="{FF2B5EF4-FFF2-40B4-BE49-F238E27FC236}">
              <a16:creationId xmlns:a16="http://schemas.microsoft.com/office/drawing/2014/main" id="{00000000-0008-0000-0900-000063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380" name="正方形/長方形 1379" hidden="1">
          <a:extLst>
            <a:ext uri="{FF2B5EF4-FFF2-40B4-BE49-F238E27FC236}">
              <a16:creationId xmlns:a16="http://schemas.microsoft.com/office/drawing/2014/main" id="{00000000-0008-0000-0900-000064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381" name="正方形/長方形 1380" hidden="1">
          <a:extLst>
            <a:ext uri="{FF2B5EF4-FFF2-40B4-BE49-F238E27FC236}">
              <a16:creationId xmlns:a16="http://schemas.microsoft.com/office/drawing/2014/main" id="{00000000-0008-0000-0900-000065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382" name="正方形/長方形 1381" hidden="1">
          <a:extLst>
            <a:ext uri="{FF2B5EF4-FFF2-40B4-BE49-F238E27FC236}">
              <a16:creationId xmlns:a16="http://schemas.microsoft.com/office/drawing/2014/main" id="{00000000-0008-0000-0900-000066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383" name="正方形/長方形 1382" hidden="1">
          <a:extLst>
            <a:ext uri="{FF2B5EF4-FFF2-40B4-BE49-F238E27FC236}">
              <a16:creationId xmlns:a16="http://schemas.microsoft.com/office/drawing/2014/main" id="{00000000-0008-0000-0900-000067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384" name="正方形/長方形 1383" hidden="1">
          <a:extLst>
            <a:ext uri="{FF2B5EF4-FFF2-40B4-BE49-F238E27FC236}">
              <a16:creationId xmlns:a16="http://schemas.microsoft.com/office/drawing/2014/main" id="{00000000-0008-0000-0900-000068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85" name="正方形/長方形 1384" hidden="1">
          <a:extLst>
            <a:ext uri="{FF2B5EF4-FFF2-40B4-BE49-F238E27FC236}">
              <a16:creationId xmlns:a16="http://schemas.microsoft.com/office/drawing/2014/main" id="{00000000-0008-0000-0900-000069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386" name="正方形/長方形 1385" hidden="1">
          <a:extLst>
            <a:ext uri="{FF2B5EF4-FFF2-40B4-BE49-F238E27FC236}">
              <a16:creationId xmlns:a16="http://schemas.microsoft.com/office/drawing/2014/main" id="{00000000-0008-0000-0900-00006A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387" name="正方形/長方形 1386" hidden="1">
          <a:extLst>
            <a:ext uri="{FF2B5EF4-FFF2-40B4-BE49-F238E27FC236}">
              <a16:creationId xmlns:a16="http://schemas.microsoft.com/office/drawing/2014/main" id="{00000000-0008-0000-0900-00006B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388" name="正方形/長方形 1387" hidden="1">
          <a:extLst>
            <a:ext uri="{FF2B5EF4-FFF2-40B4-BE49-F238E27FC236}">
              <a16:creationId xmlns:a16="http://schemas.microsoft.com/office/drawing/2014/main" id="{00000000-0008-0000-0900-00006C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389" name="正方形/長方形 1388" hidden="1">
          <a:extLst>
            <a:ext uri="{FF2B5EF4-FFF2-40B4-BE49-F238E27FC236}">
              <a16:creationId xmlns:a16="http://schemas.microsoft.com/office/drawing/2014/main" id="{00000000-0008-0000-0900-00006D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90" name="正方形/長方形 1389" hidden="1">
          <a:extLst>
            <a:ext uri="{FF2B5EF4-FFF2-40B4-BE49-F238E27FC236}">
              <a16:creationId xmlns:a16="http://schemas.microsoft.com/office/drawing/2014/main" id="{00000000-0008-0000-0900-00006E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391" name="正方形/長方形 1390" hidden="1">
          <a:extLst>
            <a:ext uri="{FF2B5EF4-FFF2-40B4-BE49-F238E27FC236}">
              <a16:creationId xmlns:a16="http://schemas.microsoft.com/office/drawing/2014/main" id="{00000000-0008-0000-0900-00006F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392" name="正方形/長方形 1391" hidden="1">
          <a:extLst>
            <a:ext uri="{FF2B5EF4-FFF2-40B4-BE49-F238E27FC236}">
              <a16:creationId xmlns:a16="http://schemas.microsoft.com/office/drawing/2014/main" id="{00000000-0008-0000-0900-000070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393" name="正方形/長方形 1392" hidden="1">
          <a:extLst>
            <a:ext uri="{FF2B5EF4-FFF2-40B4-BE49-F238E27FC236}">
              <a16:creationId xmlns:a16="http://schemas.microsoft.com/office/drawing/2014/main" id="{00000000-0008-0000-0900-000071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394" name="正方形/長方形 1393" hidden="1">
          <a:extLst>
            <a:ext uri="{FF2B5EF4-FFF2-40B4-BE49-F238E27FC236}">
              <a16:creationId xmlns:a16="http://schemas.microsoft.com/office/drawing/2014/main" id="{00000000-0008-0000-0900-000072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395" name="正方形/長方形 1394" hidden="1">
          <a:extLst>
            <a:ext uri="{FF2B5EF4-FFF2-40B4-BE49-F238E27FC236}">
              <a16:creationId xmlns:a16="http://schemas.microsoft.com/office/drawing/2014/main" id="{00000000-0008-0000-0900-000073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396" name="正方形/長方形 1395" hidden="1">
          <a:extLst>
            <a:ext uri="{FF2B5EF4-FFF2-40B4-BE49-F238E27FC236}">
              <a16:creationId xmlns:a16="http://schemas.microsoft.com/office/drawing/2014/main" id="{00000000-0008-0000-0900-000074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397" name="正方形/長方形 1396" hidden="1">
          <a:extLst>
            <a:ext uri="{FF2B5EF4-FFF2-40B4-BE49-F238E27FC236}">
              <a16:creationId xmlns:a16="http://schemas.microsoft.com/office/drawing/2014/main" id="{00000000-0008-0000-0900-000075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398" name="正方形/長方形 1397" hidden="1">
          <a:extLst>
            <a:ext uri="{FF2B5EF4-FFF2-40B4-BE49-F238E27FC236}">
              <a16:creationId xmlns:a16="http://schemas.microsoft.com/office/drawing/2014/main" id="{00000000-0008-0000-0900-000076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399" name="正方形/長方形 1398" hidden="1">
          <a:extLst>
            <a:ext uri="{FF2B5EF4-FFF2-40B4-BE49-F238E27FC236}">
              <a16:creationId xmlns:a16="http://schemas.microsoft.com/office/drawing/2014/main" id="{00000000-0008-0000-0900-000077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00" name="正方形/長方形 1399" hidden="1">
          <a:extLst>
            <a:ext uri="{FF2B5EF4-FFF2-40B4-BE49-F238E27FC236}">
              <a16:creationId xmlns:a16="http://schemas.microsoft.com/office/drawing/2014/main" id="{00000000-0008-0000-0900-000078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01" name="正方形/長方形 1400" hidden="1">
          <a:extLst>
            <a:ext uri="{FF2B5EF4-FFF2-40B4-BE49-F238E27FC236}">
              <a16:creationId xmlns:a16="http://schemas.microsoft.com/office/drawing/2014/main" id="{00000000-0008-0000-0900-000079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02" name="正方形/長方形 1401" hidden="1">
          <a:extLst>
            <a:ext uri="{FF2B5EF4-FFF2-40B4-BE49-F238E27FC236}">
              <a16:creationId xmlns:a16="http://schemas.microsoft.com/office/drawing/2014/main" id="{00000000-0008-0000-0900-00007A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03" name="正方形/長方形 1402" hidden="1">
          <a:extLst>
            <a:ext uri="{FF2B5EF4-FFF2-40B4-BE49-F238E27FC236}">
              <a16:creationId xmlns:a16="http://schemas.microsoft.com/office/drawing/2014/main" id="{00000000-0008-0000-0900-00007B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04" name="正方形/長方形 1403" hidden="1">
          <a:extLst>
            <a:ext uri="{FF2B5EF4-FFF2-40B4-BE49-F238E27FC236}">
              <a16:creationId xmlns:a16="http://schemas.microsoft.com/office/drawing/2014/main" id="{00000000-0008-0000-0900-00007C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05" name="正方形/長方形 1404" hidden="1">
          <a:extLst>
            <a:ext uri="{FF2B5EF4-FFF2-40B4-BE49-F238E27FC236}">
              <a16:creationId xmlns:a16="http://schemas.microsoft.com/office/drawing/2014/main" id="{00000000-0008-0000-0900-00007D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06" name="正方形/長方形 1405" hidden="1">
          <a:extLst>
            <a:ext uri="{FF2B5EF4-FFF2-40B4-BE49-F238E27FC236}">
              <a16:creationId xmlns:a16="http://schemas.microsoft.com/office/drawing/2014/main" id="{00000000-0008-0000-0900-00007E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07" name="正方形/長方形 1406" hidden="1">
          <a:extLst>
            <a:ext uri="{FF2B5EF4-FFF2-40B4-BE49-F238E27FC236}">
              <a16:creationId xmlns:a16="http://schemas.microsoft.com/office/drawing/2014/main" id="{00000000-0008-0000-0900-00007F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08" name="正方形/長方形 1407" hidden="1">
          <a:extLst>
            <a:ext uri="{FF2B5EF4-FFF2-40B4-BE49-F238E27FC236}">
              <a16:creationId xmlns:a16="http://schemas.microsoft.com/office/drawing/2014/main" id="{00000000-0008-0000-0900-000080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09" name="正方形/長方形 1408" hidden="1">
          <a:extLst>
            <a:ext uri="{FF2B5EF4-FFF2-40B4-BE49-F238E27FC236}">
              <a16:creationId xmlns:a16="http://schemas.microsoft.com/office/drawing/2014/main" id="{00000000-0008-0000-0900-000081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10" name="正方形/長方形 1409" hidden="1">
          <a:extLst>
            <a:ext uri="{FF2B5EF4-FFF2-40B4-BE49-F238E27FC236}">
              <a16:creationId xmlns:a16="http://schemas.microsoft.com/office/drawing/2014/main" id="{00000000-0008-0000-0900-000082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11" name="正方形/長方形 1410" hidden="1">
          <a:extLst>
            <a:ext uri="{FF2B5EF4-FFF2-40B4-BE49-F238E27FC236}">
              <a16:creationId xmlns:a16="http://schemas.microsoft.com/office/drawing/2014/main" id="{00000000-0008-0000-0900-000083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12" name="正方形/長方形 1411" hidden="1">
          <a:extLst>
            <a:ext uri="{FF2B5EF4-FFF2-40B4-BE49-F238E27FC236}">
              <a16:creationId xmlns:a16="http://schemas.microsoft.com/office/drawing/2014/main" id="{00000000-0008-0000-0900-000084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13" name="正方形/長方形 1412" hidden="1">
          <a:extLst>
            <a:ext uri="{FF2B5EF4-FFF2-40B4-BE49-F238E27FC236}">
              <a16:creationId xmlns:a16="http://schemas.microsoft.com/office/drawing/2014/main" id="{00000000-0008-0000-0900-000085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14" name="正方形/長方形 1413" hidden="1">
          <a:extLst>
            <a:ext uri="{FF2B5EF4-FFF2-40B4-BE49-F238E27FC236}">
              <a16:creationId xmlns:a16="http://schemas.microsoft.com/office/drawing/2014/main" id="{00000000-0008-0000-0900-000086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15" name="正方形/長方形 1414" hidden="1">
          <a:extLst>
            <a:ext uri="{FF2B5EF4-FFF2-40B4-BE49-F238E27FC236}">
              <a16:creationId xmlns:a16="http://schemas.microsoft.com/office/drawing/2014/main" id="{00000000-0008-0000-0900-000087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16" name="正方形/長方形 1415" hidden="1">
          <a:extLst>
            <a:ext uri="{FF2B5EF4-FFF2-40B4-BE49-F238E27FC236}">
              <a16:creationId xmlns:a16="http://schemas.microsoft.com/office/drawing/2014/main" id="{00000000-0008-0000-0900-000088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17" name="正方形/長方形 1416" hidden="1">
          <a:extLst>
            <a:ext uri="{FF2B5EF4-FFF2-40B4-BE49-F238E27FC236}">
              <a16:creationId xmlns:a16="http://schemas.microsoft.com/office/drawing/2014/main" id="{00000000-0008-0000-0900-000089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18" name="正方形/長方形 1417" hidden="1">
          <a:extLst>
            <a:ext uri="{FF2B5EF4-FFF2-40B4-BE49-F238E27FC236}">
              <a16:creationId xmlns:a16="http://schemas.microsoft.com/office/drawing/2014/main" id="{00000000-0008-0000-0900-00008A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19" name="正方形/長方形 1418" hidden="1">
          <a:extLst>
            <a:ext uri="{FF2B5EF4-FFF2-40B4-BE49-F238E27FC236}">
              <a16:creationId xmlns:a16="http://schemas.microsoft.com/office/drawing/2014/main" id="{00000000-0008-0000-0900-00008B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420" name="正方形/長方形 1419" hidden="1">
          <a:extLst>
            <a:ext uri="{FF2B5EF4-FFF2-40B4-BE49-F238E27FC236}">
              <a16:creationId xmlns:a16="http://schemas.microsoft.com/office/drawing/2014/main" id="{00000000-0008-0000-0900-00008C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21" name="正方形/長方形 1420" hidden="1">
          <a:extLst>
            <a:ext uri="{FF2B5EF4-FFF2-40B4-BE49-F238E27FC236}">
              <a16:creationId xmlns:a16="http://schemas.microsoft.com/office/drawing/2014/main" id="{00000000-0008-0000-0900-00008D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22" name="正方形/長方形 1421" hidden="1">
          <a:extLst>
            <a:ext uri="{FF2B5EF4-FFF2-40B4-BE49-F238E27FC236}">
              <a16:creationId xmlns:a16="http://schemas.microsoft.com/office/drawing/2014/main" id="{00000000-0008-0000-0900-00008E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23" name="正方形/長方形 1422" hidden="1">
          <a:extLst>
            <a:ext uri="{FF2B5EF4-FFF2-40B4-BE49-F238E27FC236}">
              <a16:creationId xmlns:a16="http://schemas.microsoft.com/office/drawing/2014/main" id="{00000000-0008-0000-0900-00008F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24" name="正方形/長方形 1423" hidden="1">
          <a:extLst>
            <a:ext uri="{FF2B5EF4-FFF2-40B4-BE49-F238E27FC236}">
              <a16:creationId xmlns:a16="http://schemas.microsoft.com/office/drawing/2014/main" id="{00000000-0008-0000-0900-000090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25" name="正方形/長方形 1424" hidden="1">
          <a:extLst>
            <a:ext uri="{FF2B5EF4-FFF2-40B4-BE49-F238E27FC236}">
              <a16:creationId xmlns:a16="http://schemas.microsoft.com/office/drawing/2014/main" id="{00000000-0008-0000-0900-000091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26" name="正方形/長方形 1425" hidden="1">
          <a:extLst>
            <a:ext uri="{FF2B5EF4-FFF2-40B4-BE49-F238E27FC236}">
              <a16:creationId xmlns:a16="http://schemas.microsoft.com/office/drawing/2014/main" id="{00000000-0008-0000-0900-000092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27" name="正方形/長方形 1426" hidden="1">
          <a:extLst>
            <a:ext uri="{FF2B5EF4-FFF2-40B4-BE49-F238E27FC236}">
              <a16:creationId xmlns:a16="http://schemas.microsoft.com/office/drawing/2014/main" id="{00000000-0008-0000-0900-000093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28" name="正方形/長方形 1427" hidden="1">
          <a:extLst>
            <a:ext uri="{FF2B5EF4-FFF2-40B4-BE49-F238E27FC236}">
              <a16:creationId xmlns:a16="http://schemas.microsoft.com/office/drawing/2014/main" id="{00000000-0008-0000-0900-000094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29" name="正方形/長方形 1428" hidden="1">
          <a:extLst>
            <a:ext uri="{FF2B5EF4-FFF2-40B4-BE49-F238E27FC236}">
              <a16:creationId xmlns:a16="http://schemas.microsoft.com/office/drawing/2014/main" id="{00000000-0008-0000-0900-000095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30" name="正方形/長方形 1429" hidden="1">
          <a:extLst>
            <a:ext uri="{FF2B5EF4-FFF2-40B4-BE49-F238E27FC236}">
              <a16:creationId xmlns:a16="http://schemas.microsoft.com/office/drawing/2014/main" id="{00000000-0008-0000-0900-000096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31" name="正方形/長方形 1430" hidden="1">
          <a:extLst>
            <a:ext uri="{FF2B5EF4-FFF2-40B4-BE49-F238E27FC236}">
              <a16:creationId xmlns:a16="http://schemas.microsoft.com/office/drawing/2014/main" id="{00000000-0008-0000-0900-000097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32" name="正方形/長方形 1431" hidden="1">
          <a:extLst>
            <a:ext uri="{FF2B5EF4-FFF2-40B4-BE49-F238E27FC236}">
              <a16:creationId xmlns:a16="http://schemas.microsoft.com/office/drawing/2014/main" id="{00000000-0008-0000-0900-000098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33" name="正方形/長方形 1432" hidden="1">
          <a:extLst>
            <a:ext uri="{FF2B5EF4-FFF2-40B4-BE49-F238E27FC236}">
              <a16:creationId xmlns:a16="http://schemas.microsoft.com/office/drawing/2014/main" id="{00000000-0008-0000-0900-000099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34" name="正方形/長方形 1433" hidden="1">
          <a:extLst>
            <a:ext uri="{FF2B5EF4-FFF2-40B4-BE49-F238E27FC236}">
              <a16:creationId xmlns:a16="http://schemas.microsoft.com/office/drawing/2014/main" id="{00000000-0008-0000-0900-00009A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35" name="正方形/長方形 1434" hidden="1">
          <a:extLst>
            <a:ext uri="{FF2B5EF4-FFF2-40B4-BE49-F238E27FC236}">
              <a16:creationId xmlns:a16="http://schemas.microsoft.com/office/drawing/2014/main" id="{00000000-0008-0000-0900-00009B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36" name="正方形/長方形 1435" hidden="1">
          <a:extLst>
            <a:ext uri="{FF2B5EF4-FFF2-40B4-BE49-F238E27FC236}">
              <a16:creationId xmlns:a16="http://schemas.microsoft.com/office/drawing/2014/main" id="{00000000-0008-0000-0900-00009C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37" name="正方形/長方形 1436" hidden="1">
          <a:extLst>
            <a:ext uri="{FF2B5EF4-FFF2-40B4-BE49-F238E27FC236}">
              <a16:creationId xmlns:a16="http://schemas.microsoft.com/office/drawing/2014/main" id="{00000000-0008-0000-0900-00009D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38" name="正方形/長方形 1437" hidden="1">
          <a:extLst>
            <a:ext uri="{FF2B5EF4-FFF2-40B4-BE49-F238E27FC236}">
              <a16:creationId xmlns:a16="http://schemas.microsoft.com/office/drawing/2014/main" id="{00000000-0008-0000-0900-00009E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39" name="正方形/長方形 1438" hidden="1">
          <a:extLst>
            <a:ext uri="{FF2B5EF4-FFF2-40B4-BE49-F238E27FC236}">
              <a16:creationId xmlns:a16="http://schemas.microsoft.com/office/drawing/2014/main" id="{00000000-0008-0000-0900-00009F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40" name="正方形/長方形 1439" hidden="1">
          <a:extLst>
            <a:ext uri="{FF2B5EF4-FFF2-40B4-BE49-F238E27FC236}">
              <a16:creationId xmlns:a16="http://schemas.microsoft.com/office/drawing/2014/main" id="{00000000-0008-0000-0900-0000A0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36</xdr:row>
      <xdr:rowOff>94260</xdr:rowOff>
    </xdr:from>
    <xdr:ext cx="184730" cy="843757"/>
    <xdr:sp macro="" textlink="">
      <xdr:nvSpPr>
        <xdr:cNvPr id="1441" name="正方形/長方形 1440" hidden="1">
          <a:extLst>
            <a:ext uri="{FF2B5EF4-FFF2-40B4-BE49-F238E27FC236}">
              <a16:creationId xmlns:a16="http://schemas.microsoft.com/office/drawing/2014/main" id="{00000000-0008-0000-0900-0000A1050000}"/>
            </a:ext>
          </a:extLst>
        </xdr:cNvPr>
        <xdr:cNvSpPr/>
      </xdr:nvSpPr>
      <xdr:spPr>
        <a:xfrm>
          <a:off x="4498340" y="84283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42" name="正方形/長方形 1441" hidden="1">
          <a:extLst>
            <a:ext uri="{FF2B5EF4-FFF2-40B4-BE49-F238E27FC236}">
              <a16:creationId xmlns:a16="http://schemas.microsoft.com/office/drawing/2014/main" id="{00000000-0008-0000-0900-0000A2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43" name="正方形/長方形 1442" hidden="1">
          <a:extLst>
            <a:ext uri="{FF2B5EF4-FFF2-40B4-BE49-F238E27FC236}">
              <a16:creationId xmlns:a16="http://schemas.microsoft.com/office/drawing/2014/main" id="{00000000-0008-0000-0900-0000A3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44" name="正方形/長方形 1443" hidden="1">
          <a:extLst>
            <a:ext uri="{FF2B5EF4-FFF2-40B4-BE49-F238E27FC236}">
              <a16:creationId xmlns:a16="http://schemas.microsoft.com/office/drawing/2014/main" id="{00000000-0008-0000-0900-0000A4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45" name="正方形/長方形 1444" hidden="1">
          <a:extLst>
            <a:ext uri="{FF2B5EF4-FFF2-40B4-BE49-F238E27FC236}">
              <a16:creationId xmlns:a16="http://schemas.microsoft.com/office/drawing/2014/main" id="{00000000-0008-0000-0900-0000A5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46" name="正方形/長方形 1445" hidden="1">
          <a:extLst>
            <a:ext uri="{FF2B5EF4-FFF2-40B4-BE49-F238E27FC236}">
              <a16:creationId xmlns:a16="http://schemas.microsoft.com/office/drawing/2014/main" id="{00000000-0008-0000-0900-0000A6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47" name="正方形/長方形 1446" hidden="1">
          <a:extLst>
            <a:ext uri="{FF2B5EF4-FFF2-40B4-BE49-F238E27FC236}">
              <a16:creationId xmlns:a16="http://schemas.microsoft.com/office/drawing/2014/main" id="{00000000-0008-0000-0900-0000A7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32</xdr:row>
      <xdr:rowOff>94260</xdr:rowOff>
    </xdr:from>
    <xdr:ext cx="184730" cy="843757"/>
    <xdr:sp macro="" textlink="">
      <xdr:nvSpPr>
        <xdr:cNvPr id="1448" name="正方形/長方形 1447" hidden="1">
          <a:extLst>
            <a:ext uri="{FF2B5EF4-FFF2-40B4-BE49-F238E27FC236}">
              <a16:creationId xmlns:a16="http://schemas.microsoft.com/office/drawing/2014/main" id="{00000000-0008-0000-0900-0000A8050000}"/>
            </a:ext>
          </a:extLst>
        </xdr:cNvPr>
        <xdr:cNvSpPr/>
      </xdr:nvSpPr>
      <xdr:spPr>
        <a:xfrm>
          <a:off x="4498340" y="73615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49" name="正方形/長方形 1448" hidden="1">
          <a:extLst>
            <a:ext uri="{FF2B5EF4-FFF2-40B4-BE49-F238E27FC236}">
              <a16:creationId xmlns:a16="http://schemas.microsoft.com/office/drawing/2014/main" id="{00000000-0008-0000-0900-0000A9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50" name="正方形/長方形 1449" hidden="1">
          <a:extLst>
            <a:ext uri="{FF2B5EF4-FFF2-40B4-BE49-F238E27FC236}">
              <a16:creationId xmlns:a16="http://schemas.microsoft.com/office/drawing/2014/main" id="{00000000-0008-0000-0900-0000AA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34</xdr:row>
      <xdr:rowOff>94260</xdr:rowOff>
    </xdr:from>
    <xdr:ext cx="184730" cy="843757"/>
    <xdr:sp macro="" textlink="">
      <xdr:nvSpPr>
        <xdr:cNvPr id="1451" name="正方形/長方形 1450" hidden="1">
          <a:extLst>
            <a:ext uri="{FF2B5EF4-FFF2-40B4-BE49-F238E27FC236}">
              <a16:creationId xmlns:a16="http://schemas.microsoft.com/office/drawing/2014/main" id="{00000000-0008-0000-0900-0000AB050000}"/>
            </a:ext>
          </a:extLst>
        </xdr:cNvPr>
        <xdr:cNvSpPr/>
      </xdr:nvSpPr>
      <xdr:spPr>
        <a:xfrm>
          <a:off x="4498340" y="78949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52" name="正方形/長方形 1451" hidden="1">
          <a:extLst>
            <a:ext uri="{FF2B5EF4-FFF2-40B4-BE49-F238E27FC236}">
              <a16:creationId xmlns:a16="http://schemas.microsoft.com/office/drawing/2014/main" id="{00000000-0008-0000-0900-0000AC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33</xdr:row>
      <xdr:rowOff>94260</xdr:rowOff>
    </xdr:from>
    <xdr:ext cx="184730" cy="843757"/>
    <xdr:sp macro="" textlink="">
      <xdr:nvSpPr>
        <xdr:cNvPr id="1453" name="正方形/長方形 1452" hidden="1">
          <a:extLst>
            <a:ext uri="{FF2B5EF4-FFF2-40B4-BE49-F238E27FC236}">
              <a16:creationId xmlns:a16="http://schemas.microsoft.com/office/drawing/2014/main" id="{00000000-0008-0000-0900-0000AD050000}"/>
            </a:ext>
          </a:extLst>
        </xdr:cNvPr>
        <xdr:cNvSpPr/>
      </xdr:nvSpPr>
      <xdr:spPr>
        <a:xfrm>
          <a:off x="4498340" y="76282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54" name="正方形/長方形 1453" hidden="1">
          <a:extLst>
            <a:ext uri="{FF2B5EF4-FFF2-40B4-BE49-F238E27FC236}">
              <a16:creationId xmlns:a16="http://schemas.microsoft.com/office/drawing/2014/main" id="{00000000-0008-0000-0900-0000AE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455" name="正方形/長方形 1454" hidden="1">
          <a:extLst>
            <a:ext uri="{FF2B5EF4-FFF2-40B4-BE49-F238E27FC236}">
              <a16:creationId xmlns:a16="http://schemas.microsoft.com/office/drawing/2014/main" id="{00000000-0008-0000-0900-0000AF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56" name="正方形/長方形 1455" hidden="1">
          <a:extLst>
            <a:ext uri="{FF2B5EF4-FFF2-40B4-BE49-F238E27FC236}">
              <a16:creationId xmlns:a16="http://schemas.microsoft.com/office/drawing/2014/main" id="{00000000-0008-0000-0900-0000B0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37</xdr:row>
      <xdr:rowOff>94260</xdr:rowOff>
    </xdr:from>
    <xdr:ext cx="184730" cy="843757"/>
    <xdr:sp macro="" textlink="">
      <xdr:nvSpPr>
        <xdr:cNvPr id="1457" name="正方形/長方形 1456" hidden="1">
          <a:extLst>
            <a:ext uri="{FF2B5EF4-FFF2-40B4-BE49-F238E27FC236}">
              <a16:creationId xmlns:a16="http://schemas.microsoft.com/office/drawing/2014/main" id="{00000000-0008-0000-0900-0000B1050000}"/>
            </a:ext>
          </a:extLst>
        </xdr:cNvPr>
        <xdr:cNvSpPr/>
      </xdr:nvSpPr>
      <xdr:spPr>
        <a:xfrm>
          <a:off x="4498340" y="86950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458" name="正方形/長方形 1457" hidden="1">
          <a:extLst>
            <a:ext uri="{FF2B5EF4-FFF2-40B4-BE49-F238E27FC236}">
              <a16:creationId xmlns:a16="http://schemas.microsoft.com/office/drawing/2014/main" id="{00000000-0008-0000-0900-0000B205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459" name="正方形/長方形 1458" hidden="1">
          <a:extLst>
            <a:ext uri="{FF2B5EF4-FFF2-40B4-BE49-F238E27FC236}">
              <a16:creationId xmlns:a16="http://schemas.microsoft.com/office/drawing/2014/main" id="{00000000-0008-0000-0900-0000B305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40</xdr:row>
      <xdr:rowOff>94260</xdr:rowOff>
    </xdr:from>
    <xdr:ext cx="184730" cy="845662"/>
    <xdr:sp macro="" textlink="">
      <xdr:nvSpPr>
        <xdr:cNvPr id="1460" name="正方形/長方形 1459" hidden="1">
          <a:extLst>
            <a:ext uri="{FF2B5EF4-FFF2-40B4-BE49-F238E27FC236}">
              <a16:creationId xmlns:a16="http://schemas.microsoft.com/office/drawing/2014/main" id="{00000000-0008-0000-0900-0000B4050000}"/>
            </a:ext>
          </a:extLst>
        </xdr:cNvPr>
        <xdr:cNvSpPr/>
      </xdr:nvSpPr>
      <xdr:spPr>
        <a:xfrm>
          <a:off x="4498340" y="9495155"/>
          <a:ext cx="184785" cy="845820"/>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1" name="正方形/長方形 1460" hidden="1">
          <a:extLst>
            <a:ext uri="{FF2B5EF4-FFF2-40B4-BE49-F238E27FC236}">
              <a16:creationId xmlns:a16="http://schemas.microsoft.com/office/drawing/2014/main" id="{00000000-0008-0000-0900-0000B5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2" name="正方形/長方形 1461" hidden="1">
          <a:extLst>
            <a:ext uri="{FF2B5EF4-FFF2-40B4-BE49-F238E27FC236}">
              <a16:creationId xmlns:a16="http://schemas.microsoft.com/office/drawing/2014/main" id="{00000000-0008-0000-0900-0000B6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3" name="正方形/長方形 1462" hidden="1">
          <a:extLst>
            <a:ext uri="{FF2B5EF4-FFF2-40B4-BE49-F238E27FC236}">
              <a16:creationId xmlns:a16="http://schemas.microsoft.com/office/drawing/2014/main" id="{00000000-0008-0000-0900-0000B7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4" name="正方形/長方形 1463" hidden="1">
          <a:extLst>
            <a:ext uri="{FF2B5EF4-FFF2-40B4-BE49-F238E27FC236}">
              <a16:creationId xmlns:a16="http://schemas.microsoft.com/office/drawing/2014/main" id="{00000000-0008-0000-0900-0000B8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5" name="正方形/長方形 1464" hidden="1">
          <a:extLst>
            <a:ext uri="{FF2B5EF4-FFF2-40B4-BE49-F238E27FC236}">
              <a16:creationId xmlns:a16="http://schemas.microsoft.com/office/drawing/2014/main" id="{00000000-0008-0000-0900-0000B9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6" name="正方形/長方形 1465" hidden="1">
          <a:extLst>
            <a:ext uri="{FF2B5EF4-FFF2-40B4-BE49-F238E27FC236}">
              <a16:creationId xmlns:a16="http://schemas.microsoft.com/office/drawing/2014/main" id="{00000000-0008-0000-0900-0000BA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7" name="正方形/長方形 1466" hidden="1">
          <a:extLst>
            <a:ext uri="{FF2B5EF4-FFF2-40B4-BE49-F238E27FC236}">
              <a16:creationId xmlns:a16="http://schemas.microsoft.com/office/drawing/2014/main" id="{00000000-0008-0000-0900-0000BB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8" name="正方形/長方形 1467" hidden="1">
          <a:extLst>
            <a:ext uri="{FF2B5EF4-FFF2-40B4-BE49-F238E27FC236}">
              <a16:creationId xmlns:a16="http://schemas.microsoft.com/office/drawing/2014/main" id="{00000000-0008-0000-0900-0000BC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69" name="正方形/長方形 1468" hidden="1">
          <a:extLst>
            <a:ext uri="{FF2B5EF4-FFF2-40B4-BE49-F238E27FC236}">
              <a16:creationId xmlns:a16="http://schemas.microsoft.com/office/drawing/2014/main" id="{00000000-0008-0000-0900-0000BD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0" name="正方形/長方形 1469" hidden="1">
          <a:extLst>
            <a:ext uri="{FF2B5EF4-FFF2-40B4-BE49-F238E27FC236}">
              <a16:creationId xmlns:a16="http://schemas.microsoft.com/office/drawing/2014/main" id="{00000000-0008-0000-0900-0000BE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1" name="正方形/長方形 1470" hidden="1">
          <a:extLst>
            <a:ext uri="{FF2B5EF4-FFF2-40B4-BE49-F238E27FC236}">
              <a16:creationId xmlns:a16="http://schemas.microsoft.com/office/drawing/2014/main" id="{00000000-0008-0000-0900-0000BF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2" name="正方形/長方形 1471" hidden="1">
          <a:extLst>
            <a:ext uri="{FF2B5EF4-FFF2-40B4-BE49-F238E27FC236}">
              <a16:creationId xmlns:a16="http://schemas.microsoft.com/office/drawing/2014/main" id="{00000000-0008-0000-0900-0000C0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3" name="正方形/長方形 1472" hidden="1">
          <a:extLst>
            <a:ext uri="{FF2B5EF4-FFF2-40B4-BE49-F238E27FC236}">
              <a16:creationId xmlns:a16="http://schemas.microsoft.com/office/drawing/2014/main" id="{00000000-0008-0000-0900-0000C1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4" name="正方形/長方形 1473" hidden="1">
          <a:extLst>
            <a:ext uri="{FF2B5EF4-FFF2-40B4-BE49-F238E27FC236}">
              <a16:creationId xmlns:a16="http://schemas.microsoft.com/office/drawing/2014/main" id="{00000000-0008-0000-0900-0000C2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5" name="正方形/長方形 1474" hidden="1">
          <a:extLst>
            <a:ext uri="{FF2B5EF4-FFF2-40B4-BE49-F238E27FC236}">
              <a16:creationId xmlns:a16="http://schemas.microsoft.com/office/drawing/2014/main" id="{00000000-0008-0000-0900-0000C3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6" name="正方形/長方形 1475" hidden="1">
          <a:extLst>
            <a:ext uri="{FF2B5EF4-FFF2-40B4-BE49-F238E27FC236}">
              <a16:creationId xmlns:a16="http://schemas.microsoft.com/office/drawing/2014/main" id="{00000000-0008-0000-0900-0000C4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7" name="正方形/長方形 1476" hidden="1">
          <a:extLst>
            <a:ext uri="{FF2B5EF4-FFF2-40B4-BE49-F238E27FC236}">
              <a16:creationId xmlns:a16="http://schemas.microsoft.com/office/drawing/2014/main" id="{00000000-0008-0000-0900-0000C5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8" name="正方形/長方形 1477" hidden="1">
          <a:extLst>
            <a:ext uri="{FF2B5EF4-FFF2-40B4-BE49-F238E27FC236}">
              <a16:creationId xmlns:a16="http://schemas.microsoft.com/office/drawing/2014/main" id="{00000000-0008-0000-0900-0000C6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79" name="正方形/長方形 1478" hidden="1">
          <a:extLst>
            <a:ext uri="{FF2B5EF4-FFF2-40B4-BE49-F238E27FC236}">
              <a16:creationId xmlns:a16="http://schemas.microsoft.com/office/drawing/2014/main" id="{00000000-0008-0000-0900-0000C7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21</xdr:row>
      <xdr:rowOff>94260</xdr:rowOff>
    </xdr:from>
    <xdr:ext cx="184730" cy="843757"/>
    <xdr:sp macro="" textlink="">
      <xdr:nvSpPr>
        <xdr:cNvPr id="1480" name="正方形/長方形 1479" hidden="1">
          <a:extLst>
            <a:ext uri="{FF2B5EF4-FFF2-40B4-BE49-F238E27FC236}">
              <a16:creationId xmlns:a16="http://schemas.microsoft.com/office/drawing/2014/main" id="{00000000-0008-0000-0900-0000C8050000}"/>
            </a:ext>
          </a:extLst>
        </xdr:cNvPr>
        <xdr:cNvSpPr/>
      </xdr:nvSpPr>
      <xdr:spPr>
        <a:xfrm>
          <a:off x="4498340" y="44278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1" name="正方形/長方形 1480" hidden="1">
          <a:extLst>
            <a:ext uri="{FF2B5EF4-FFF2-40B4-BE49-F238E27FC236}">
              <a16:creationId xmlns:a16="http://schemas.microsoft.com/office/drawing/2014/main" id="{00000000-0008-0000-0900-0000C9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2" name="正方形/長方形 1481" hidden="1">
          <a:extLst>
            <a:ext uri="{FF2B5EF4-FFF2-40B4-BE49-F238E27FC236}">
              <a16:creationId xmlns:a16="http://schemas.microsoft.com/office/drawing/2014/main" id="{00000000-0008-0000-0900-0000CA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3" name="正方形/長方形 1482" hidden="1">
          <a:extLst>
            <a:ext uri="{FF2B5EF4-FFF2-40B4-BE49-F238E27FC236}">
              <a16:creationId xmlns:a16="http://schemas.microsoft.com/office/drawing/2014/main" id="{00000000-0008-0000-0900-0000CB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4" name="正方形/長方形 1483" hidden="1">
          <a:extLst>
            <a:ext uri="{FF2B5EF4-FFF2-40B4-BE49-F238E27FC236}">
              <a16:creationId xmlns:a16="http://schemas.microsoft.com/office/drawing/2014/main" id="{00000000-0008-0000-0900-0000CC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5" name="正方形/長方形 1484" hidden="1">
          <a:extLst>
            <a:ext uri="{FF2B5EF4-FFF2-40B4-BE49-F238E27FC236}">
              <a16:creationId xmlns:a16="http://schemas.microsoft.com/office/drawing/2014/main" id="{00000000-0008-0000-0900-0000CD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6" name="正方形/長方形 1485" hidden="1">
          <a:extLst>
            <a:ext uri="{FF2B5EF4-FFF2-40B4-BE49-F238E27FC236}">
              <a16:creationId xmlns:a16="http://schemas.microsoft.com/office/drawing/2014/main" id="{00000000-0008-0000-0900-0000CE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7" name="正方形/長方形 1486" hidden="1">
          <a:extLst>
            <a:ext uri="{FF2B5EF4-FFF2-40B4-BE49-F238E27FC236}">
              <a16:creationId xmlns:a16="http://schemas.microsoft.com/office/drawing/2014/main" id="{00000000-0008-0000-0900-0000CF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8" name="正方形/長方形 1487" hidden="1">
          <a:extLst>
            <a:ext uri="{FF2B5EF4-FFF2-40B4-BE49-F238E27FC236}">
              <a16:creationId xmlns:a16="http://schemas.microsoft.com/office/drawing/2014/main" id="{00000000-0008-0000-0900-0000D0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89" name="正方形/長方形 1488" hidden="1">
          <a:extLst>
            <a:ext uri="{FF2B5EF4-FFF2-40B4-BE49-F238E27FC236}">
              <a16:creationId xmlns:a16="http://schemas.microsoft.com/office/drawing/2014/main" id="{00000000-0008-0000-0900-0000D1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0" name="正方形/長方形 1489" hidden="1">
          <a:extLst>
            <a:ext uri="{FF2B5EF4-FFF2-40B4-BE49-F238E27FC236}">
              <a16:creationId xmlns:a16="http://schemas.microsoft.com/office/drawing/2014/main" id="{00000000-0008-0000-0900-0000D2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1" name="正方形/長方形 1490" hidden="1">
          <a:extLst>
            <a:ext uri="{FF2B5EF4-FFF2-40B4-BE49-F238E27FC236}">
              <a16:creationId xmlns:a16="http://schemas.microsoft.com/office/drawing/2014/main" id="{00000000-0008-0000-0900-0000D3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2" name="正方形/長方形 1491" hidden="1">
          <a:extLst>
            <a:ext uri="{FF2B5EF4-FFF2-40B4-BE49-F238E27FC236}">
              <a16:creationId xmlns:a16="http://schemas.microsoft.com/office/drawing/2014/main" id="{00000000-0008-0000-0900-0000D4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3" name="正方形/長方形 1492" hidden="1">
          <a:extLst>
            <a:ext uri="{FF2B5EF4-FFF2-40B4-BE49-F238E27FC236}">
              <a16:creationId xmlns:a16="http://schemas.microsoft.com/office/drawing/2014/main" id="{00000000-0008-0000-0900-0000D5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4" name="正方形/長方形 1493" hidden="1">
          <a:extLst>
            <a:ext uri="{FF2B5EF4-FFF2-40B4-BE49-F238E27FC236}">
              <a16:creationId xmlns:a16="http://schemas.microsoft.com/office/drawing/2014/main" id="{00000000-0008-0000-0900-0000D6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5" name="正方形/長方形 1494" hidden="1">
          <a:extLst>
            <a:ext uri="{FF2B5EF4-FFF2-40B4-BE49-F238E27FC236}">
              <a16:creationId xmlns:a16="http://schemas.microsoft.com/office/drawing/2014/main" id="{00000000-0008-0000-0900-0000D7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6" name="正方形/長方形 1495" hidden="1">
          <a:extLst>
            <a:ext uri="{FF2B5EF4-FFF2-40B4-BE49-F238E27FC236}">
              <a16:creationId xmlns:a16="http://schemas.microsoft.com/office/drawing/2014/main" id="{00000000-0008-0000-0900-0000D8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7" name="正方形/長方形 1496" hidden="1">
          <a:extLst>
            <a:ext uri="{FF2B5EF4-FFF2-40B4-BE49-F238E27FC236}">
              <a16:creationId xmlns:a16="http://schemas.microsoft.com/office/drawing/2014/main" id="{00000000-0008-0000-0900-0000D9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8" name="正方形/長方形 1497" hidden="1">
          <a:extLst>
            <a:ext uri="{FF2B5EF4-FFF2-40B4-BE49-F238E27FC236}">
              <a16:creationId xmlns:a16="http://schemas.microsoft.com/office/drawing/2014/main" id="{00000000-0008-0000-0900-0000DA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28</xdr:row>
      <xdr:rowOff>94260</xdr:rowOff>
    </xdr:from>
    <xdr:ext cx="184730" cy="843757"/>
    <xdr:sp macro="" textlink="">
      <xdr:nvSpPr>
        <xdr:cNvPr id="1499" name="正方形/長方形 1498" hidden="1">
          <a:extLst>
            <a:ext uri="{FF2B5EF4-FFF2-40B4-BE49-F238E27FC236}">
              <a16:creationId xmlns:a16="http://schemas.microsoft.com/office/drawing/2014/main" id="{00000000-0008-0000-0900-0000DB050000}"/>
            </a:ext>
          </a:extLst>
        </xdr:cNvPr>
        <xdr:cNvSpPr/>
      </xdr:nvSpPr>
      <xdr:spPr>
        <a:xfrm>
          <a:off x="4498340" y="62947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0" name="正方形/長方形 1499" hidden="1">
          <a:extLst>
            <a:ext uri="{FF2B5EF4-FFF2-40B4-BE49-F238E27FC236}">
              <a16:creationId xmlns:a16="http://schemas.microsoft.com/office/drawing/2014/main" id="{00000000-0008-0000-0900-0000DC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1" name="正方形/長方形 1500" hidden="1">
          <a:extLst>
            <a:ext uri="{FF2B5EF4-FFF2-40B4-BE49-F238E27FC236}">
              <a16:creationId xmlns:a16="http://schemas.microsoft.com/office/drawing/2014/main" id="{00000000-0008-0000-0900-0000DD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2" name="正方形/長方形 1501" hidden="1">
          <a:extLst>
            <a:ext uri="{FF2B5EF4-FFF2-40B4-BE49-F238E27FC236}">
              <a16:creationId xmlns:a16="http://schemas.microsoft.com/office/drawing/2014/main" id="{00000000-0008-0000-0900-0000DE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3" name="正方形/長方形 1502" hidden="1">
          <a:extLst>
            <a:ext uri="{FF2B5EF4-FFF2-40B4-BE49-F238E27FC236}">
              <a16:creationId xmlns:a16="http://schemas.microsoft.com/office/drawing/2014/main" id="{00000000-0008-0000-0900-0000DF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4" name="正方形/長方形 1503" hidden="1">
          <a:extLst>
            <a:ext uri="{FF2B5EF4-FFF2-40B4-BE49-F238E27FC236}">
              <a16:creationId xmlns:a16="http://schemas.microsoft.com/office/drawing/2014/main" id="{00000000-0008-0000-0900-0000E0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5" name="正方形/長方形 1504" hidden="1">
          <a:extLst>
            <a:ext uri="{FF2B5EF4-FFF2-40B4-BE49-F238E27FC236}">
              <a16:creationId xmlns:a16="http://schemas.microsoft.com/office/drawing/2014/main" id="{00000000-0008-0000-0900-0000E1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6" name="正方形/長方形 1505" hidden="1">
          <a:extLst>
            <a:ext uri="{FF2B5EF4-FFF2-40B4-BE49-F238E27FC236}">
              <a16:creationId xmlns:a16="http://schemas.microsoft.com/office/drawing/2014/main" id="{00000000-0008-0000-0900-0000E2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7" name="正方形/長方形 1506" hidden="1">
          <a:extLst>
            <a:ext uri="{FF2B5EF4-FFF2-40B4-BE49-F238E27FC236}">
              <a16:creationId xmlns:a16="http://schemas.microsoft.com/office/drawing/2014/main" id="{00000000-0008-0000-0900-0000E3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8" name="正方形/長方形 1507" hidden="1">
          <a:extLst>
            <a:ext uri="{FF2B5EF4-FFF2-40B4-BE49-F238E27FC236}">
              <a16:creationId xmlns:a16="http://schemas.microsoft.com/office/drawing/2014/main" id="{00000000-0008-0000-0900-0000E4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09" name="正方形/長方形 1508" hidden="1">
          <a:extLst>
            <a:ext uri="{FF2B5EF4-FFF2-40B4-BE49-F238E27FC236}">
              <a16:creationId xmlns:a16="http://schemas.microsoft.com/office/drawing/2014/main" id="{00000000-0008-0000-0900-0000E5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0" name="正方形/長方形 1509" hidden="1">
          <a:extLst>
            <a:ext uri="{FF2B5EF4-FFF2-40B4-BE49-F238E27FC236}">
              <a16:creationId xmlns:a16="http://schemas.microsoft.com/office/drawing/2014/main" id="{00000000-0008-0000-0900-0000E6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1" name="正方形/長方形 1510" hidden="1">
          <a:extLst>
            <a:ext uri="{FF2B5EF4-FFF2-40B4-BE49-F238E27FC236}">
              <a16:creationId xmlns:a16="http://schemas.microsoft.com/office/drawing/2014/main" id="{00000000-0008-0000-0900-0000E7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2" name="正方形/長方形 1511" hidden="1">
          <a:extLst>
            <a:ext uri="{FF2B5EF4-FFF2-40B4-BE49-F238E27FC236}">
              <a16:creationId xmlns:a16="http://schemas.microsoft.com/office/drawing/2014/main" id="{00000000-0008-0000-0900-0000E8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3" name="正方形/長方形 1512" hidden="1">
          <a:extLst>
            <a:ext uri="{FF2B5EF4-FFF2-40B4-BE49-F238E27FC236}">
              <a16:creationId xmlns:a16="http://schemas.microsoft.com/office/drawing/2014/main" id="{00000000-0008-0000-0900-0000E9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4" name="正方形/長方形 1513" hidden="1">
          <a:extLst>
            <a:ext uri="{FF2B5EF4-FFF2-40B4-BE49-F238E27FC236}">
              <a16:creationId xmlns:a16="http://schemas.microsoft.com/office/drawing/2014/main" id="{00000000-0008-0000-0900-0000EA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5" name="正方形/長方形 1514" hidden="1">
          <a:extLst>
            <a:ext uri="{FF2B5EF4-FFF2-40B4-BE49-F238E27FC236}">
              <a16:creationId xmlns:a16="http://schemas.microsoft.com/office/drawing/2014/main" id="{00000000-0008-0000-0900-0000EB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6" name="正方形/長方形 1515">
          <a:extLst>
            <a:ext uri="{FF2B5EF4-FFF2-40B4-BE49-F238E27FC236}">
              <a16:creationId xmlns:a16="http://schemas.microsoft.com/office/drawing/2014/main" id="{00000000-0008-0000-0900-0000EC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7" name="正方形/長方形 1516" hidden="1">
          <a:extLst>
            <a:ext uri="{FF2B5EF4-FFF2-40B4-BE49-F238E27FC236}">
              <a16:creationId xmlns:a16="http://schemas.microsoft.com/office/drawing/2014/main" id="{00000000-0008-0000-0900-0000ED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oneCellAnchor>
    <xdr:from>
      <xdr:col>5</xdr:col>
      <xdr:colOff>602958</xdr:colOff>
      <xdr:row>35</xdr:row>
      <xdr:rowOff>94260</xdr:rowOff>
    </xdr:from>
    <xdr:ext cx="184730" cy="843757"/>
    <xdr:sp macro="" textlink="">
      <xdr:nvSpPr>
        <xdr:cNvPr id="1518" name="正方形/長方形 1517" hidden="1">
          <a:extLst>
            <a:ext uri="{FF2B5EF4-FFF2-40B4-BE49-F238E27FC236}">
              <a16:creationId xmlns:a16="http://schemas.microsoft.com/office/drawing/2014/main" id="{00000000-0008-0000-0900-0000EE050000}"/>
            </a:ext>
          </a:extLst>
        </xdr:cNvPr>
        <xdr:cNvSpPr/>
      </xdr:nvSpPr>
      <xdr:spPr>
        <a:xfrm>
          <a:off x="4498340" y="8161655"/>
          <a:ext cx="184785" cy="843915"/>
        </a:xfrm>
        <a:prstGeom prst="rect">
          <a:avLst/>
        </a:prstGeom>
        <a:noFill/>
      </xdr:spPr>
      <xdr:txBody>
        <a:bodyPr wrap="none" lIns="91440" tIns="45720" rIns="91440" bIns="45720">
          <a:spAutoFit/>
        </a:bodyPr>
        <a:lstStyle/>
        <a:p>
          <a:pPr algn="ctr"/>
          <a:endParaRPr lang="en-US" altLang="ja-JP" sz="4800" b="1" cap="none" spc="0">
            <a:ln w="12700">
              <a:solidFill>
                <a:schemeClr val="tx2">
                  <a:satMod val="155000"/>
                </a:schemeClr>
              </a:solidFill>
              <a:prstDash val="solid"/>
            </a:ln>
            <a:solidFill>
              <a:schemeClr val="bg2">
                <a:tint val="85000"/>
                <a:satMod val="155000"/>
              </a:schemeClr>
            </a:solidFill>
            <a:effectLst>
              <a:outerShdw blurRad="41275" dist="20320" dir="1800000" algn="tl" rotWithShape="0">
                <a:srgbClr val="000000">
                  <a:alpha val="40000"/>
                </a:srgbClr>
              </a:outerShdw>
            </a:effectLst>
          </a:endParaRPr>
        </a:p>
      </xdr:txBody>
    </xdr:sp>
    <xdr:clientData/>
  </xdr:oneCellAnchor>
  <xdr:twoCellAnchor>
    <xdr:from>
      <xdr:col>0</xdr:col>
      <xdr:colOff>0</xdr:colOff>
      <xdr:row>46</xdr:row>
      <xdr:rowOff>152399</xdr:rowOff>
    </xdr:from>
    <xdr:to>
      <xdr:col>3</xdr:col>
      <xdr:colOff>361949</xdr:colOff>
      <xdr:row>48</xdr:row>
      <xdr:rowOff>314324</xdr:rowOff>
    </xdr:to>
    <xdr:sp macro="" textlink="">
      <xdr:nvSpPr>
        <xdr:cNvPr id="1519" name="正方形/長方形 1518">
          <a:extLst>
            <a:ext uri="{FF2B5EF4-FFF2-40B4-BE49-F238E27FC236}">
              <a16:creationId xmlns:a16="http://schemas.microsoft.com/office/drawing/2014/main" id="{00000000-0008-0000-0900-0000EF050000}"/>
            </a:ext>
          </a:extLst>
        </xdr:cNvPr>
        <xdr:cNvSpPr/>
      </xdr:nvSpPr>
      <xdr:spPr>
        <a:xfrm>
          <a:off x="0" y="10896599"/>
          <a:ext cx="2333624" cy="504825"/>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en-US" altLang="ja-JP" sz="1100"/>
            <a:t>  8</a:t>
          </a:r>
          <a:r>
            <a:rPr kumimoji="1" lang="ja-JP" altLang="en-US" sz="1100"/>
            <a:t>月　　　　</a:t>
          </a:r>
          <a:r>
            <a:rPr kumimoji="1" lang="en-US" altLang="ja-JP" sz="1100"/>
            <a:t>9</a:t>
          </a:r>
          <a:r>
            <a:rPr kumimoji="1" lang="ja-JP" altLang="en-US" sz="1100"/>
            <a:t>月　　　</a:t>
          </a:r>
          <a:r>
            <a:rPr kumimoji="1" lang="en-US" altLang="ja-JP" sz="1100"/>
            <a:t>10</a:t>
          </a:r>
          <a:r>
            <a:rPr kumimoji="1" lang="ja-JP" altLang="en-US" sz="1100"/>
            <a:t>月      </a:t>
          </a:r>
          <a:r>
            <a:rPr kumimoji="1" lang="ja-JP" altLang="en-US" sz="1100" baseline="0"/>
            <a:t> </a:t>
          </a:r>
          <a:r>
            <a:rPr kumimoji="1" lang="en-US" altLang="ja-JP" sz="1100" baseline="0"/>
            <a:t>11</a:t>
          </a:r>
          <a:r>
            <a:rPr kumimoji="1" lang="ja-JP" altLang="en-US" sz="1100" baseline="0"/>
            <a:t>月</a:t>
          </a:r>
          <a:endParaRPr kumimoji="1" lang="ja-JP" altLang="en-US" sz="1100"/>
        </a:p>
      </xdr:txBody>
    </xdr:sp>
    <xdr:clientData/>
  </xdr:twoCellAnchor>
  <xdr:twoCellAnchor>
    <xdr:from>
      <xdr:col>0</xdr:col>
      <xdr:colOff>0</xdr:colOff>
      <xdr:row>48</xdr:row>
      <xdr:rowOff>61912</xdr:rowOff>
    </xdr:from>
    <xdr:to>
      <xdr:col>3</xdr:col>
      <xdr:colOff>361949</xdr:colOff>
      <xdr:row>48</xdr:row>
      <xdr:rowOff>61912</xdr:rowOff>
    </xdr:to>
    <xdr:cxnSp macro="">
      <xdr:nvCxnSpPr>
        <xdr:cNvPr id="1521" name="直線コネクタ 1520">
          <a:extLst>
            <a:ext uri="{FF2B5EF4-FFF2-40B4-BE49-F238E27FC236}">
              <a16:creationId xmlns:a16="http://schemas.microsoft.com/office/drawing/2014/main" id="{00000000-0008-0000-0900-0000F1050000}"/>
            </a:ext>
          </a:extLst>
        </xdr:cNvPr>
        <xdr:cNvCxnSpPr>
          <a:stCxn id="1519" idx="1"/>
          <a:endCxn id="1519" idx="3"/>
        </xdr:cNvCxnSpPr>
      </xdr:nvCxnSpPr>
      <xdr:spPr>
        <a:xfrm>
          <a:off x="0" y="11149012"/>
          <a:ext cx="2333624"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47625</xdr:colOff>
      <xdr:row>47</xdr:row>
      <xdr:rowOff>19050</xdr:rowOff>
    </xdr:from>
    <xdr:to>
      <xdr:col>1</xdr:col>
      <xdr:colOff>47625</xdr:colOff>
      <xdr:row>49</xdr:row>
      <xdr:rowOff>0</xdr:rowOff>
    </xdr:to>
    <xdr:cxnSp macro="">
      <xdr:nvCxnSpPr>
        <xdr:cNvPr id="1526" name="直線コネクタ 1525">
          <a:extLst>
            <a:ext uri="{FF2B5EF4-FFF2-40B4-BE49-F238E27FC236}">
              <a16:creationId xmlns:a16="http://schemas.microsoft.com/office/drawing/2014/main" id="{00000000-0008-0000-0900-0000F6050000}"/>
            </a:ext>
          </a:extLst>
        </xdr:cNvPr>
        <xdr:cNvCxnSpPr/>
      </xdr:nvCxnSpPr>
      <xdr:spPr>
        <a:xfrm>
          <a:off x="552450" y="10953750"/>
          <a:ext cx="0" cy="4953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138112</xdr:colOff>
      <xdr:row>47</xdr:row>
      <xdr:rowOff>0</xdr:rowOff>
    </xdr:from>
    <xdr:to>
      <xdr:col>2</xdr:col>
      <xdr:colOff>138112</xdr:colOff>
      <xdr:row>48</xdr:row>
      <xdr:rowOff>323850</xdr:rowOff>
    </xdr:to>
    <xdr:cxnSp macro="">
      <xdr:nvCxnSpPr>
        <xdr:cNvPr id="1561" name="直線コネクタ 1560">
          <a:extLst>
            <a:ext uri="{FF2B5EF4-FFF2-40B4-BE49-F238E27FC236}">
              <a16:creationId xmlns:a16="http://schemas.microsoft.com/office/drawing/2014/main" id="{00000000-0008-0000-0900-000019060000}"/>
            </a:ext>
          </a:extLst>
        </xdr:cNvPr>
        <xdr:cNvCxnSpPr/>
      </xdr:nvCxnSpPr>
      <xdr:spPr>
        <a:xfrm>
          <a:off x="1147445" y="10934700"/>
          <a:ext cx="0" cy="4953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48</xdr:row>
      <xdr:rowOff>90487</xdr:rowOff>
    </xdr:from>
    <xdr:to>
      <xdr:col>0</xdr:col>
      <xdr:colOff>0</xdr:colOff>
      <xdr:row>50</xdr:row>
      <xdr:rowOff>0</xdr:rowOff>
    </xdr:to>
    <xdr:cxnSp macro="">
      <xdr:nvCxnSpPr>
        <xdr:cNvPr id="1562" name="直線コネクタ 1561">
          <a:extLst>
            <a:ext uri="{FF2B5EF4-FFF2-40B4-BE49-F238E27FC236}">
              <a16:creationId xmlns:a16="http://schemas.microsoft.com/office/drawing/2014/main" id="{00000000-0008-0000-0900-00001A060000}"/>
            </a:ext>
          </a:extLst>
        </xdr:cNvPr>
        <xdr:cNvCxnSpPr/>
      </xdr:nvCxnSpPr>
      <xdr:spPr>
        <a:xfrm>
          <a:off x="0" y="11196320"/>
          <a:ext cx="0" cy="49530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695325</xdr:colOff>
      <xdr:row>47</xdr:row>
      <xdr:rowOff>28575</xdr:rowOff>
    </xdr:from>
    <xdr:to>
      <xdr:col>2</xdr:col>
      <xdr:colOff>695325</xdr:colOff>
      <xdr:row>48</xdr:row>
      <xdr:rowOff>304800</xdr:rowOff>
    </xdr:to>
    <xdr:cxnSp macro="">
      <xdr:nvCxnSpPr>
        <xdr:cNvPr id="1563" name="直線コネクタ 1562">
          <a:extLst>
            <a:ext uri="{FF2B5EF4-FFF2-40B4-BE49-F238E27FC236}">
              <a16:creationId xmlns:a16="http://schemas.microsoft.com/office/drawing/2014/main" id="{00000000-0008-0000-0900-00001B060000}"/>
            </a:ext>
          </a:extLst>
        </xdr:cNvPr>
        <xdr:cNvCxnSpPr/>
      </xdr:nvCxnSpPr>
      <xdr:spPr>
        <a:xfrm>
          <a:off x="1704975" y="10944225"/>
          <a:ext cx="0" cy="4476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2.xml><?xml version="1.0" encoding="utf-8"?>
<xdr:wsDr xmlns:xdr="http://schemas.openxmlformats.org/drawingml/2006/spreadsheetDrawing" xmlns:a="http://schemas.openxmlformats.org/drawingml/2006/main">
  <xdr:twoCellAnchor>
    <xdr:from>
      <xdr:col>42</xdr:col>
      <xdr:colOff>114300</xdr:colOff>
      <xdr:row>35</xdr:row>
      <xdr:rowOff>19050</xdr:rowOff>
    </xdr:from>
    <xdr:to>
      <xdr:col>49</xdr:col>
      <xdr:colOff>95250</xdr:colOff>
      <xdr:row>35</xdr:row>
      <xdr:rowOff>19050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20173950" y="196500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41</xdr:col>
      <xdr:colOff>0</xdr:colOff>
      <xdr:row>8</xdr:row>
      <xdr:rowOff>0</xdr:rowOff>
    </xdr:from>
    <xdr:to>
      <xdr:col>45</xdr:col>
      <xdr:colOff>114300</xdr:colOff>
      <xdr:row>8</xdr:row>
      <xdr:rowOff>285750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9926300"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28</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8223865" y="5019040"/>
          <a:ext cx="902335" cy="559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26</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000000-0008-0000-0100-000005000000}"/>
            </a:ext>
          </a:extLst>
        </xdr:cNvPr>
        <xdr:cNvSpPr txBox="1"/>
      </xdr:nvSpPr>
      <xdr:spPr>
        <a:xfrm>
          <a:off x="18025110" y="18795365"/>
          <a:ext cx="899795" cy="426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33</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18964275" y="5828665"/>
          <a:ext cx="38671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21</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00000000-0008-0000-0100-000007000000}"/>
            </a:ext>
          </a:extLst>
        </xdr:cNvPr>
        <xdr:cNvSpPr txBox="1"/>
      </xdr:nvSpPr>
      <xdr:spPr>
        <a:xfrm>
          <a:off x="15838805"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37</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19392900" y="7096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43</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20193000"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18859500" y="76676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33</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0000000-0008-0000-0100-00000B000000}"/>
            </a:ext>
          </a:extLst>
        </xdr:cNvPr>
        <xdr:cNvSpPr txBox="1"/>
      </xdr:nvSpPr>
      <xdr:spPr>
        <a:xfrm>
          <a:off x="18859500"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31</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18649950" y="334327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wsDr>
</file>

<file path=xl/drawings/drawing23.xml><?xml version="1.0" encoding="utf-8"?>
<xdr:wsDr xmlns:xdr="http://schemas.openxmlformats.org/drawingml/2006/spreadsheetDrawing" xmlns:a="http://schemas.openxmlformats.org/drawingml/2006/main">
  <xdr:twoCellAnchor>
    <xdr:from>
      <xdr:col>43</xdr:col>
      <xdr:colOff>114300</xdr:colOff>
      <xdr:row>35</xdr:row>
      <xdr:rowOff>19050</xdr:rowOff>
    </xdr:from>
    <xdr:to>
      <xdr:col>50</xdr:col>
      <xdr:colOff>95250</xdr:colOff>
      <xdr:row>35</xdr:row>
      <xdr:rowOff>76200</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0983575" y="19650075"/>
          <a:ext cx="914400" cy="5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8</xdr:row>
      <xdr:rowOff>0</xdr:rowOff>
    </xdr:from>
    <xdr:to>
      <xdr:col>46</xdr:col>
      <xdr:colOff>114300</xdr:colOff>
      <xdr:row>8</xdr:row>
      <xdr:rowOff>285750</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0735925"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0000000-0008-0000-0200-000004000000}"/>
            </a:ext>
          </a:extLst>
        </xdr:cNvPr>
        <xdr:cNvSpPr txBox="1"/>
      </xdr:nvSpPr>
      <xdr:spPr>
        <a:xfrm>
          <a:off x="19033490" y="5019040"/>
          <a:ext cx="902335" cy="559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8834735" y="18795365"/>
          <a:ext cx="899795" cy="426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00000000-0008-0000-0200-000006000000}"/>
            </a:ext>
          </a:extLst>
        </xdr:cNvPr>
        <xdr:cNvSpPr txBox="1"/>
      </xdr:nvSpPr>
      <xdr:spPr>
        <a:xfrm>
          <a:off x="19773900" y="5828665"/>
          <a:ext cx="38671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00000000-0008-0000-0200-000007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0000000-0008-0000-0200-000008000000}"/>
            </a:ext>
          </a:extLst>
        </xdr:cNvPr>
        <xdr:cNvSpPr txBox="1"/>
      </xdr:nvSpPr>
      <xdr:spPr>
        <a:xfrm>
          <a:off x="20202525" y="7096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00000000-0008-0000-0200-000009000000}"/>
            </a:ext>
          </a:extLst>
        </xdr:cNvPr>
        <xdr:cNvSpPr txBox="1"/>
      </xdr:nvSpPr>
      <xdr:spPr>
        <a:xfrm>
          <a:off x="210026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00000000-0008-0000-0200-00000A000000}"/>
            </a:ext>
          </a:extLst>
        </xdr:cNvPr>
        <xdr:cNvSpPr txBox="1"/>
      </xdr:nvSpPr>
      <xdr:spPr>
        <a:xfrm>
          <a:off x="19669125" y="76676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0000000-0008-0000-0200-00000B000000}"/>
            </a:ext>
          </a:extLst>
        </xdr:cNvPr>
        <xdr:cNvSpPr txBox="1"/>
      </xdr:nvSpPr>
      <xdr:spPr>
        <a:xfrm>
          <a:off x="196691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00000000-0008-0000-0200-00000C000000}"/>
            </a:ext>
          </a:extLst>
        </xdr:cNvPr>
        <xdr:cNvSpPr txBox="1"/>
      </xdr:nvSpPr>
      <xdr:spPr>
        <a:xfrm>
          <a:off x="19459575" y="334327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22</xdr:col>
      <xdr:colOff>17780</xdr:colOff>
      <xdr:row>31</xdr:row>
      <xdr:rowOff>17780</xdr:rowOff>
    </xdr:from>
    <xdr:ext cx="311150" cy="359410"/>
    <xdr:sp macro="" textlink="">
      <xdr:nvSpPr>
        <xdr:cNvPr id="13" name="テキスト ボックス 12">
          <a:extLst>
            <a:ext uri="{FF2B5EF4-FFF2-40B4-BE49-F238E27FC236}">
              <a16:creationId xmlns:a16="http://schemas.microsoft.com/office/drawing/2014/main" id="{00000000-0008-0000-0200-00000D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24.xml><?xml version="1.0" encoding="utf-8"?>
<xdr:wsDr xmlns:xdr="http://schemas.openxmlformats.org/drawingml/2006/spreadsheetDrawing" xmlns:a="http://schemas.openxmlformats.org/drawingml/2006/main">
  <xdr:twoCellAnchor>
    <xdr:from>
      <xdr:col>43</xdr:col>
      <xdr:colOff>114300</xdr:colOff>
      <xdr:row>35</xdr:row>
      <xdr:rowOff>19050</xdr:rowOff>
    </xdr:from>
    <xdr:to>
      <xdr:col>50</xdr:col>
      <xdr:colOff>95250</xdr:colOff>
      <xdr:row>35</xdr:row>
      <xdr:rowOff>76200</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0983575" y="19650075"/>
          <a:ext cx="914400" cy="5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8</xdr:row>
      <xdr:rowOff>0</xdr:rowOff>
    </xdr:from>
    <xdr:to>
      <xdr:col>46</xdr:col>
      <xdr:colOff>114300</xdr:colOff>
      <xdr:row>8</xdr:row>
      <xdr:rowOff>285750</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20735925"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0000000-0008-0000-0300-000004000000}"/>
            </a:ext>
          </a:extLst>
        </xdr:cNvPr>
        <xdr:cNvSpPr txBox="1"/>
      </xdr:nvSpPr>
      <xdr:spPr>
        <a:xfrm>
          <a:off x="19033490" y="5019040"/>
          <a:ext cx="902335" cy="559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000000-0008-0000-0300-000005000000}"/>
            </a:ext>
          </a:extLst>
        </xdr:cNvPr>
        <xdr:cNvSpPr txBox="1"/>
      </xdr:nvSpPr>
      <xdr:spPr>
        <a:xfrm>
          <a:off x="18834735" y="18795365"/>
          <a:ext cx="899795" cy="426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00000000-0008-0000-0300-000006000000}"/>
            </a:ext>
          </a:extLst>
        </xdr:cNvPr>
        <xdr:cNvSpPr txBox="1"/>
      </xdr:nvSpPr>
      <xdr:spPr>
        <a:xfrm>
          <a:off x="19773900" y="5828665"/>
          <a:ext cx="38671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00000000-0008-0000-0300-000007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0000000-0008-0000-0300-000008000000}"/>
            </a:ext>
          </a:extLst>
        </xdr:cNvPr>
        <xdr:cNvSpPr txBox="1"/>
      </xdr:nvSpPr>
      <xdr:spPr>
        <a:xfrm>
          <a:off x="20202525" y="7096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00000000-0008-0000-0300-000009000000}"/>
            </a:ext>
          </a:extLst>
        </xdr:cNvPr>
        <xdr:cNvSpPr txBox="1"/>
      </xdr:nvSpPr>
      <xdr:spPr>
        <a:xfrm>
          <a:off x="210026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00000000-0008-0000-0300-00000A000000}"/>
            </a:ext>
          </a:extLst>
        </xdr:cNvPr>
        <xdr:cNvSpPr txBox="1"/>
      </xdr:nvSpPr>
      <xdr:spPr>
        <a:xfrm>
          <a:off x="19669125" y="76676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0000000-0008-0000-0300-00000B000000}"/>
            </a:ext>
          </a:extLst>
        </xdr:cNvPr>
        <xdr:cNvSpPr txBox="1"/>
      </xdr:nvSpPr>
      <xdr:spPr>
        <a:xfrm>
          <a:off x="196691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00000000-0008-0000-0300-00000C000000}"/>
            </a:ext>
          </a:extLst>
        </xdr:cNvPr>
        <xdr:cNvSpPr txBox="1"/>
      </xdr:nvSpPr>
      <xdr:spPr>
        <a:xfrm>
          <a:off x="19459575" y="334327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22</xdr:col>
      <xdr:colOff>17780</xdr:colOff>
      <xdr:row>31</xdr:row>
      <xdr:rowOff>17780</xdr:rowOff>
    </xdr:from>
    <xdr:ext cx="311150" cy="359410"/>
    <xdr:sp macro="" textlink="">
      <xdr:nvSpPr>
        <xdr:cNvPr id="13" name="テキスト ボックス 12">
          <a:extLst>
            <a:ext uri="{FF2B5EF4-FFF2-40B4-BE49-F238E27FC236}">
              <a16:creationId xmlns:a16="http://schemas.microsoft.com/office/drawing/2014/main" id="{00000000-0008-0000-0300-00000D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25.xml><?xml version="1.0" encoding="utf-8"?>
<xdr:wsDr xmlns:xdr="http://schemas.openxmlformats.org/drawingml/2006/spreadsheetDrawing" xmlns:a="http://schemas.openxmlformats.org/drawingml/2006/main">
  <xdr:twoCellAnchor>
    <xdr:from>
      <xdr:col>43</xdr:col>
      <xdr:colOff>114300</xdr:colOff>
      <xdr:row>35</xdr:row>
      <xdr:rowOff>19050</xdr:rowOff>
    </xdr:from>
    <xdr:to>
      <xdr:col>50</xdr:col>
      <xdr:colOff>95250</xdr:colOff>
      <xdr:row>35</xdr:row>
      <xdr:rowOff>19050</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20983575" y="196500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8</xdr:row>
      <xdr:rowOff>0</xdr:rowOff>
    </xdr:from>
    <xdr:to>
      <xdr:col>46</xdr:col>
      <xdr:colOff>114300</xdr:colOff>
      <xdr:row>8</xdr:row>
      <xdr:rowOff>285750</xdr:rowOff>
    </xdr:to>
    <xdr:sp macro="" textlink="">
      <xdr:nvSpPr>
        <xdr:cNvPr id="3" name="正方形/長方形 2">
          <a:extLst>
            <a:ext uri="{FF2B5EF4-FFF2-40B4-BE49-F238E27FC236}">
              <a16:creationId xmlns:a16="http://schemas.microsoft.com/office/drawing/2014/main" id="{00000000-0008-0000-0400-000003000000}"/>
            </a:ext>
          </a:extLst>
        </xdr:cNvPr>
        <xdr:cNvSpPr/>
      </xdr:nvSpPr>
      <xdr:spPr>
        <a:xfrm>
          <a:off x="20735925"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0000000-0008-0000-0400-000004000000}"/>
            </a:ext>
          </a:extLst>
        </xdr:cNvPr>
        <xdr:cNvSpPr txBox="1"/>
      </xdr:nvSpPr>
      <xdr:spPr>
        <a:xfrm>
          <a:off x="19033490" y="5019040"/>
          <a:ext cx="902335" cy="559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000000-0008-0000-0400-000005000000}"/>
            </a:ext>
          </a:extLst>
        </xdr:cNvPr>
        <xdr:cNvSpPr txBox="1"/>
      </xdr:nvSpPr>
      <xdr:spPr>
        <a:xfrm>
          <a:off x="18834735" y="18795365"/>
          <a:ext cx="899795" cy="426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00000000-0008-0000-0400-000006000000}"/>
            </a:ext>
          </a:extLst>
        </xdr:cNvPr>
        <xdr:cNvSpPr txBox="1"/>
      </xdr:nvSpPr>
      <xdr:spPr>
        <a:xfrm>
          <a:off x="19773900" y="5828665"/>
          <a:ext cx="38671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00000000-0008-0000-0400-000007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0000000-0008-0000-0400-000008000000}"/>
            </a:ext>
          </a:extLst>
        </xdr:cNvPr>
        <xdr:cNvSpPr txBox="1"/>
      </xdr:nvSpPr>
      <xdr:spPr>
        <a:xfrm>
          <a:off x="20202525" y="7096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00000000-0008-0000-0400-000009000000}"/>
            </a:ext>
          </a:extLst>
        </xdr:cNvPr>
        <xdr:cNvSpPr txBox="1"/>
      </xdr:nvSpPr>
      <xdr:spPr>
        <a:xfrm>
          <a:off x="210026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00000000-0008-0000-0400-00000A000000}"/>
            </a:ext>
          </a:extLst>
        </xdr:cNvPr>
        <xdr:cNvSpPr txBox="1"/>
      </xdr:nvSpPr>
      <xdr:spPr>
        <a:xfrm>
          <a:off x="19669125" y="76676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0000000-0008-0000-0400-00000B000000}"/>
            </a:ext>
          </a:extLst>
        </xdr:cNvPr>
        <xdr:cNvSpPr txBox="1"/>
      </xdr:nvSpPr>
      <xdr:spPr>
        <a:xfrm>
          <a:off x="196691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00000000-0008-0000-0400-00000C000000}"/>
            </a:ext>
          </a:extLst>
        </xdr:cNvPr>
        <xdr:cNvSpPr txBox="1"/>
      </xdr:nvSpPr>
      <xdr:spPr>
        <a:xfrm>
          <a:off x="19459575" y="334327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22</xdr:col>
      <xdr:colOff>17780</xdr:colOff>
      <xdr:row>31</xdr:row>
      <xdr:rowOff>17780</xdr:rowOff>
    </xdr:from>
    <xdr:ext cx="311150" cy="359410"/>
    <xdr:sp macro="" textlink="">
      <xdr:nvSpPr>
        <xdr:cNvPr id="13" name="テキスト ボックス 12">
          <a:extLst>
            <a:ext uri="{FF2B5EF4-FFF2-40B4-BE49-F238E27FC236}">
              <a16:creationId xmlns:a16="http://schemas.microsoft.com/office/drawing/2014/main" id="{00000000-0008-0000-0400-00000D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26.xml><?xml version="1.0" encoding="utf-8"?>
<xdr:wsDr xmlns:xdr="http://schemas.openxmlformats.org/drawingml/2006/spreadsheetDrawing" xmlns:a="http://schemas.openxmlformats.org/drawingml/2006/main">
  <xdr:twoCellAnchor>
    <xdr:from>
      <xdr:col>43</xdr:col>
      <xdr:colOff>114300</xdr:colOff>
      <xdr:row>35</xdr:row>
      <xdr:rowOff>19050</xdr:rowOff>
    </xdr:from>
    <xdr:to>
      <xdr:col>50</xdr:col>
      <xdr:colOff>95250</xdr:colOff>
      <xdr:row>35</xdr:row>
      <xdr:rowOff>76200</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20983575" y="19650075"/>
          <a:ext cx="914400" cy="5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8</xdr:row>
      <xdr:rowOff>0</xdr:rowOff>
    </xdr:from>
    <xdr:to>
      <xdr:col>46</xdr:col>
      <xdr:colOff>114300</xdr:colOff>
      <xdr:row>8</xdr:row>
      <xdr:rowOff>285750</xdr:rowOff>
    </xdr:to>
    <xdr:sp macro="" textlink="">
      <xdr:nvSpPr>
        <xdr:cNvPr id="3" name="正方形/長方形 2">
          <a:extLst>
            <a:ext uri="{FF2B5EF4-FFF2-40B4-BE49-F238E27FC236}">
              <a16:creationId xmlns:a16="http://schemas.microsoft.com/office/drawing/2014/main" id="{00000000-0008-0000-0500-000003000000}"/>
            </a:ext>
          </a:extLst>
        </xdr:cNvPr>
        <xdr:cNvSpPr/>
      </xdr:nvSpPr>
      <xdr:spPr>
        <a:xfrm>
          <a:off x="20735925"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0000000-0008-0000-0500-000004000000}"/>
            </a:ext>
          </a:extLst>
        </xdr:cNvPr>
        <xdr:cNvSpPr txBox="1"/>
      </xdr:nvSpPr>
      <xdr:spPr>
        <a:xfrm>
          <a:off x="19033490" y="5019040"/>
          <a:ext cx="902335" cy="559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000000-0008-0000-0500-000005000000}"/>
            </a:ext>
          </a:extLst>
        </xdr:cNvPr>
        <xdr:cNvSpPr txBox="1"/>
      </xdr:nvSpPr>
      <xdr:spPr>
        <a:xfrm>
          <a:off x="18834735" y="18795365"/>
          <a:ext cx="899795" cy="426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00000000-0008-0000-0500-000006000000}"/>
            </a:ext>
          </a:extLst>
        </xdr:cNvPr>
        <xdr:cNvSpPr txBox="1"/>
      </xdr:nvSpPr>
      <xdr:spPr>
        <a:xfrm>
          <a:off x="19773900" y="5828665"/>
          <a:ext cx="38671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00000000-0008-0000-0500-000007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0000000-0008-0000-0500-000008000000}"/>
            </a:ext>
          </a:extLst>
        </xdr:cNvPr>
        <xdr:cNvSpPr txBox="1"/>
      </xdr:nvSpPr>
      <xdr:spPr>
        <a:xfrm>
          <a:off x="20202525" y="7096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00000000-0008-0000-0500-000009000000}"/>
            </a:ext>
          </a:extLst>
        </xdr:cNvPr>
        <xdr:cNvSpPr txBox="1"/>
      </xdr:nvSpPr>
      <xdr:spPr>
        <a:xfrm>
          <a:off x="210026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00000000-0008-0000-0500-00000A000000}"/>
            </a:ext>
          </a:extLst>
        </xdr:cNvPr>
        <xdr:cNvSpPr txBox="1"/>
      </xdr:nvSpPr>
      <xdr:spPr>
        <a:xfrm>
          <a:off x="19669125" y="76676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0000000-0008-0000-0500-00000B000000}"/>
            </a:ext>
          </a:extLst>
        </xdr:cNvPr>
        <xdr:cNvSpPr txBox="1"/>
      </xdr:nvSpPr>
      <xdr:spPr>
        <a:xfrm>
          <a:off x="1966912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00000000-0008-0000-0500-00000C000000}"/>
            </a:ext>
          </a:extLst>
        </xdr:cNvPr>
        <xdr:cNvSpPr txBox="1"/>
      </xdr:nvSpPr>
      <xdr:spPr>
        <a:xfrm>
          <a:off x="19459575" y="334327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22</xdr:col>
      <xdr:colOff>17780</xdr:colOff>
      <xdr:row>31</xdr:row>
      <xdr:rowOff>17780</xdr:rowOff>
    </xdr:from>
    <xdr:ext cx="311150" cy="359410"/>
    <xdr:sp macro="" textlink="">
      <xdr:nvSpPr>
        <xdr:cNvPr id="13" name="テキスト ボックス 12">
          <a:extLst>
            <a:ext uri="{FF2B5EF4-FFF2-40B4-BE49-F238E27FC236}">
              <a16:creationId xmlns:a16="http://schemas.microsoft.com/office/drawing/2014/main" id="{00000000-0008-0000-0500-00000D000000}"/>
            </a:ext>
          </a:extLst>
        </xdr:cNvPr>
        <xdr:cNvSpPr txBox="1"/>
      </xdr:nvSpPr>
      <xdr:spPr>
        <a:xfrm>
          <a:off x="1664843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27.xml><?xml version="1.0" encoding="utf-8"?>
<xdr:wsDr xmlns:xdr="http://schemas.openxmlformats.org/drawingml/2006/spreadsheetDrawing" xmlns:a="http://schemas.openxmlformats.org/drawingml/2006/main">
  <xdr:twoCellAnchor>
    <xdr:from>
      <xdr:col>43</xdr:col>
      <xdr:colOff>114300</xdr:colOff>
      <xdr:row>35</xdr:row>
      <xdr:rowOff>19050</xdr:rowOff>
    </xdr:from>
    <xdr:to>
      <xdr:col>50</xdr:col>
      <xdr:colOff>95250</xdr:colOff>
      <xdr:row>35</xdr:row>
      <xdr:rowOff>76200</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21040725" y="19650075"/>
          <a:ext cx="914400" cy="57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8</xdr:row>
      <xdr:rowOff>0</xdr:rowOff>
    </xdr:from>
    <xdr:to>
      <xdr:col>46</xdr:col>
      <xdr:colOff>114300</xdr:colOff>
      <xdr:row>8</xdr:row>
      <xdr:rowOff>285750</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20793075"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0000000-0008-0000-0600-000004000000}"/>
            </a:ext>
          </a:extLst>
        </xdr:cNvPr>
        <xdr:cNvSpPr txBox="1"/>
      </xdr:nvSpPr>
      <xdr:spPr>
        <a:xfrm>
          <a:off x="19090640" y="5019040"/>
          <a:ext cx="902335" cy="559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000000-0008-0000-0600-000005000000}"/>
            </a:ext>
          </a:extLst>
        </xdr:cNvPr>
        <xdr:cNvSpPr txBox="1"/>
      </xdr:nvSpPr>
      <xdr:spPr>
        <a:xfrm>
          <a:off x="18891885" y="18795365"/>
          <a:ext cx="899795" cy="426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00000000-0008-0000-0600-000006000000}"/>
            </a:ext>
          </a:extLst>
        </xdr:cNvPr>
        <xdr:cNvSpPr txBox="1"/>
      </xdr:nvSpPr>
      <xdr:spPr>
        <a:xfrm>
          <a:off x="19831050" y="5828665"/>
          <a:ext cx="38671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00000000-0008-0000-0600-000007000000}"/>
            </a:ext>
          </a:extLst>
        </xdr:cNvPr>
        <xdr:cNvSpPr txBox="1"/>
      </xdr:nvSpPr>
      <xdr:spPr>
        <a:xfrm>
          <a:off x="1670558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20259675" y="7096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00000000-0008-0000-0600-000009000000}"/>
            </a:ext>
          </a:extLst>
        </xdr:cNvPr>
        <xdr:cNvSpPr txBox="1"/>
      </xdr:nvSpPr>
      <xdr:spPr>
        <a:xfrm>
          <a:off x="2105977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19726275" y="76676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0000000-0008-0000-0600-00000B000000}"/>
            </a:ext>
          </a:extLst>
        </xdr:cNvPr>
        <xdr:cNvSpPr txBox="1"/>
      </xdr:nvSpPr>
      <xdr:spPr>
        <a:xfrm>
          <a:off x="1972627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00000000-0008-0000-0600-00000C000000}"/>
            </a:ext>
          </a:extLst>
        </xdr:cNvPr>
        <xdr:cNvSpPr txBox="1"/>
      </xdr:nvSpPr>
      <xdr:spPr>
        <a:xfrm>
          <a:off x="19516725" y="334327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22</xdr:col>
      <xdr:colOff>17780</xdr:colOff>
      <xdr:row>31</xdr:row>
      <xdr:rowOff>17780</xdr:rowOff>
    </xdr:from>
    <xdr:ext cx="311150" cy="359410"/>
    <xdr:sp macro="" textlink="">
      <xdr:nvSpPr>
        <xdr:cNvPr id="13" name="テキスト ボックス 12">
          <a:extLst>
            <a:ext uri="{FF2B5EF4-FFF2-40B4-BE49-F238E27FC236}">
              <a16:creationId xmlns:a16="http://schemas.microsoft.com/office/drawing/2014/main" id="{00000000-0008-0000-0600-00000D000000}"/>
            </a:ext>
          </a:extLst>
        </xdr:cNvPr>
        <xdr:cNvSpPr txBox="1"/>
      </xdr:nvSpPr>
      <xdr:spPr>
        <a:xfrm>
          <a:off x="1670558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wsDr>
</file>

<file path=xl/drawings/drawing28.xml><?xml version="1.0" encoding="utf-8"?>
<xdr:wsDr xmlns:xdr="http://schemas.openxmlformats.org/drawingml/2006/spreadsheetDrawing" xmlns:a="http://schemas.openxmlformats.org/drawingml/2006/main">
  <xdr:twoCellAnchor>
    <xdr:from>
      <xdr:col>43</xdr:col>
      <xdr:colOff>114300</xdr:colOff>
      <xdr:row>35</xdr:row>
      <xdr:rowOff>19050</xdr:rowOff>
    </xdr:from>
    <xdr:to>
      <xdr:col>50</xdr:col>
      <xdr:colOff>95250</xdr:colOff>
      <xdr:row>35</xdr:row>
      <xdr:rowOff>19050</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21040725" y="19650075"/>
          <a:ext cx="914400" cy="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kumimoji="1" lang="ja-JP" altLang="en-US" sz="1600" b="1"/>
            <a:t>～</a:t>
          </a:r>
          <a:r>
            <a:rPr kumimoji="1" lang="en-US" altLang="ja-JP" sz="1600" b="1"/>
            <a:t>5</a:t>
          </a:r>
          <a:r>
            <a:rPr kumimoji="1" lang="ja-JP" altLang="en-US" sz="1600" b="1"/>
            <a:t>：</a:t>
          </a:r>
          <a:r>
            <a:rPr kumimoji="1" lang="en-US" altLang="ja-JP" sz="1600" b="1"/>
            <a:t>30</a:t>
          </a:r>
          <a:endParaRPr kumimoji="1" lang="ja-JP" altLang="en-US" sz="1600" b="1"/>
        </a:p>
      </xdr:txBody>
    </xdr:sp>
    <xdr:clientData/>
  </xdr:twoCellAnchor>
  <xdr:twoCellAnchor>
    <xdr:from>
      <xdr:col>42</xdr:col>
      <xdr:colOff>0</xdr:colOff>
      <xdr:row>8</xdr:row>
      <xdr:rowOff>0</xdr:rowOff>
    </xdr:from>
    <xdr:to>
      <xdr:col>46</xdr:col>
      <xdr:colOff>114300</xdr:colOff>
      <xdr:row>8</xdr:row>
      <xdr:rowOff>285750</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20793075" y="4238625"/>
          <a:ext cx="647700" cy="285750"/>
        </a:xfrm>
        <a:prstGeom prst="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kumimoji="1" lang="en-US" altLang="ja-JP" sz="1800" b="1"/>
            <a:t>17</a:t>
          </a:r>
          <a:endParaRPr kumimoji="1" lang="ja-JP" altLang="en-US" sz="1800" b="1"/>
        </a:p>
      </xdr:txBody>
    </xdr:sp>
    <xdr:clientData/>
  </xdr:twoCellAnchor>
  <xdr:oneCellAnchor>
    <xdr:from>
      <xdr:col>29</xdr:col>
      <xdr:colOff>31217</xdr:colOff>
      <xdr:row>9</xdr:row>
      <xdr:rowOff>209343</xdr:rowOff>
    </xdr:from>
    <xdr:ext cx="902811" cy="559192"/>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19090640" y="5019040"/>
          <a:ext cx="902335" cy="5594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800"/>
            <a:t>△研</a:t>
          </a:r>
        </a:p>
      </xdr:txBody>
    </xdr:sp>
    <xdr:clientData/>
  </xdr:oneCellAnchor>
  <xdr:oneCellAnchor>
    <xdr:from>
      <xdr:col>27</xdr:col>
      <xdr:colOff>99153</xdr:colOff>
      <xdr:row>33</xdr:row>
      <xdr:rowOff>279128</xdr:rowOff>
    </xdr:from>
    <xdr:ext cx="899990" cy="425822"/>
    <xdr:sp macro="" textlink="">
      <xdr:nvSpPr>
        <xdr:cNvPr id="5" name="テキスト ボックス 4">
          <a:extLst>
            <a:ext uri="{FF2B5EF4-FFF2-40B4-BE49-F238E27FC236}">
              <a16:creationId xmlns:a16="http://schemas.microsoft.com/office/drawing/2014/main" id="{00000000-0008-0000-0700-000005000000}"/>
            </a:ext>
          </a:extLst>
        </xdr:cNvPr>
        <xdr:cNvSpPr txBox="1"/>
      </xdr:nvSpPr>
      <xdr:spPr>
        <a:xfrm>
          <a:off x="18891885" y="18795365"/>
          <a:ext cx="899795" cy="4260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000"/>
            <a:t>〇カギ</a:t>
          </a:r>
        </a:p>
      </xdr:txBody>
    </xdr:sp>
    <xdr:clientData/>
  </xdr:oneCellAnchor>
  <xdr:oneCellAnchor>
    <xdr:from>
      <xdr:col>34</xdr:col>
      <xdr:colOff>105122</xdr:colOff>
      <xdr:row>10</xdr:row>
      <xdr:rowOff>447156</xdr:rowOff>
    </xdr:from>
    <xdr:ext cx="386901" cy="264560"/>
    <xdr:sp macro="" textlink="">
      <xdr:nvSpPr>
        <xdr:cNvPr id="6" name="テキスト ボックス 5">
          <a:extLst>
            <a:ext uri="{FF2B5EF4-FFF2-40B4-BE49-F238E27FC236}">
              <a16:creationId xmlns:a16="http://schemas.microsoft.com/office/drawing/2014/main" id="{00000000-0008-0000-0700-000006000000}"/>
            </a:ext>
          </a:extLst>
        </xdr:cNvPr>
        <xdr:cNvSpPr txBox="1"/>
      </xdr:nvSpPr>
      <xdr:spPr>
        <a:xfrm>
          <a:off x="19831050" y="5828665"/>
          <a:ext cx="386715"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AM</a:t>
          </a:r>
          <a:endParaRPr kumimoji="1" lang="ja-JP" altLang="en-US" sz="1100"/>
        </a:p>
      </xdr:txBody>
    </xdr:sp>
    <xdr:clientData/>
  </xdr:oneCellAnchor>
  <xdr:oneCellAnchor>
    <xdr:from>
      <xdr:col>22</xdr:col>
      <xdr:colOff>17780</xdr:colOff>
      <xdr:row>31</xdr:row>
      <xdr:rowOff>17780</xdr:rowOff>
    </xdr:from>
    <xdr:ext cx="311150" cy="359410"/>
    <xdr:sp macro="" textlink="">
      <xdr:nvSpPr>
        <xdr:cNvPr id="7" name="テキスト ボックス 6">
          <a:extLst>
            <a:ext uri="{FF2B5EF4-FFF2-40B4-BE49-F238E27FC236}">
              <a16:creationId xmlns:a16="http://schemas.microsoft.com/office/drawing/2014/main" id="{00000000-0008-0000-0700-000007000000}"/>
            </a:ext>
          </a:extLst>
        </xdr:cNvPr>
        <xdr:cNvSpPr txBox="1"/>
      </xdr:nvSpPr>
      <xdr:spPr>
        <a:xfrm>
          <a:off x="16705580" y="17400905"/>
          <a:ext cx="311150" cy="359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600"/>
        </a:p>
      </xdr:txBody>
    </xdr:sp>
    <xdr:clientData/>
  </xdr:oneCellAnchor>
  <xdr:oneCellAnchor>
    <xdr:from>
      <xdr:col>38</xdr:col>
      <xdr:colOff>0</xdr:colOff>
      <xdr:row>13</xdr:row>
      <xdr:rowOff>0</xdr:rowOff>
    </xdr:from>
    <xdr:ext cx="866148" cy="433558"/>
    <xdr:sp macro="" textlink="">
      <xdr:nvSpPr>
        <xdr:cNvPr id="8" name="テキスト ボックス 7">
          <a:extLst>
            <a:ext uri="{FF2B5EF4-FFF2-40B4-BE49-F238E27FC236}">
              <a16:creationId xmlns:a16="http://schemas.microsoft.com/office/drawing/2014/main" id="{00000000-0008-0000-0700-000008000000}"/>
            </a:ext>
          </a:extLst>
        </xdr:cNvPr>
        <xdr:cNvSpPr txBox="1"/>
      </xdr:nvSpPr>
      <xdr:spPr>
        <a:xfrm>
          <a:off x="20259675" y="7096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44</xdr:col>
      <xdr:colOff>0</xdr:colOff>
      <xdr:row>15</xdr:row>
      <xdr:rowOff>0</xdr:rowOff>
    </xdr:from>
    <xdr:ext cx="866148" cy="433558"/>
    <xdr:sp macro="" textlink="">
      <xdr:nvSpPr>
        <xdr:cNvPr id="9" name="テキスト ボックス 8">
          <a:extLst>
            <a:ext uri="{FF2B5EF4-FFF2-40B4-BE49-F238E27FC236}">
              <a16:creationId xmlns:a16="http://schemas.microsoft.com/office/drawing/2014/main" id="{00000000-0008-0000-0700-000009000000}"/>
            </a:ext>
          </a:extLst>
        </xdr:cNvPr>
        <xdr:cNvSpPr txBox="1"/>
      </xdr:nvSpPr>
      <xdr:spPr>
        <a:xfrm>
          <a:off x="2105977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14</xdr:row>
      <xdr:rowOff>0</xdr:rowOff>
    </xdr:from>
    <xdr:ext cx="866148" cy="433558"/>
    <xdr:sp macro="" textlink="">
      <xdr:nvSpPr>
        <xdr:cNvPr id="10" name="テキスト ボックス 9">
          <a:extLst>
            <a:ext uri="{FF2B5EF4-FFF2-40B4-BE49-F238E27FC236}">
              <a16:creationId xmlns:a16="http://schemas.microsoft.com/office/drawing/2014/main" id="{00000000-0008-0000-0700-00000A000000}"/>
            </a:ext>
          </a:extLst>
        </xdr:cNvPr>
        <xdr:cNvSpPr txBox="1"/>
      </xdr:nvSpPr>
      <xdr:spPr>
        <a:xfrm>
          <a:off x="19726275" y="76676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34</xdr:col>
      <xdr:colOff>0</xdr:colOff>
      <xdr:row>15</xdr:row>
      <xdr:rowOff>0</xdr:rowOff>
    </xdr:from>
    <xdr:ext cx="866148" cy="433558"/>
    <xdr:sp macro="" textlink="">
      <xdr:nvSpPr>
        <xdr:cNvPr id="11" name="テキスト ボックス 10">
          <a:extLst>
            <a:ext uri="{FF2B5EF4-FFF2-40B4-BE49-F238E27FC236}">
              <a16:creationId xmlns:a16="http://schemas.microsoft.com/office/drawing/2014/main" id="{00000000-0008-0000-0700-00000B000000}"/>
            </a:ext>
          </a:extLst>
        </xdr:cNvPr>
        <xdr:cNvSpPr txBox="1"/>
      </xdr:nvSpPr>
      <xdr:spPr>
        <a:xfrm>
          <a:off x="19726275" y="823912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oneCellAnchor>
    <xdr:from>
      <xdr:col>32</xdr:col>
      <xdr:colOff>57150</xdr:colOff>
      <xdr:row>6</xdr:row>
      <xdr:rowOff>247650</xdr:rowOff>
    </xdr:from>
    <xdr:ext cx="866148" cy="433558"/>
    <xdr:sp macro="" textlink="">
      <xdr:nvSpPr>
        <xdr:cNvPr id="12" name="テキスト ボックス 11">
          <a:extLst>
            <a:ext uri="{FF2B5EF4-FFF2-40B4-BE49-F238E27FC236}">
              <a16:creationId xmlns:a16="http://schemas.microsoft.com/office/drawing/2014/main" id="{00000000-0008-0000-0700-00000C000000}"/>
            </a:ext>
          </a:extLst>
        </xdr:cNvPr>
        <xdr:cNvSpPr txBox="1"/>
      </xdr:nvSpPr>
      <xdr:spPr>
        <a:xfrm>
          <a:off x="19516725" y="3343275"/>
          <a:ext cx="866140" cy="433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2000"/>
            <a:t>◆カギ</a:t>
          </a:r>
        </a:p>
      </xdr:txBody>
    </xdr:sp>
    <xdr:clientData/>
  </xdr:oneCellAnchor>
</xdr:wsDr>
</file>

<file path=xl/drawings/drawing29.xml><?xml version="1.0" encoding="utf-8"?>
<xdr:wsDr xmlns:xdr="http://schemas.openxmlformats.org/drawingml/2006/spreadsheetDrawing" xmlns:a="http://schemas.openxmlformats.org/drawingml/2006/main">
  <xdr:twoCellAnchor>
    <xdr:from>
      <xdr:col>17</xdr:col>
      <xdr:colOff>541284</xdr:colOff>
      <xdr:row>18</xdr:row>
      <xdr:rowOff>141890</xdr:rowOff>
    </xdr:from>
    <xdr:to>
      <xdr:col>26</xdr:col>
      <xdr:colOff>115615</xdr:colOff>
      <xdr:row>22</xdr:row>
      <xdr:rowOff>99847</xdr:rowOff>
    </xdr:to>
    <xdr:sp macro="" textlink="">
      <xdr:nvSpPr>
        <xdr:cNvPr id="2" name="正方形/長方形 1">
          <a:extLst>
            <a:ext uri="{FF2B5EF4-FFF2-40B4-BE49-F238E27FC236}">
              <a16:creationId xmlns:a16="http://schemas.microsoft.com/office/drawing/2014/main" id="{00000000-0008-0000-0C00-000002000000}"/>
            </a:ext>
          </a:extLst>
        </xdr:cNvPr>
        <xdr:cNvSpPr/>
      </xdr:nvSpPr>
      <xdr:spPr>
        <a:xfrm>
          <a:off x="9027795" y="6490970"/>
          <a:ext cx="4718050" cy="1398270"/>
        </a:xfrm>
        <a:prstGeom prst="rect">
          <a:avLst/>
        </a:prstGeom>
        <a:solidFill>
          <a:schemeClr val="bg1">
            <a:lumMod val="8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kumimoji="1" lang="ja-JP" altLang="en-US" sz="2400"/>
            <a:t>夏休み</a:t>
          </a:r>
        </a:p>
      </xdr:txBody>
    </xdr:sp>
    <xdr:clientData/>
  </xdr:twoCellAnchor>
  <xdr:oneCellAnchor>
    <xdr:from>
      <xdr:col>18</xdr:col>
      <xdr:colOff>26274</xdr:colOff>
      <xdr:row>7</xdr:row>
      <xdr:rowOff>84405</xdr:rowOff>
    </xdr:from>
    <xdr:ext cx="567559" cy="259045"/>
    <xdr:sp macro="" textlink="">
      <xdr:nvSpPr>
        <xdr:cNvPr id="3" name="正方形/長方形 2">
          <a:extLst>
            <a:ext uri="{FF2B5EF4-FFF2-40B4-BE49-F238E27FC236}">
              <a16:creationId xmlns:a16="http://schemas.microsoft.com/office/drawing/2014/main" id="{00000000-0008-0000-0C00-000003000000}"/>
            </a:ext>
          </a:extLst>
        </xdr:cNvPr>
        <xdr:cNvSpPr/>
      </xdr:nvSpPr>
      <xdr:spPr>
        <a:xfrm>
          <a:off x="9084310" y="2472690"/>
          <a:ext cx="567690" cy="259080"/>
        </a:xfrm>
        <a:prstGeom prst="rect">
          <a:avLst/>
        </a:prstGeom>
        <a:noFill/>
      </xdr:spPr>
      <xdr:txBody>
        <a:bodyPr wrap="squar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カ　ギ</a:t>
          </a:r>
        </a:p>
      </xdr:txBody>
    </xdr:sp>
    <xdr:clientData/>
  </xdr:oneCellAnchor>
  <xdr:oneCellAnchor>
    <xdr:from>
      <xdr:col>17</xdr:col>
      <xdr:colOff>504497</xdr:colOff>
      <xdr:row>8</xdr:row>
      <xdr:rowOff>63061</xdr:rowOff>
    </xdr:from>
    <xdr:ext cx="567559" cy="259045"/>
    <xdr:sp macro="" textlink="">
      <xdr:nvSpPr>
        <xdr:cNvPr id="4" name="正方形/長方形 3">
          <a:extLst>
            <a:ext uri="{FF2B5EF4-FFF2-40B4-BE49-F238E27FC236}">
              <a16:creationId xmlns:a16="http://schemas.microsoft.com/office/drawing/2014/main" id="{00000000-0008-0000-0C00-000004000000}"/>
            </a:ext>
          </a:extLst>
        </xdr:cNvPr>
        <xdr:cNvSpPr/>
      </xdr:nvSpPr>
      <xdr:spPr>
        <a:xfrm>
          <a:off x="8990965" y="2811780"/>
          <a:ext cx="567690" cy="259080"/>
        </a:xfrm>
        <a:prstGeom prst="rect">
          <a:avLst/>
        </a:prstGeom>
        <a:noFill/>
      </xdr:spPr>
      <xdr:txBody>
        <a:bodyPr wrap="squar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カ　ギ</a:t>
          </a:r>
        </a:p>
      </xdr:txBody>
    </xdr:sp>
    <xdr:clientData/>
  </xdr:oneCellAnchor>
  <xdr:oneCellAnchor>
    <xdr:from>
      <xdr:col>17</xdr:col>
      <xdr:colOff>128139</xdr:colOff>
      <xdr:row>1</xdr:row>
      <xdr:rowOff>226296</xdr:rowOff>
    </xdr:from>
    <xdr:ext cx="637098" cy="259045"/>
    <xdr:sp macro="" textlink="">
      <xdr:nvSpPr>
        <xdr:cNvPr id="5" name="正方形/長方形 4">
          <a:extLst>
            <a:ext uri="{FF2B5EF4-FFF2-40B4-BE49-F238E27FC236}">
              <a16:creationId xmlns:a16="http://schemas.microsoft.com/office/drawing/2014/main" id="{00000000-0008-0000-0C00-000005000000}"/>
            </a:ext>
          </a:extLst>
        </xdr:cNvPr>
        <xdr:cNvSpPr/>
      </xdr:nvSpPr>
      <xdr:spPr>
        <a:xfrm>
          <a:off x="8614410" y="545465"/>
          <a:ext cx="637540" cy="259080"/>
        </a:xfrm>
        <a:prstGeom prst="rect">
          <a:avLst/>
        </a:prstGeom>
        <a:noFill/>
      </xdr:spPr>
      <xdr:txBody>
        <a:bodyPr wrap="non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18</a:t>
          </a: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00</a:t>
          </a:r>
          <a:endParaRPr lang="ja-JP" alt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180690</xdr:colOff>
      <xdr:row>14</xdr:row>
      <xdr:rowOff>284103</xdr:rowOff>
    </xdr:from>
    <xdr:ext cx="637098" cy="259045"/>
    <xdr:sp macro="" textlink="">
      <xdr:nvSpPr>
        <xdr:cNvPr id="6" name="正方形/長方形 5">
          <a:extLst>
            <a:ext uri="{FF2B5EF4-FFF2-40B4-BE49-F238E27FC236}">
              <a16:creationId xmlns:a16="http://schemas.microsoft.com/office/drawing/2014/main" id="{00000000-0008-0000-0C00-000006000000}"/>
            </a:ext>
          </a:extLst>
        </xdr:cNvPr>
        <xdr:cNvSpPr/>
      </xdr:nvSpPr>
      <xdr:spPr>
        <a:xfrm>
          <a:off x="9238615" y="5193030"/>
          <a:ext cx="636905" cy="259080"/>
        </a:xfrm>
        <a:prstGeom prst="rect">
          <a:avLst/>
        </a:prstGeom>
        <a:noFill/>
      </xdr:spPr>
      <xdr:txBody>
        <a:bodyPr wrap="non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17</a:t>
          </a: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00</a:t>
          </a:r>
          <a:endParaRPr lang="ja-JP" alt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344215</xdr:colOff>
      <xdr:row>10</xdr:row>
      <xdr:rowOff>79150</xdr:rowOff>
    </xdr:from>
    <xdr:ext cx="499239" cy="259045"/>
    <xdr:sp macro="" textlink="">
      <xdr:nvSpPr>
        <xdr:cNvPr id="7" name="正方形/長方形 6">
          <a:extLst>
            <a:ext uri="{FF2B5EF4-FFF2-40B4-BE49-F238E27FC236}">
              <a16:creationId xmlns:a16="http://schemas.microsoft.com/office/drawing/2014/main" id="{00000000-0008-0000-0C00-000007000000}"/>
            </a:ext>
          </a:extLst>
        </xdr:cNvPr>
        <xdr:cNvSpPr/>
      </xdr:nvSpPr>
      <xdr:spPr>
        <a:xfrm>
          <a:off x="8830945" y="3547745"/>
          <a:ext cx="499110" cy="259080"/>
        </a:xfrm>
        <a:prstGeom prst="rect">
          <a:avLst/>
        </a:prstGeom>
        <a:noFill/>
      </xdr:spPr>
      <xdr:txBody>
        <a:bodyPr wrap="non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カ　ギ</a:t>
          </a:r>
        </a:p>
      </xdr:txBody>
    </xdr:sp>
    <xdr:clientData/>
  </xdr:oneCellAnchor>
  <xdr:oneCellAnchor>
    <xdr:from>
      <xdr:col>17</xdr:col>
      <xdr:colOff>564323</xdr:colOff>
      <xdr:row>12</xdr:row>
      <xdr:rowOff>222240</xdr:rowOff>
    </xdr:from>
    <xdr:ext cx="637097" cy="259045"/>
    <xdr:sp macro="" textlink="">
      <xdr:nvSpPr>
        <xdr:cNvPr id="8" name="正方形/長方形 7">
          <a:extLst>
            <a:ext uri="{FF2B5EF4-FFF2-40B4-BE49-F238E27FC236}">
              <a16:creationId xmlns:a16="http://schemas.microsoft.com/office/drawing/2014/main" id="{00000000-0008-0000-0C00-000008000000}"/>
            </a:ext>
          </a:extLst>
        </xdr:cNvPr>
        <xdr:cNvSpPr/>
      </xdr:nvSpPr>
      <xdr:spPr>
        <a:xfrm>
          <a:off x="9050655" y="4410710"/>
          <a:ext cx="637540" cy="259080"/>
        </a:xfrm>
        <a:prstGeom prst="rect">
          <a:avLst/>
        </a:prstGeom>
        <a:noFill/>
      </xdr:spPr>
      <xdr:txBody>
        <a:bodyPr wrap="none" lIns="91440" tIns="45720" rIns="91440" bIns="45720">
          <a:spAutoFit/>
        </a:bodyPr>
        <a:lstStyle/>
        <a:p>
          <a:pPr algn="ctr"/>
          <a:r>
            <a:rPr lang="en-US" altLang="ja-JP" sz="1000" b="0" cap="none" spc="0">
              <a:ln w="0"/>
              <a:solidFill>
                <a:schemeClr val="tx1"/>
              </a:solidFill>
              <a:effectLst>
                <a:outerShdw blurRad="38100" dist="19050" dir="2700000" algn="tl" rotWithShape="0">
                  <a:schemeClr val="dk1">
                    <a:alpha val="40000"/>
                  </a:schemeClr>
                </a:outerShdw>
              </a:effectLst>
            </a:rPr>
            <a:t>12</a:t>
          </a: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00</a:t>
          </a:r>
          <a:r>
            <a:rPr lang="ja-JP" altLang="en-US" sz="1000" b="0" cap="none" spc="0">
              <a:ln w="0"/>
              <a:solidFill>
                <a:schemeClr val="tx1"/>
              </a:solidFill>
              <a:effectLst>
                <a:outerShdw blurRad="38100" dist="19050" dir="2700000" algn="tl" rotWithShape="0">
                  <a:schemeClr val="dk1">
                    <a:alpha val="40000"/>
                  </a:schemeClr>
                </a:outerShdw>
              </a:effectLst>
            </a:rPr>
            <a:t>～</a:t>
          </a:r>
          <a:endParaRPr lang="en-US" altLang="ja-JP"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17</xdr:col>
      <xdr:colOff>361807</xdr:colOff>
      <xdr:row>5</xdr:row>
      <xdr:rowOff>144841</xdr:rowOff>
    </xdr:from>
    <xdr:ext cx="364202" cy="325730"/>
    <xdr:sp macro="" textlink="">
      <xdr:nvSpPr>
        <xdr:cNvPr id="9" name="正方形/長方形 8">
          <a:extLst>
            <a:ext uri="{FF2B5EF4-FFF2-40B4-BE49-F238E27FC236}">
              <a16:creationId xmlns:a16="http://schemas.microsoft.com/office/drawing/2014/main" id="{00000000-0008-0000-0C00-000009000000}"/>
            </a:ext>
          </a:extLst>
        </xdr:cNvPr>
        <xdr:cNvSpPr/>
      </xdr:nvSpPr>
      <xdr:spPr>
        <a:xfrm>
          <a:off x="8848090" y="1813560"/>
          <a:ext cx="364490" cy="325755"/>
        </a:xfrm>
        <a:prstGeom prst="rect">
          <a:avLst/>
        </a:prstGeom>
        <a:noFill/>
      </xdr:spPr>
      <xdr:txBody>
        <a:bodyPr wrap="none" lIns="91440" tIns="45720" rIns="91440" bIns="45720">
          <a:spAutoFit/>
        </a:bodyPr>
        <a:lstStyle/>
        <a:p>
          <a:pPr algn="ctr"/>
          <a:r>
            <a:rPr lang="ja-JP" altLang="en-US" sz="1400" b="0" cap="none" spc="0">
              <a:ln w="0"/>
              <a:solidFill>
                <a:schemeClr val="tx1"/>
              </a:solidFill>
              <a:effectLst>
                <a:outerShdw blurRad="38100" dist="19050" dir="2700000" algn="tl" rotWithShape="0">
                  <a:schemeClr val="dk1">
                    <a:alpha val="40000"/>
                  </a:schemeClr>
                </a:outerShdw>
              </a:effectLst>
            </a:rPr>
            <a:t>？</a:t>
          </a:r>
        </a:p>
      </xdr:txBody>
    </xdr:sp>
    <xdr:clientData/>
  </xdr:oneCellAnchor>
  <xdr:oneCellAnchor>
    <xdr:from>
      <xdr:col>17</xdr:col>
      <xdr:colOff>253763</xdr:colOff>
      <xdr:row>6</xdr:row>
      <xdr:rowOff>155352</xdr:rowOff>
    </xdr:from>
    <xdr:ext cx="338554" cy="292452"/>
    <xdr:sp macro="" textlink="">
      <xdr:nvSpPr>
        <xdr:cNvPr id="10" name="正方形/長方形 9">
          <a:extLst>
            <a:ext uri="{FF2B5EF4-FFF2-40B4-BE49-F238E27FC236}">
              <a16:creationId xmlns:a16="http://schemas.microsoft.com/office/drawing/2014/main" id="{00000000-0008-0000-0C00-00000A000000}"/>
            </a:ext>
          </a:extLst>
        </xdr:cNvPr>
        <xdr:cNvSpPr/>
      </xdr:nvSpPr>
      <xdr:spPr>
        <a:xfrm>
          <a:off x="8740140" y="2183765"/>
          <a:ext cx="338455" cy="292735"/>
        </a:xfrm>
        <a:prstGeom prst="rect">
          <a:avLst/>
        </a:prstGeom>
        <a:noFill/>
      </xdr:spPr>
      <xdr:txBody>
        <a:bodyPr wrap="none" lIns="91440" tIns="45720" rIns="91440" bIns="45720">
          <a:spAutoFit/>
        </a:bodyPr>
        <a:lstStyle/>
        <a:p>
          <a:pPr algn="ctr"/>
          <a:r>
            <a:rPr lang="ja-JP" altLang="en-US" sz="1200" b="0" cap="none" spc="0">
              <a:ln w="0"/>
              <a:solidFill>
                <a:schemeClr val="tx1"/>
              </a:solidFill>
              <a:effectLst>
                <a:outerShdw blurRad="38100" dist="19050" dir="2700000" algn="tl" rotWithShape="0">
                  <a:schemeClr val="dk1">
                    <a:alpha val="40000"/>
                  </a:schemeClr>
                </a:outerShdw>
              </a:effectLst>
            </a:rPr>
            <a:t>給</a:t>
          </a:r>
        </a:p>
      </xdr:txBody>
    </xdr:sp>
    <xdr:clientData/>
  </xdr:oneCellAnchor>
  <xdr:oneCellAnchor>
    <xdr:from>
      <xdr:col>2</xdr:col>
      <xdr:colOff>336177</xdr:colOff>
      <xdr:row>18</xdr:row>
      <xdr:rowOff>268941</xdr:rowOff>
    </xdr:from>
    <xdr:ext cx="637098" cy="259045"/>
    <xdr:sp macro="" textlink="">
      <xdr:nvSpPr>
        <xdr:cNvPr id="11" name="正方形/長方形 10">
          <a:extLst>
            <a:ext uri="{FF2B5EF4-FFF2-40B4-BE49-F238E27FC236}">
              <a16:creationId xmlns:a16="http://schemas.microsoft.com/office/drawing/2014/main" id="{00000000-0008-0000-0C00-00000B000000}"/>
            </a:ext>
          </a:extLst>
        </xdr:cNvPr>
        <xdr:cNvSpPr/>
      </xdr:nvSpPr>
      <xdr:spPr>
        <a:xfrm>
          <a:off x="1297940" y="6617970"/>
          <a:ext cx="636905" cy="259080"/>
        </a:xfrm>
        <a:prstGeom prst="rect">
          <a:avLst/>
        </a:prstGeom>
        <a:noFill/>
      </xdr:spPr>
      <xdr:txBody>
        <a:bodyPr wrap="non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18</a:t>
          </a: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30</a:t>
          </a:r>
          <a:endParaRPr lang="ja-JP" alt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2</xdr:col>
      <xdr:colOff>323022</xdr:colOff>
      <xdr:row>25</xdr:row>
      <xdr:rowOff>273322</xdr:rowOff>
    </xdr:from>
    <xdr:ext cx="637098" cy="259045"/>
    <xdr:sp macro="" textlink="">
      <xdr:nvSpPr>
        <xdr:cNvPr id="12" name="正方形/長方形 11">
          <a:extLst>
            <a:ext uri="{FF2B5EF4-FFF2-40B4-BE49-F238E27FC236}">
              <a16:creationId xmlns:a16="http://schemas.microsoft.com/office/drawing/2014/main" id="{00000000-0008-0000-0C00-00000C000000}"/>
            </a:ext>
          </a:extLst>
        </xdr:cNvPr>
        <xdr:cNvSpPr/>
      </xdr:nvSpPr>
      <xdr:spPr>
        <a:xfrm>
          <a:off x="1284605" y="9142730"/>
          <a:ext cx="637540" cy="259080"/>
        </a:xfrm>
        <a:prstGeom prst="rect">
          <a:avLst/>
        </a:prstGeom>
        <a:noFill/>
      </xdr:spPr>
      <xdr:txBody>
        <a:bodyPr wrap="non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18</a:t>
          </a: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30</a:t>
          </a:r>
          <a:endParaRPr lang="ja-JP" alt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10</xdr:col>
      <xdr:colOff>438976</xdr:colOff>
      <xdr:row>8</xdr:row>
      <xdr:rowOff>289890</xdr:rowOff>
    </xdr:from>
    <xdr:ext cx="637098" cy="259045"/>
    <xdr:sp macro="" textlink="">
      <xdr:nvSpPr>
        <xdr:cNvPr id="13" name="正方形/長方形 12">
          <a:extLst>
            <a:ext uri="{FF2B5EF4-FFF2-40B4-BE49-F238E27FC236}">
              <a16:creationId xmlns:a16="http://schemas.microsoft.com/office/drawing/2014/main" id="{00000000-0008-0000-0C00-00000D000000}"/>
            </a:ext>
          </a:extLst>
        </xdr:cNvPr>
        <xdr:cNvSpPr/>
      </xdr:nvSpPr>
      <xdr:spPr>
        <a:xfrm>
          <a:off x="5325110" y="3038475"/>
          <a:ext cx="636905" cy="259080"/>
        </a:xfrm>
        <a:prstGeom prst="rect">
          <a:avLst/>
        </a:prstGeom>
        <a:noFill/>
      </xdr:spPr>
      <xdr:txBody>
        <a:bodyPr wrap="none" lIns="91440" tIns="45720" rIns="91440" bIns="45720">
          <a:spAutoFit/>
        </a:bodyPr>
        <a:lstStyle/>
        <a:p>
          <a:pPr algn="ct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16</a:t>
          </a:r>
          <a:r>
            <a:rPr lang="ja-JP" altLang="en-US" sz="1000" b="0" cap="none" spc="0">
              <a:ln w="0"/>
              <a:solidFill>
                <a:schemeClr val="tx1"/>
              </a:solidFill>
              <a:effectLst>
                <a:outerShdw blurRad="38100" dist="19050" dir="2700000" algn="tl" rotWithShape="0">
                  <a:schemeClr val="dk1">
                    <a:alpha val="40000"/>
                  </a:schemeClr>
                </a:outerShdw>
              </a:effectLst>
            </a:rPr>
            <a:t>：</a:t>
          </a:r>
          <a:r>
            <a:rPr lang="en-US" altLang="ja-JP" sz="1000" b="0" cap="none" spc="0">
              <a:ln w="0"/>
              <a:solidFill>
                <a:schemeClr val="tx1"/>
              </a:solidFill>
              <a:effectLst>
                <a:outerShdw blurRad="38100" dist="19050" dir="2700000" algn="tl" rotWithShape="0">
                  <a:schemeClr val="dk1">
                    <a:alpha val="40000"/>
                  </a:schemeClr>
                </a:outerShdw>
              </a:effectLst>
            </a:rPr>
            <a:t>30</a:t>
          </a:r>
          <a:endParaRPr lang="ja-JP" altLang="en-US" sz="10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33618</xdr:colOff>
      <xdr:row>0</xdr:row>
      <xdr:rowOff>73959</xdr:rowOff>
    </xdr:from>
    <xdr:to>
      <xdr:col>1</xdr:col>
      <xdr:colOff>28587</xdr:colOff>
      <xdr:row>2</xdr:row>
      <xdr:rowOff>201706</xdr:rowOff>
    </xdr:to>
    <xdr:pic>
      <xdr:nvPicPr>
        <xdr:cNvPr id="17" name="図 16" descr="http://www.wanpug.com/illust/illust730.png">
          <a:extLst>
            <a:ext uri="{FF2B5EF4-FFF2-40B4-BE49-F238E27FC236}">
              <a16:creationId xmlns:a16="http://schemas.microsoft.com/office/drawing/2014/main" id="{00000000-0008-0000-0C00-00001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3020" y="73660"/>
          <a:ext cx="567055" cy="759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384368</xdr:colOff>
      <xdr:row>1</xdr:row>
      <xdr:rowOff>225137</xdr:rowOff>
    </xdr:from>
    <xdr:to>
      <xdr:col>17</xdr:col>
      <xdr:colOff>184306</xdr:colOff>
      <xdr:row>4</xdr:row>
      <xdr:rowOff>121228</xdr:rowOff>
    </xdr:to>
    <xdr:pic>
      <xdr:nvPicPr>
        <xdr:cNvPr id="18" name="図 17" descr="http://illustmansion.com/sites/default/files/illustrations/sakura-stamp-01-01.png">
          <a:extLst>
            <a:ext uri="{FF2B5EF4-FFF2-40B4-BE49-F238E27FC236}">
              <a16:creationId xmlns:a16="http://schemas.microsoft.com/office/drawing/2014/main" id="{00000000-0008-0000-0C00-00001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7794625" y="544195"/>
          <a:ext cx="876300" cy="885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459440</xdr:colOff>
      <xdr:row>1</xdr:row>
      <xdr:rowOff>257735</xdr:rowOff>
    </xdr:from>
    <xdr:to>
      <xdr:col>22</xdr:col>
      <xdr:colOff>60511</xdr:colOff>
      <xdr:row>4</xdr:row>
      <xdr:rowOff>282550</xdr:rowOff>
    </xdr:to>
    <xdr:pic>
      <xdr:nvPicPr>
        <xdr:cNvPr id="19" name="図 18" descr="https://aaatoyo.com/download/gif-parts/ajisai-b.gif">
          <a:extLst>
            <a:ext uri="{FF2B5EF4-FFF2-40B4-BE49-F238E27FC236}">
              <a16:creationId xmlns:a16="http://schemas.microsoft.com/office/drawing/2014/main" id="{00000000-0008-0000-0C00-000013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a:off x="10088880" y="576580"/>
          <a:ext cx="1315720" cy="1014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537882</xdr:colOff>
      <xdr:row>5</xdr:row>
      <xdr:rowOff>212594</xdr:rowOff>
    </xdr:from>
    <xdr:to>
      <xdr:col>25</xdr:col>
      <xdr:colOff>22412</xdr:colOff>
      <xdr:row>10</xdr:row>
      <xdr:rowOff>136883</xdr:rowOff>
    </xdr:to>
    <xdr:pic>
      <xdr:nvPicPr>
        <xdr:cNvPr id="23" name="図 22" descr="https://azukichi.net/season/img/month/ajisai005.png">
          <a:extLst>
            <a:ext uri="{FF2B5EF4-FFF2-40B4-BE49-F238E27FC236}">
              <a16:creationId xmlns:a16="http://schemas.microsoft.com/office/drawing/2014/main" id="{00000000-0008-0000-0C00-00001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10167620" y="1880870"/>
          <a:ext cx="2913380" cy="1724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123265</xdr:colOff>
      <xdr:row>11</xdr:row>
      <xdr:rowOff>89647</xdr:rowOff>
    </xdr:from>
    <xdr:to>
      <xdr:col>22</xdr:col>
      <xdr:colOff>146237</xdr:colOff>
      <xdr:row>13</xdr:row>
      <xdr:rowOff>229648</xdr:rowOff>
    </xdr:to>
    <xdr:pic>
      <xdr:nvPicPr>
        <xdr:cNvPr id="24" name="図 23" descr="https://azukichi.net/season/img/month/katatsumuri001.png">
          <a:extLst>
            <a:ext uri="{FF2B5EF4-FFF2-40B4-BE49-F238E27FC236}">
              <a16:creationId xmlns:a16="http://schemas.microsoft.com/office/drawing/2014/main" id="{00000000-0008-0000-0C00-000018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a:xfrm>
          <a:off x="10324465" y="3918585"/>
          <a:ext cx="1165860" cy="859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BE192-96AC-47E3-891E-042E6115B863}">
  <sheetPr>
    <pageSetUpPr fitToPage="1"/>
  </sheetPr>
  <dimension ref="B1:AX44"/>
  <sheetViews>
    <sheetView view="pageBreakPreview" topLeftCell="A4" zoomScale="50" zoomScaleNormal="50" zoomScaleSheetLayoutView="50" workbookViewId="0">
      <selection activeCell="V10" sqref="V10"/>
    </sheetView>
  </sheetViews>
  <sheetFormatPr baseColWidth="10" defaultColWidth="1.6640625" defaultRowHeight="19"/>
  <cols>
    <col min="1" max="1" width="1.6640625" customWidth="1"/>
    <col min="2" max="2" width="6.6640625" style="18" customWidth="1"/>
    <col min="3" max="3" width="6.6640625" style="19" customWidth="1"/>
    <col min="4" max="6" width="10.6640625" style="20" customWidth="1"/>
    <col min="7" max="8" width="11.33203125" style="20" customWidth="1"/>
    <col min="9" max="9" width="10.6640625" style="20" customWidth="1"/>
    <col min="10" max="10" width="11.33203125" style="20" customWidth="1"/>
    <col min="11" max="11" width="10.6640625" style="20" customWidth="1"/>
    <col min="12" max="13" width="10.6640625" customWidth="1"/>
    <col min="14" max="19" width="10.6640625" style="20" customWidth="1"/>
    <col min="20" max="22" width="10.6640625" customWidth="1"/>
    <col min="23" max="24" width="6.6640625" customWidth="1"/>
    <col min="25" max="25" width="10.6640625" customWidth="1"/>
  </cols>
  <sheetData>
    <row r="1" spans="2:43">
      <c r="B1" s="18" t="s">
        <v>163</v>
      </c>
      <c r="C1" s="19" t="s">
        <v>163</v>
      </c>
    </row>
    <row r="2" spans="2:43" ht="90" customHeight="1">
      <c r="B2" s="223" t="s">
        <v>335</v>
      </c>
      <c r="C2" s="223"/>
      <c r="D2" s="223"/>
      <c r="E2" s="223"/>
      <c r="F2" s="223"/>
      <c r="G2" s="223"/>
      <c r="H2" s="223"/>
      <c r="I2" s="223"/>
      <c r="J2" s="223"/>
      <c r="K2" s="223"/>
      <c r="L2" s="223"/>
      <c r="M2" s="223"/>
      <c r="N2" s="223"/>
      <c r="O2" s="223"/>
      <c r="P2" s="223"/>
      <c r="Q2" s="223"/>
      <c r="R2" s="223"/>
      <c r="S2" s="223"/>
      <c r="T2" s="223"/>
      <c r="U2" s="223"/>
      <c r="V2" s="223"/>
      <c r="W2" s="223"/>
      <c r="X2" s="223"/>
      <c r="Y2" s="223"/>
    </row>
    <row r="3" spans="2:43" ht="90" customHeight="1">
      <c r="B3" s="224" t="s">
        <v>332</v>
      </c>
      <c r="C3" s="224"/>
      <c r="D3" s="224"/>
      <c r="E3" s="224"/>
      <c r="F3" s="224"/>
      <c r="G3" s="224"/>
      <c r="H3" s="224"/>
      <c r="I3" s="224"/>
      <c r="J3" s="224"/>
      <c r="K3" s="224"/>
      <c r="L3" s="224"/>
      <c r="M3" s="224"/>
      <c r="N3" s="224"/>
      <c r="O3" s="224"/>
      <c r="P3" s="224"/>
      <c r="Q3" s="224"/>
      <c r="R3" s="224"/>
      <c r="S3" s="224"/>
      <c r="T3" s="224"/>
      <c r="U3" s="224"/>
      <c r="V3" s="224"/>
      <c r="W3" s="224"/>
      <c r="X3" s="224"/>
      <c r="Y3" s="224"/>
    </row>
    <row r="4" spans="2:43" ht="90" customHeight="1">
      <c r="B4" s="224" t="s">
        <v>333</v>
      </c>
      <c r="C4" s="224"/>
      <c r="D4" s="224"/>
      <c r="E4" s="224"/>
      <c r="F4" s="224"/>
      <c r="G4" s="224"/>
      <c r="H4" s="224"/>
      <c r="I4" s="224"/>
      <c r="J4" s="224"/>
      <c r="K4" s="224"/>
      <c r="L4" s="224"/>
      <c r="M4" s="224"/>
      <c r="N4" s="224"/>
      <c r="O4" s="224"/>
      <c r="P4" s="224"/>
      <c r="Q4" s="224"/>
      <c r="R4" s="224"/>
      <c r="S4" s="224"/>
      <c r="T4" s="224"/>
      <c r="U4" s="224"/>
      <c r="V4" s="224"/>
      <c r="W4" s="224"/>
      <c r="X4" s="224"/>
      <c r="Y4" s="224"/>
    </row>
    <row r="5" spans="2:43" ht="93" customHeight="1">
      <c r="B5" s="224" t="s">
        <v>334</v>
      </c>
      <c r="C5" s="224"/>
      <c r="D5" s="224"/>
      <c r="E5" s="224"/>
      <c r="F5" s="224"/>
      <c r="G5" s="224"/>
      <c r="H5" s="224"/>
      <c r="I5" s="224"/>
      <c r="J5" s="224"/>
      <c r="K5" s="224"/>
      <c r="L5" s="224"/>
      <c r="M5" s="224"/>
      <c r="N5" s="224"/>
      <c r="O5" s="224"/>
      <c r="P5" s="224"/>
      <c r="Q5" s="224"/>
      <c r="R5" s="224"/>
      <c r="S5" s="224"/>
      <c r="T5" s="224"/>
      <c r="U5" s="224"/>
      <c r="V5" s="224"/>
      <c r="W5" s="224"/>
      <c r="X5" s="224"/>
      <c r="Y5" s="224"/>
    </row>
    <row r="6" spans="2:43" ht="45" customHeight="1">
      <c r="B6" s="225" t="s">
        <v>324</v>
      </c>
      <c r="C6" s="225"/>
      <c r="D6" s="225"/>
      <c r="E6" s="225"/>
      <c r="F6" s="225"/>
      <c r="G6" s="225"/>
      <c r="H6" s="225"/>
      <c r="I6" s="225"/>
      <c r="J6" s="225"/>
      <c r="K6" s="225"/>
      <c r="L6" s="225"/>
      <c r="M6" s="225"/>
      <c r="N6" s="225"/>
      <c r="O6" s="225"/>
      <c r="P6" s="225"/>
      <c r="Q6" s="225"/>
      <c r="R6" s="225"/>
      <c r="S6" s="225"/>
      <c r="T6" s="225"/>
      <c r="U6" s="225"/>
      <c r="V6" s="225"/>
      <c r="W6" s="225"/>
      <c r="X6" s="225"/>
      <c r="Y6" s="225"/>
    </row>
    <row r="7" spans="2:43" ht="45" customHeight="1" thickBot="1">
      <c r="B7" s="220">
        <v>46143</v>
      </c>
      <c r="C7" s="221"/>
      <c r="D7" s="193" t="s">
        <v>30</v>
      </c>
      <c r="E7" s="193" t="s">
        <v>32</v>
      </c>
      <c r="F7" s="193" t="s">
        <v>43</v>
      </c>
      <c r="G7" s="193" t="s">
        <v>33</v>
      </c>
      <c r="H7" s="193" t="s">
        <v>315</v>
      </c>
      <c r="I7" s="193" t="s">
        <v>34</v>
      </c>
      <c r="J7" s="193" t="s">
        <v>45</v>
      </c>
      <c r="K7" s="193" t="s">
        <v>38</v>
      </c>
      <c r="L7" s="193" t="s">
        <v>44</v>
      </c>
      <c r="M7" s="193" t="s">
        <v>35</v>
      </c>
      <c r="N7" s="193" t="s">
        <v>39</v>
      </c>
      <c r="O7" s="193" t="s">
        <v>40</v>
      </c>
      <c r="P7" s="193" t="s">
        <v>316</v>
      </c>
      <c r="Q7" s="193" t="s">
        <v>46</v>
      </c>
      <c r="R7" s="193" t="s">
        <v>42</v>
      </c>
      <c r="S7" s="193" t="s">
        <v>317</v>
      </c>
      <c r="T7" s="193" t="s">
        <v>31</v>
      </c>
      <c r="U7" s="193" t="s">
        <v>47</v>
      </c>
      <c r="V7" s="194" t="s">
        <v>246</v>
      </c>
      <c r="W7" s="221">
        <v>46143</v>
      </c>
      <c r="X7" s="222"/>
      <c r="Y7" s="195" t="s">
        <v>266</v>
      </c>
    </row>
    <row r="8" spans="2:43" ht="45" customHeight="1">
      <c r="B8" s="166">
        <f>B7</f>
        <v>46143</v>
      </c>
      <c r="C8" s="77">
        <f>WEEKDAY(B8,1)</f>
        <v>6</v>
      </c>
      <c r="D8" s="192" t="s">
        <v>158</v>
      </c>
      <c r="E8" s="192" t="s">
        <v>50</v>
      </c>
      <c r="F8" s="192" t="s">
        <v>50</v>
      </c>
      <c r="G8" s="192" t="s">
        <v>161</v>
      </c>
      <c r="H8" s="192" t="s">
        <v>49</v>
      </c>
      <c r="I8" s="192" t="s">
        <v>50</v>
      </c>
      <c r="J8" s="192" t="s">
        <v>49</v>
      </c>
      <c r="K8" s="192" t="s">
        <v>49</v>
      </c>
      <c r="L8" s="192" t="s">
        <v>162</v>
      </c>
      <c r="M8" s="192" t="s">
        <v>162</v>
      </c>
      <c r="N8" s="192" t="s">
        <v>162</v>
      </c>
      <c r="O8" s="192" t="s">
        <v>49</v>
      </c>
      <c r="P8" s="192" t="s">
        <v>161</v>
      </c>
      <c r="Q8" s="192" t="s">
        <v>163</v>
      </c>
      <c r="R8" s="192" t="s">
        <v>161</v>
      </c>
      <c r="S8" s="192" t="s">
        <v>51</v>
      </c>
      <c r="T8" s="192" t="s">
        <v>159</v>
      </c>
      <c r="U8" s="192" t="s">
        <v>160</v>
      </c>
      <c r="V8" s="192"/>
      <c r="W8" s="105">
        <f>W7</f>
        <v>46143</v>
      </c>
      <c r="X8" s="77">
        <f>WEEKDAY(B8,1)</f>
        <v>6</v>
      </c>
      <c r="Y8" s="196"/>
    </row>
    <row r="9" spans="2:43" ht="45" customHeight="1">
      <c r="B9" s="160">
        <f>B8+1</f>
        <v>46144</v>
      </c>
      <c r="C9" s="197">
        <f t="shared" ref="C9:C38" si="0">WEEKDAY(B9,1)</f>
        <v>7</v>
      </c>
      <c r="D9" s="198" t="s">
        <v>163</v>
      </c>
      <c r="E9" s="198" t="s">
        <v>50</v>
      </c>
      <c r="F9" s="198" t="s">
        <v>49</v>
      </c>
      <c r="G9" s="198" t="s">
        <v>49</v>
      </c>
      <c r="H9" s="198" t="s">
        <v>161</v>
      </c>
      <c r="I9" s="198" t="s">
        <v>50</v>
      </c>
      <c r="J9" s="198" t="s">
        <v>49</v>
      </c>
      <c r="K9" s="198" t="s">
        <v>49</v>
      </c>
      <c r="L9" s="198" t="s">
        <v>161</v>
      </c>
      <c r="M9" s="198" t="s">
        <v>50</v>
      </c>
      <c r="N9" s="198" t="s">
        <v>49</v>
      </c>
      <c r="O9" s="198" t="s">
        <v>162</v>
      </c>
      <c r="P9" s="198" t="s">
        <v>162</v>
      </c>
      <c r="Q9" s="198" t="s">
        <v>161</v>
      </c>
      <c r="R9" s="198" t="s">
        <v>163</v>
      </c>
      <c r="S9" s="198" t="s">
        <v>162</v>
      </c>
      <c r="T9" s="198" t="s">
        <v>159</v>
      </c>
      <c r="U9" s="198" t="s">
        <v>55</v>
      </c>
      <c r="V9" s="198"/>
      <c r="W9" s="161">
        <f>W8+1</f>
        <v>46144</v>
      </c>
      <c r="X9" s="157">
        <f t="shared" ref="X9:X38" si="1">WEEKDAY(B9,1)</f>
        <v>7</v>
      </c>
      <c r="Y9" s="123"/>
    </row>
    <row r="10" spans="2:43" ht="45" customHeight="1">
      <c r="B10" s="160">
        <f t="shared" ref="B10:B38" si="2">B9+1</f>
        <v>46145</v>
      </c>
      <c r="C10" s="157">
        <f t="shared" si="0"/>
        <v>1</v>
      </c>
      <c r="D10" s="198" t="s">
        <v>158</v>
      </c>
      <c r="E10" s="198" t="s">
        <v>49</v>
      </c>
      <c r="F10" s="198" t="s">
        <v>50</v>
      </c>
      <c r="G10" s="198" t="s">
        <v>49</v>
      </c>
      <c r="H10" s="198" t="s">
        <v>50</v>
      </c>
      <c r="I10" s="198" t="s">
        <v>49</v>
      </c>
      <c r="J10" s="198" t="s">
        <v>49</v>
      </c>
      <c r="K10" s="198" t="s">
        <v>50</v>
      </c>
      <c r="L10" s="198" t="s">
        <v>49</v>
      </c>
      <c r="M10" s="198" t="s">
        <v>336</v>
      </c>
      <c r="N10" s="198" t="s">
        <v>161</v>
      </c>
      <c r="O10" s="198" t="s">
        <v>162</v>
      </c>
      <c r="P10" s="198" t="s">
        <v>162</v>
      </c>
      <c r="Q10" s="198" t="s">
        <v>163</v>
      </c>
      <c r="R10" s="198" t="s">
        <v>161</v>
      </c>
      <c r="S10" s="198" t="s">
        <v>51</v>
      </c>
      <c r="T10" s="198" t="s">
        <v>159</v>
      </c>
      <c r="U10" s="198" t="s">
        <v>163</v>
      </c>
      <c r="V10" s="198" t="s">
        <v>55</v>
      </c>
      <c r="W10" s="161">
        <f t="shared" ref="W10:W38" si="3">W9+1</f>
        <v>46145</v>
      </c>
      <c r="X10" s="157">
        <f t="shared" si="1"/>
        <v>1</v>
      </c>
      <c r="Y10" s="192" t="s">
        <v>162</v>
      </c>
    </row>
    <row r="11" spans="2:43" ht="45" customHeight="1">
      <c r="B11" s="160">
        <f t="shared" si="2"/>
        <v>46146</v>
      </c>
      <c r="C11" s="157">
        <f t="shared" si="0"/>
        <v>2</v>
      </c>
      <c r="D11" s="198" t="s">
        <v>163</v>
      </c>
      <c r="E11" s="198" t="s">
        <v>50</v>
      </c>
      <c r="F11" s="198" t="s">
        <v>159</v>
      </c>
      <c r="G11" s="198" t="s">
        <v>49</v>
      </c>
      <c r="H11" s="198" t="s">
        <v>50</v>
      </c>
      <c r="I11" s="198" t="s">
        <v>161</v>
      </c>
      <c r="J11" s="198" t="s">
        <v>49</v>
      </c>
      <c r="K11" s="198" t="s">
        <v>50</v>
      </c>
      <c r="L11" s="198" t="s">
        <v>162</v>
      </c>
      <c r="M11" s="198" t="s">
        <v>336</v>
      </c>
      <c r="N11" s="198" t="s">
        <v>161</v>
      </c>
      <c r="O11" s="198" t="s">
        <v>162</v>
      </c>
      <c r="P11" s="198" t="s">
        <v>49</v>
      </c>
      <c r="Q11" s="198" t="s">
        <v>163</v>
      </c>
      <c r="R11" s="198" t="s">
        <v>161</v>
      </c>
      <c r="S11" s="198" t="s">
        <v>163</v>
      </c>
      <c r="T11" s="198" t="s">
        <v>163</v>
      </c>
      <c r="U11" s="198" t="s">
        <v>163</v>
      </c>
      <c r="V11" s="198" t="s">
        <v>50</v>
      </c>
      <c r="W11" s="161">
        <f t="shared" si="3"/>
        <v>46146</v>
      </c>
      <c r="X11" s="157">
        <f t="shared" si="1"/>
        <v>2</v>
      </c>
      <c r="Y11" s="192" t="s">
        <v>162</v>
      </c>
    </row>
    <row r="12" spans="2:43" ht="45" customHeight="1">
      <c r="B12" s="160">
        <f t="shared" si="2"/>
        <v>46147</v>
      </c>
      <c r="C12" s="157">
        <f t="shared" si="0"/>
        <v>3</v>
      </c>
      <c r="D12" s="198" t="s">
        <v>49</v>
      </c>
      <c r="E12" s="198" t="s">
        <v>50</v>
      </c>
      <c r="F12" s="198" t="s">
        <v>160</v>
      </c>
      <c r="G12" s="198" t="s">
        <v>50</v>
      </c>
      <c r="H12" s="198" t="s">
        <v>50</v>
      </c>
      <c r="I12" s="198" t="s">
        <v>49</v>
      </c>
      <c r="J12" s="198" t="s">
        <v>49</v>
      </c>
      <c r="K12" s="198" t="s">
        <v>49</v>
      </c>
      <c r="L12" s="198" t="s">
        <v>161</v>
      </c>
      <c r="M12" s="198" t="s">
        <v>161</v>
      </c>
      <c r="N12" s="198" t="s">
        <v>159</v>
      </c>
      <c r="O12" s="198" t="s">
        <v>162</v>
      </c>
      <c r="P12" s="198" t="s">
        <v>162</v>
      </c>
      <c r="Q12" s="198" t="s">
        <v>163</v>
      </c>
      <c r="R12" s="198" t="s">
        <v>163</v>
      </c>
      <c r="S12" s="198" t="s">
        <v>51</v>
      </c>
      <c r="T12" s="198" t="s">
        <v>163</v>
      </c>
      <c r="U12" s="198" t="s">
        <v>163</v>
      </c>
      <c r="V12" s="198"/>
      <c r="W12" s="161">
        <f t="shared" si="3"/>
        <v>46147</v>
      </c>
      <c r="X12" s="157">
        <f t="shared" si="1"/>
        <v>3</v>
      </c>
      <c r="Y12" s="192" t="s">
        <v>162</v>
      </c>
      <c r="AQ12" s="99"/>
    </row>
    <row r="13" spans="2:43" ht="45" customHeight="1">
      <c r="B13" s="160">
        <f t="shared" si="2"/>
        <v>46148</v>
      </c>
      <c r="C13" s="157">
        <f t="shared" si="0"/>
        <v>4</v>
      </c>
      <c r="D13" s="198" t="s">
        <v>49</v>
      </c>
      <c r="E13" s="198" t="s">
        <v>50</v>
      </c>
      <c r="F13" s="198" t="s">
        <v>159</v>
      </c>
      <c r="G13" s="198" t="s">
        <v>50</v>
      </c>
      <c r="H13" s="198" t="s">
        <v>50</v>
      </c>
      <c r="I13" s="198" t="s">
        <v>49</v>
      </c>
      <c r="J13" s="198" t="s">
        <v>162</v>
      </c>
      <c r="K13" s="198" t="s">
        <v>49</v>
      </c>
      <c r="L13" s="198" t="s">
        <v>162</v>
      </c>
      <c r="M13" s="198" t="s">
        <v>161</v>
      </c>
      <c r="N13" s="198" t="s">
        <v>160</v>
      </c>
      <c r="O13" s="198" t="s">
        <v>162</v>
      </c>
      <c r="P13" s="198" t="s">
        <v>163</v>
      </c>
      <c r="Q13" s="198" t="s">
        <v>163</v>
      </c>
      <c r="R13" s="198" t="s">
        <v>161</v>
      </c>
      <c r="S13" s="198" t="s">
        <v>51</v>
      </c>
      <c r="T13" s="198" t="s">
        <v>163</v>
      </c>
      <c r="U13" s="198" t="s">
        <v>163</v>
      </c>
      <c r="V13" s="198"/>
      <c r="W13" s="161">
        <f t="shared" si="3"/>
        <v>46148</v>
      </c>
      <c r="X13" s="157">
        <f t="shared" si="1"/>
        <v>4</v>
      </c>
      <c r="Y13" s="123"/>
    </row>
    <row r="14" spans="2:43" ht="45" customHeight="1">
      <c r="B14" s="162">
        <f t="shared" si="2"/>
        <v>46149</v>
      </c>
      <c r="C14" s="77">
        <f t="shared" si="0"/>
        <v>5</v>
      </c>
      <c r="D14" s="192" t="s">
        <v>158</v>
      </c>
      <c r="E14" s="192" t="s">
        <v>50</v>
      </c>
      <c r="F14" s="192" t="s">
        <v>49</v>
      </c>
      <c r="G14" s="192" t="s">
        <v>49</v>
      </c>
      <c r="H14" s="192" t="s">
        <v>49</v>
      </c>
      <c r="I14" s="192" t="s">
        <v>158</v>
      </c>
      <c r="J14" s="192" t="s">
        <v>162</v>
      </c>
      <c r="K14" s="192" t="s">
        <v>49</v>
      </c>
      <c r="L14" s="192" t="s">
        <v>162</v>
      </c>
      <c r="M14" s="192" t="s">
        <v>50</v>
      </c>
      <c r="N14" s="192" t="s">
        <v>162</v>
      </c>
      <c r="O14" s="192" t="s">
        <v>49</v>
      </c>
      <c r="P14" s="192" t="s">
        <v>163</v>
      </c>
      <c r="Q14" s="192" t="s">
        <v>161</v>
      </c>
      <c r="R14" s="192" t="s">
        <v>161</v>
      </c>
      <c r="S14" s="192" t="s">
        <v>51</v>
      </c>
      <c r="T14" s="192" t="s">
        <v>159</v>
      </c>
      <c r="U14" s="192" t="s">
        <v>55</v>
      </c>
      <c r="V14" s="192"/>
      <c r="W14" s="103">
        <f t="shared" si="3"/>
        <v>46149</v>
      </c>
      <c r="X14" s="77">
        <f t="shared" si="1"/>
        <v>5</v>
      </c>
      <c r="Y14" s="123"/>
    </row>
    <row r="15" spans="2:43" ht="45" customHeight="1">
      <c r="B15" s="162">
        <f t="shared" si="2"/>
        <v>46150</v>
      </c>
      <c r="C15" s="77">
        <f t="shared" si="0"/>
        <v>6</v>
      </c>
      <c r="D15" s="192" t="s">
        <v>158</v>
      </c>
      <c r="E15" s="192" t="s">
        <v>49</v>
      </c>
      <c r="F15" s="192" t="s">
        <v>50</v>
      </c>
      <c r="G15" s="192" t="s">
        <v>49</v>
      </c>
      <c r="H15" s="192" t="s">
        <v>50</v>
      </c>
      <c r="I15" s="192" t="s">
        <v>50</v>
      </c>
      <c r="J15" s="192" t="s">
        <v>162</v>
      </c>
      <c r="K15" s="192" t="s">
        <v>49</v>
      </c>
      <c r="L15" s="192" t="s">
        <v>49</v>
      </c>
      <c r="M15" s="192" t="s">
        <v>49</v>
      </c>
      <c r="N15" s="192"/>
      <c r="O15" s="192" t="s">
        <v>162</v>
      </c>
      <c r="P15" s="192" t="s">
        <v>162</v>
      </c>
      <c r="Q15" s="192" t="s">
        <v>161</v>
      </c>
      <c r="R15" s="192" t="s">
        <v>161</v>
      </c>
      <c r="S15" s="192" t="s">
        <v>51</v>
      </c>
      <c r="T15" s="192" t="s">
        <v>159</v>
      </c>
      <c r="U15" s="192" t="s">
        <v>55</v>
      </c>
      <c r="V15" s="192"/>
      <c r="W15" s="103">
        <f t="shared" si="3"/>
        <v>46150</v>
      </c>
      <c r="X15" s="77">
        <f t="shared" si="1"/>
        <v>6</v>
      </c>
      <c r="Y15" s="123"/>
    </row>
    <row r="16" spans="2:43" ht="45" customHeight="1">
      <c r="B16" s="160">
        <f t="shared" si="2"/>
        <v>46151</v>
      </c>
      <c r="C16" s="157">
        <f t="shared" si="0"/>
        <v>7</v>
      </c>
      <c r="D16" s="198" t="s">
        <v>49</v>
      </c>
      <c r="E16" s="198" t="s">
        <v>50</v>
      </c>
      <c r="F16" s="198" t="s">
        <v>50</v>
      </c>
      <c r="G16" s="198" t="s">
        <v>161</v>
      </c>
      <c r="H16" s="198" t="s">
        <v>50</v>
      </c>
      <c r="I16" s="198" t="s">
        <v>161</v>
      </c>
      <c r="J16" s="198" t="s">
        <v>162</v>
      </c>
      <c r="K16" s="198" t="s">
        <v>49</v>
      </c>
      <c r="L16" s="198" t="s">
        <v>161</v>
      </c>
      <c r="M16" s="198" t="s">
        <v>160</v>
      </c>
      <c r="N16" s="198" t="s">
        <v>163</v>
      </c>
      <c r="O16" s="198" t="s">
        <v>162</v>
      </c>
      <c r="P16" s="198" t="s">
        <v>162</v>
      </c>
      <c r="Q16" s="198" t="s">
        <v>159</v>
      </c>
      <c r="R16" s="198" t="s">
        <v>163</v>
      </c>
      <c r="S16" s="198" t="s">
        <v>163</v>
      </c>
      <c r="T16" s="198" t="s">
        <v>163</v>
      </c>
      <c r="U16" s="198" t="s">
        <v>55</v>
      </c>
      <c r="V16" s="198"/>
      <c r="W16" s="161">
        <f t="shared" si="3"/>
        <v>46151</v>
      </c>
      <c r="X16" s="157">
        <f t="shared" si="1"/>
        <v>7</v>
      </c>
      <c r="Y16" s="123"/>
    </row>
    <row r="17" spans="2:50" ht="45" customHeight="1">
      <c r="B17" s="160">
        <f t="shared" si="2"/>
        <v>46152</v>
      </c>
      <c r="C17" s="157">
        <f t="shared" si="0"/>
        <v>1</v>
      </c>
      <c r="D17" s="198" t="s">
        <v>158</v>
      </c>
      <c r="E17" s="198" t="s">
        <v>49</v>
      </c>
      <c r="F17" s="198" t="s">
        <v>158</v>
      </c>
      <c r="G17" s="198" t="s">
        <v>49</v>
      </c>
      <c r="H17" s="198" t="s">
        <v>158</v>
      </c>
      <c r="I17" s="198" t="s">
        <v>50</v>
      </c>
      <c r="J17" s="198" t="s">
        <v>49</v>
      </c>
      <c r="K17" s="198" t="s">
        <v>49</v>
      </c>
      <c r="L17" s="198" t="s">
        <v>162</v>
      </c>
      <c r="M17" s="198" t="s">
        <v>162</v>
      </c>
      <c r="N17" s="198" t="s">
        <v>162</v>
      </c>
      <c r="O17" s="198" t="s">
        <v>163</v>
      </c>
      <c r="P17" s="198" t="s">
        <v>163</v>
      </c>
      <c r="Q17" s="198" t="s">
        <v>161</v>
      </c>
      <c r="R17" s="198" t="s">
        <v>161</v>
      </c>
      <c r="S17" s="198" t="s">
        <v>51</v>
      </c>
      <c r="T17" s="198" t="s">
        <v>54</v>
      </c>
      <c r="U17" s="198" t="s">
        <v>160</v>
      </c>
      <c r="V17" s="198"/>
      <c r="W17" s="161">
        <f t="shared" si="3"/>
        <v>46152</v>
      </c>
      <c r="X17" s="157">
        <f t="shared" si="1"/>
        <v>1</v>
      </c>
      <c r="Y17" s="123"/>
    </row>
    <row r="18" spans="2:50" ht="45" customHeight="1">
      <c r="B18" s="162">
        <f t="shared" si="2"/>
        <v>46153</v>
      </c>
      <c r="C18" s="77">
        <f t="shared" si="0"/>
        <v>2</v>
      </c>
      <c r="D18" s="192" t="s">
        <v>158</v>
      </c>
      <c r="E18" s="192" t="s">
        <v>49</v>
      </c>
      <c r="F18" s="192" t="s">
        <v>50</v>
      </c>
      <c r="G18" s="192" t="s">
        <v>49</v>
      </c>
      <c r="H18" s="192" t="s">
        <v>49</v>
      </c>
      <c r="I18" s="192" t="s">
        <v>49</v>
      </c>
      <c r="J18" s="192" t="s">
        <v>161</v>
      </c>
      <c r="K18" s="192" t="s">
        <v>49</v>
      </c>
      <c r="L18" s="192" t="s">
        <v>50</v>
      </c>
      <c r="M18" s="192" t="s">
        <v>162</v>
      </c>
      <c r="N18" s="192" t="s">
        <v>159</v>
      </c>
      <c r="O18" s="192" t="s">
        <v>162</v>
      </c>
      <c r="P18" s="192" t="s">
        <v>162</v>
      </c>
      <c r="Q18" s="192" t="s">
        <v>161</v>
      </c>
      <c r="R18" s="192" t="s">
        <v>51</v>
      </c>
      <c r="S18" s="192" t="s">
        <v>158</v>
      </c>
      <c r="T18" s="192" t="s">
        <v>163</v>
      </c>
      <c r="U18" s="192" t="s">
        <v>163</v>
      </c>
      <c r="V18" s="192"/>
      <c r="W18" s="103">
        <f t="shared" si="3"/>
        <v>46153</v>
      </c>
      <c r="X18" s="77">
        <f t="shared" si="1"/>
        <v>2</v>
      </c>
      <c r="Y18" s="123"/>
    </row>
    <row r="19" spans="2:50" ht="45" customHeight="1">
      <c r="B19" s="162">
        <f t="shared" si="2"/>
        <v>46154</v>
      </c>
      <c r="C19" s="77">
        <f t="shared" si="0"/>
        <v>3</v>
      </c>
      <c r="D19" s="192" t="s">
        <v>49</v>
      </c>
      <c r="E19" s="192" t="s">
        <v>50</v>
      </c>
      <c r="F19" s="192" t="s">
        <v>49</v>
      </c>
      <c r="G19" s="192" t="s">
        <v>50</v>
      </c>
      <c r="H19" s="192" t="s">
        <v>49</v>
      </c>
      <c r="I19" s="192" t="s">
        <v>50</v>
      </c>
      <c r="J19" s="192" t="s">
        <v>162</v>
      </c>
      <c r="K19" s="192" t="s">
        <v>49</v>
      </c>
      <c r="L19" s="192" t="s">
        <v>49</v>
      </c>
      <c r="M19" s="192" t="s">
        <v>161</v>
      </c>
      <c r="N19" s="192" t="s">
        <v>162</v>
      </c>
      <c r="O19" s="192" t="s">
        <v>49</v>
      </c>
      <c r="P19" s="192" t="s">
        <v>162</v>
      </c>
      <c r="Q19" s="192" t="s">
        <v>163</v>
      </c>
      <c r="R19" s="192" t="s">
        <v>51</v>
      </c>
      <c r="S19" s="192" t="s">
        <v>51</v>
      </c>
      <c r="T19" s="192" t="s">
        <v>54</v>
      </c>
      <c r="U19" s="192" t="s">
        <v>55</v>
      </c>
      <c r="V19" s="192"/>
      <c r="W19" s="103">
        <f t="shared" si="3"/>
        <v>46154</v>
      </c>
      <c r="X19" s="77">
        <f t="shared" si="1"/>
        <v>3</v>
      </c>
      <c r="Y19" s="123"/>
      <c r="AE19" s="98"/>
    </row>
    <row r="20" spans="2:50" ht="45" customHeight="1">
      <c r="B20" s="162">
        <f t="shared" si="2"/>
        <v>46155</v>
      </c>
      <c r="C20" s="77">
        <f t="shared" si="0"/>
        <v>4</v>
      </c>
      <c r="D20" s="192" t="s">
        <v>50</v>
      </c>
      <c r="E20" s="192" t="s">
        <v>50</v>
      </c>
      <c r="F20" s="192" t="s">
        <v>50</v>
      </c>
      <c r="G20" s="192" t="s">
        <v>162</v>
      </c>
      <c r="H20" s="192" t="s">
        <v>158</v>
      </c>
      <c r="I20" s="192" t="s">
        <v>161</v>
      </c>
      <c r="J20" s="192" t="s">
        <v>161</v>
      </c>
      <c r="K20" s="192" t="s">
        <v>49</v>
      </c>
      <c r="L20" s="192" t="s">
        <v>162</v>
      </c>
      <c r="M20" s="192" t="s">
        <v>49</v>
      </c>
      <c r="N20" s="192" t="s">
        <v>49</v>
      </c>
      <c r="O20" s="192" t="s">
        <v>162</v>
      </c>
      <c r="P20" s="192" t="s">
        <v>163</v>
      </c>
      <c r="Q20" s="192" t="s">
        <v>161</v>
      </c>
      <c r="R20" s="192" t="s">
        <v>163</v>
      </c>
      <c r="S20" s="192" t="s">
        <v>163</v>
      </c>
      <c r="T20" s="192" t="s">
        <v>54</v>
      </c>
      <c r="U20" s="192" t="s">
        <v>55</v>
      </c>
      <c r="V20" s="192"/>
      <c r="W20" s="103">
        <f t="shared" si="3"/>
        <v>46155</v>
      </c>
      <c r="X20" s="77">
        <f t="shared" si="1"/>
        <v>4</v>
      </c>
      <c r="Y20" s="123"/>
    </row>
    <row r="21" spans="2:50" ht="45" customHeight="1">
      <c r="B21" s="162">
        <f t="shared" si="2"/>
        <v>46156</v>
      </c>
      <c r="C21" s="77">
        <f t="shared" si="0"/>
        <v>5</v>
      </c>
      <c r="D21" s="192" t="s">
        <v>50</v>
      </c>
      <c r="E21" s="192" t="s">
        <v>50</v>
      </c>
      <c r="F21" s="192" t="s">
        <v>50</v>
      </c>
      <c r="G21" s="192" t="s">
        <v>161</v>
      </c>
      <c r="H21" s="192" t="s">
        <v>50</v>
      </c>
      <c r="I21" s="192" t="s">
        <v>161</v>
      </c>
      <c r="J21" s="192" t="s">
        <v>49</v>
      </c>
      <c r="K21" s="192" t="s">
        <v>161</v>
      </c>
      <c r="L21" s="192" t="s">
        <v>162</v>
      </c>
      <c r="M21" s="192" t="s">
        <v>49</v>
      </c>
      <c r="N21" s="192" t="s">
        <v>162</v>
      </c>
      <c r="O21" s="192" t="s">
        <v>162</v>
      </c>
      <c r="P21" s="192" t="s">
        <v>163</v>
      </c>
      <c r="Q21" s="192" t="s">
        <v>160</v>
      </c>
      <c r="R21" s="192" t="s">
        <v>163</v>
      </c>
      <c r="S21" s="192" t="s">
        <v>163</v>
      </c>
      <c r="T21" s="192" t="s">
        <v>54</v>
      </c>
      <c r="U21" s="192" t="s">
        <v>163</v>
      </c>
      <c r="V21" s="192"/>
      <c r="W21" s="103">
        <f t="shared" si="3"/>
        <v>46156</v>
      </c>
      <c r="X21" s="77">
        <f t="shared" si="1"/>
        <v>5</v>
      </c>
      <c r="Y21" s="123"/>
      <c r="AX21" t="s">
        <v>50</v>
      </c>
    </row>
    <row r="22" spans="2:50" ht="45" customHeight="1">
      <c r="B22" s="162">
        <f t="shared" si="2"/>
        <v>46157</v>
      </c>
      <c r="C22" s="77">
        <f t="shared" si="0"/>
        <v>6</v>
      </c>
      <c r="D22" s="192" t="s">
        <v>49</v>
      </c>
      <c r="E22" s="192" t="s">
        <v>50</v>
      </c>
      <c r="F22" s="192" t="s">
        <v>49</v>
      </c>
      <c r="G22" s="192" t="s">
        <v>50</v>
      </c>
      <c r="H22" s="192" t="s">
        <v>158</v>
      </c>
      <c r="I22" s="192" t="s">
        <v>49</v>
      </c>
      <c r="J22" s="192" t="s">
        <v>49</v>
      </c>
      <c r="K22" s="192" t="s">
        <v>161</v>
      </c>
      <c r="L22" s="192" t="s">
        <v>49</v>
      </c>
      <c r="M22" s="192" t="s">
        <v>161</v>
      </c>
      <c r="N22" s="192" t="s">
        <v>49</v>
      </c>
      <c r="O22" s="192" t="s">
        <v>162</v>
      </c>
      <c r="P22" s="192" t="s">
        <v>162</v>
      </c>
      <c r="Q22" s="192" t="s">
        <v>161</v>
      </c>
      <c r="R22" s="192" t="s">
        <v>163</v>
      </c>
      <c r="S22" s="192" t="s">
        <v>162</v>
      </c>
      <c r="T22" s="192" t="s">
        <v>54</v>
      </c>
      <c r="U22" s="192" t="s">
        <v>55</v>
      </c>
      <c r="V22" s="192"/>
      <c r="W22" s="103">
        <f t="shared" si="3"/>
        <v>46157</v>
      </c>
      <c r="X22" s="77">
        <f t="shared" si="1"/>
        <v>6</v>
      </c>
      <c r="Y22" s="123"/>
      <c r="AG22" s="98" t="s">
        <v>56</v>
      </c>
      <c r="AX22" t="s">
        <v>53</v>
      </c>
    </row>
    <row r="23" spans="2:50" ht="45" customHeight="1">
      <c r="B23" s="160">
        <f t="shared" si="2"/>
        <v>46158</v>
      </c>
      <c r="C23" s="157">
        <f t="shared" si="0"/>
        <v>7</v>
      </c>
      <c r="D23" s="198" t="s">
        <v>49</v>
      </c>
      <c r="E23" s="198" t="s">
        <v>49</v>
      </c>
      <c r="F23" s="198" t="s">
        <v>50</v>
      </c>
      <c r="G23" s="198" t="s">
        <v>49</v>
      </c>
      <c r="H23" s="198" t="s">
        <v>50</v>
      </c>
      <c r="I23" s="198" t="s">
        <v>49</v>
      </c>
      <c r="J23" s="198" t="s">
        <v>158</v>
      </c>
      <c r="K23" s="198" t="s">
        <v>49</v>
      </c>
      <c r="L23" s="198" t="s">
        <v>162</v>
      </c>
      <c r="M23" s="198" t="s">
        <v>161</v>
      </c>
      <c r="N23" s="198" t="s">
        <v>49</v>
      </c>
      <c r="O23" s="198" t="s">
        <v>162</v>
      </c>
      <c r="P23" s="198" t="s">
        <v>162</v>
      </c>
      <c r="Q23" s="198" t="s">
        <v>163</v>
      </c>
      <c r="R23" s="198" t="s">
        <v>51</v>
      </c>
      <c r="S23" s="198" t="s">
        <v>51</v>
      </c>
      <c r="T23" s="198" t="s">
        <v>54</v>
      </c>
      <c r="U23" s="198" t="s">
        <v>55</v>
      </c>
      <c r="V23" s="198"/>
      <c r="W23" s="161">
        <f t="shared" si="3"/>
        <v>46158</v>
      </c>
      <c r="X23" s="157">
        <f t="shared" si="1"/>
        <v>7</v>
      </c>
      <c r="Y23" s="123"/>
      <c r="AX23" t="s">
        <v>55</v>
      </c>
    </row>
    <row r="24" spans="2:50" ht="45" customHeight="1">
      <c r="B24" s="160">
        <f t="shared" si="2"/>
        <v>46159</v>
      </c>
      <c r="C24" s="157">
        <f t="shared" si="0"/>
        <v>1</v>
      </c>
      <c r="D24" s="198" t="s">
        <v>49</v>
      </c>
      <c r="E24" s="198" t="s">
        <v>50</v>
      </c>
      <c r="F24" s="198" t="s">
        <v>159</v>
      </c>
      <c r="G24" s="198" t="s">
        <v>50</v>
      </c>
      <c r="H24" s="198" t="s">
        <v>49</v>
      </c>
      <c r="I24" s="198" t="s">
        <v>50</v>
      </c>
      <c r="J24" s="198" t="s">
        <v>49</v>
      </c>
      <c r="K24" s="198" t="s">
        <v>49</v>
      </c>
      <c r="L24" s="198" t="s">
        <v>162</v>
      </c>
      <c r="M24" s="198" t="s">
        <v>161</v>
      </c>
      <c r="N24" s="198" t="s">
        <v>49</v>
      </c>
      <c r="O24" s="198" t="s">
        <v>162</v>
      </c>
      <c r="P24" s="198" t="s">
        <v>162</v>
      </c>
      <c r="Q24" s="198" t="s">
        <v>163</v>
      </c>
      <c r="R24" s="198" t="s">
        <v>51</v>
      </c>
      <c r="S24" s="198" t="s">
        <v>51</v>
      </c>
      <c r="T24" s="198" t="s">
        <v>163</v>
      </c>
      <c r="U24" s="198" t="s">
        <v>55</v>
      </c>
      <c r="V24" s="198"/>
      <c r="W24" s="161">
        <f t="shared" si="3"/>
        <v>46159</v>
      </c>
      <c r="X24" s="157">
        <f t="shared" si="1"/>
        <v>1</v>
      </c>
      <c r="Y24" s="123"/>
      <c r="AX24" t="s">
        <v>49</v>
      </c>
    </row>
    <row r="25" spans="2:50" ht="45" customHeight="1">
      <c r="B25" s="162">
        <f t="shared" si="2"/>
        <v>46160</v>
      </c>
      <c r="C25" s="77">
        <f t="shared" si="0"/>
        <v>2</v>
      </c>
      <c r="D25" s="192" t="s">
        <v>49</v>
      </c>
      <c r="E25" s="192" t="s">
        <v>158</v>
      </c>
      <c r="F25" s="192" t="s">
        <v>50</v>
      </c>
      <c r="G25" s="192" t="s">
        <v>49</v>
      </c>
      <c r="H25" s="192" t="s">
        <v>50</v>
      </c>
      <c r="I25" s="192" t="s">
        <v>161</v>
      </c>
      <c r="J25" s="192" t="s">
        <v>49</v>
      </c>
      <c r="K25" s="192" t="s">
        <v>162</v>
      </c>
      <c r="L25" s="192" t="s">
        <v>49</v>
      </c>
      <c r="M25" s="192" t="s">
        <v>162</v>
      </c>
      <c r="N25" s="192" t="s">
        <v>49</v>
      </c>
      <c r="O25" s="192" t="s">
        <v>162</v>
      </c>
      <c r="P25" s="192" t="s">
        <v>163</v>
      </c>
      <c r="Q25" s="192" t="s">
        <v>161</v>
      </c>
      <c r="R25" s="192" t="s">
        <v>51</v>
      </c>
      <c r="S25" s="192" t="s">
        <v>163</v>
      </c>
      <c r="T25" s="192" t="s">
        <v>159</v>
      </c>
      <c r="U25" s="192" t="s">
        <v>163</v>
      </c>
      <c r="V25" s="192"/>
      <c r="W25" s="103">
        <f t="shared" si="3"/>
        <v>46160</v>
      </c>
      <c r="X25" s="77">
        <f t="shared" si="1"/>
        <v>2</v>
      </c>
      <c r="Y25" s="123"/>
      <c r="AX25" t="s">
        <v>54</v>
      </c>
    </row>
    <row r="26" spans="2:50" ht="45" customHeight="1">
      <c r="B26" s="162">
        <f t="shared" si="2"/>
        <v>46161</v>
      </c>
      <c r="C26" s="77">
        <f t="shared" si="0"/>
        <v>3</v>
      </c>
      <c r="D26" s="192" t="s">
        <v>50</v>
      </c>
      <c r="E26" s="192" t="s">
        <v>50</v>
      </c>
      <c r="F26" s="192" t="s">
        <v>160</v>
      </c>
      <c r="G26" s="192" t="s">
        <v>50</v>
      </c>
      <c r="H26" s="192" t="s">
        <v>50</v>
      </c>
      <c r="I26" s="192" t="s">
        <v>161</v>
      </c>
      <c r="J26" s="192" t="s">
        <v>49</v>
      </c>
      <c r="K26" s="192" t="s">
        <v>49</v>
      </c>
      <c r="L26" s="192" t="s">
        <v>162</v>
      </c>
      <c r="M26" s="192" t="s">
        <v>49</v>
      </c>
      <c r="N26" s="192" t="s">
        <v>162</v>
      </c>
      <c r="O26" s="192" t="s">
        <v>49</v>
      </c>
      <c r="P26" s="192" t="s">
        <v>162</v>
      </c>
      <c r="Q26" s="192" t="s">
        <v>161</v>
      </c>
      <c r="R26" s="192" t="s">
        <v>163</v>
      </c>
      <c r="S26" s="192" t="s">
        <v>51</v>
      </c>
      <c r="T26" s="192" t="s">
        <v>54</v>
      </c>
      <c r="U26" s="192" t="s">
        <v>163</v>
      </c>
      <c r="V26" s="192"/>
      <c r="W26" s="103">
        <f t="shared" si="3"/>
        <v>46161</v>
      </c>
      <c r="X26" s="77">
        <f t="shared" si="1"/>
        <v>3</v>
      </c>
      <c r="Y26" s="123"/>
      <c r="AX26" t="s">
        <v>52</v>
      </c>
    </row>
    <row r="27" spans="2:50" ht="45" customHeight="1">
      <c r="B27" s="162">
        <f t="shared" si="2"/>
        <v>46162</v>
      </c>
      <c r="C27" s="77">
        <f t="shared" si="0"/>
        <v>4</v>
      </c>
      <c r="D27" s="192" t="s">
        <v>49</v>
      </c>
      <c r="E27" s="192" t="s">
        <v>49</v>
      </c>
      <c r="F27" s="192" t="s">
        <v>49</v>
      </c>
      <c r="G27" s="192" t="s">
        <v>50</v>
      </c>
      <c r="H27" s="192" t="s">
        <v>49</v>
      </c>
      <c r="I27" s="192" t="s">
        <v>50</v>
      </c>
      <c r="J27" s="192" t="s">
        <v>49</v>
      </c>
      <c r="K27" s="192" t="s">
        <v>161</v>
      </c>
      <c r="L27" s="192" t="s">
        <v>49</v>
      </c>
      <c r="M27" s="192" t="s">
        <v>162</v>
      </c>
      <c r="N27" s="192" t="s">
        <v>159</v>
      </c>
      <c r="O27" s="192" t="s">
        <v>162</v>
      </c>
      <c r="P27" s="192" t="s">
        <v>163</v>
      </c>
      <c r="Q27" s="192" t="s">
        <v>161</v>
      </c>
      <c r="R27" s="192" t="s">
        <v>51</v>
      </c>
      <c r="S27" s="192" t="s">
        <v>162</v>
      </c>
      <c r="T27" s="192" t="s">
        <v>158</v>
      </c>
      <c r="U27" s="192" t="s">
        <v>55</v>
      </c>
      <c r="V27" s="192"/>
      <c r="W27" s="103">
        <f t="shared" si="3"/>
        <v>46162</v>
      </c>
      <c r="X27" s="77">
        <f t="shared" si="1"/>
        <v>4</v>
      </c>
      <c r="Y27" s="123"/>
    </row>
    <row r="28" spans="2:50" ht="45" customHeight="1">
      <c r="B28" s="162">
        <f t="shared" si="2"/>
        <v>46163</v>
      </c>
      <c r="C28" s="77">
        <f t="shared" si="0"/>
        <v>5</v>
      </c>
      <c r="D28" s="192" t="s">
        <v>50</v>
      </c>
      <c r="E28" s="192" t="s">
        <v>50</v>
      </c>
      <c r="F28" s="192" t="s">
        <v>158</v>
      </c>
      <c r="G28" s="192" t="s">
        <v>50</v>
      </c>
      <c r="H28" s="192" t="s">
        <v>49</v>
      </c>
      <c r="I28" s="192" t="s">
        <v>49</v>
      </c>
      <c r="J28" s="192" t="s">
        <v>49</v>
      </c>
      <c r="K28" s="192" t="s">
        <v>49</v>
      </c>
      <c r="L28" s="192" t="s">
        <v>162</v>
      </c>
      <c r="M28" s="192" t="s">
        <v>162</v>
      </c>
      <c r="N28" s="192" t="s">
        <v>49</v>
      </c>
      <c r="O28" s="192" t="s">
        <v>162</v>
      </c>
      <c r="P28" s="192" t="s">
        <v>161</v>
      </c>
      <c r="Q28" s="192" t="s">
        <v>161</v>
      </c>
      <c r="R28" s="192" t="s">
        <v>51</v>
      </c>
      <c r="S28" s="192" t="s">
        <v>163</v>
      </c>
      <c r="T28" s="192" t="s">
        <v>54</v>
      </c>
      <c r="U28" s="192" t="s">
        <v>55</v>
      </c>
      <c r="V28" s="192"/>
      <c r="W28" s="103">
        <f t="shared" si="3"/>
        <v>46163</v>
      </c>
      <c r="X28" s="77">
        <f t="shared" si="1"/>
        <v>5</v>
      </c>
      <c r="Y28" s="123"/>
    </row>
    <row r="29" spans="2:50" ht="45" customHeight="1">
      <c r="B29" s="162">
        <f t="shared" si="2"/>
        <v>46164</v>
      </c>
      <c r="C29" s="77">
        <f t="shared" si="0"/>
        <v>6</v>
      </c>
      <c r="D29" s="192" t="s">
        <v>158</v>
      </c>
      <c r="E29" s="192" t="s">
        <v>50</v>
      </c>
      <c r="F29" s="192" t="s">
        <v>50</v>
      </c>
      <c r="G29" s="192" t="s">
        <v>161</v>
      </c>
      <c r="H29" s="192" t="s">
        <v>50</v>
      </c>
      <c r="I29" s="192" t="s">
        <v>161</v>
      </c>
      <c r="J29" s="192" t="s">
        <v>49</v>
      </c>
      <c r="K29" s="192" t="s">
        <v>49</v>
      </c>
      <c r="L29" s="192" t="s">
        <v>49</v>
      </c>
      <c r="M29" s="192" t="s">
        <v>162</v>
      </c>
      <c r="N29" s="192" t="s">
        <v>162</v>
      </c>
      <c r="O29" s="192" t="s">
        <v>49</v>
      </c>
      <c r="P29" s="192" t="s">
        <v>162</v>
      </c>
      <c r="Q29" s="192" t="s">
        <v>163</v>
      </c>
      <c r="R29" s="192" t="s">
        <v>51</v>
      </c>
      <c r="S29" s="192" t="s">
        <v>163</v>
      </c>
      <c r="T29" s="192" t="s">
        <v>54</v>
      </c>
      <c r="U29" s="192" t="s">
        <v>55</v>
      </c>
      <c r="V29" s="192"/>
      <c r="W29" s="103">
        <f t="shared" si="3"/>
        <v>46164</v>
      </c>
      <c r="X29" s="77">
        <f t="shared" si="1"/>
        <v>6</v>
      </c>
      <c r="Y29" s="123"/>
    </row>
    <row r="30" spans="2:50" ht="45" customHeight="1">
      <c r="B30" s="160">
        <f t="shared" si="2"/>
        <v>46165</v>
      </c>
      <c r="C30" s="157">
        <f t="shared" si="0"/>
        <v>7</v>
      </c>
      <c r="D30" s="198" t="s">
        <v>49</v>
      </c>
      <c r="E30" s="198" t="s">
        <v>50</v>
      </c>
      <c r="F30" s="198" t="s">
        <v>50</v>
      </c>
      <c r="G30" s="198" t="s">
        <v>49</v>
      </c>
      <c r="H30" s="198" t="s">
        <v>162</v>
      </c>
      <c r="I30" s="198" t="s">
        <v>50</v>
      </c>
      <c r="J30" s="198" t="s">
        <v>49</v>
      </c>
      <c r="K30" s="198" t="s">
        <v>49</v>
      </c>
      <c r="L30" s="198" t="s">
        <v>49</v>
      </c>
      <c r="M30" s="198" t="s">
        <v>49</v>
      </c>
      <c r="N30" s="198" t="s">
        <v>161</v>
      </c>
      <c r="O30" s="198" t="s">
        <v>162</v>
      </c>
      <c r="P30" s="198" t="s">
        <v>162</v>
      </c>
      <c r="Q30" s="198" t="s">
        <v>159</v>
      </c>
      <c r="R30" s="198" t="s">
        <v>51</v>
      </c>
      <c r="S30" s="198" t="s">
        <v>51</v>
      </c>
      <c r="T30" s="198" t="s">
        <v>163</v>
      </c>
      <c r="U30" s="198" t="s">
        <v>55</v>
      </c>
      <c r="V30" s="198"/>
      <c r="W30" s="161">
        <f t="shared" si="3"/>
        <v>46165</v>
      </c>
      <c r="X30" s="157">
        <f t="shared" si="1"/>
        <v>7</v>
      </c>
      <c r="Y30" s="123"/>
    </row>
    <row r="31" spans="2:50" ht="45" customHeight="1">
      <c r="B31" s="160">
        <f t="shared" si="2"/>
        <v>46166</v>
      </c>
      <c r="C31" s="157">
        <f t="shared" si="0"/>
        <v>1</v>
      </c>
      <c r="D31" s="198" t="s">
        <v>158</v>
      </c>
      <c r="E31" s="198" t="s">
        <v>49</v>
      </c>
      <c r="F31" s="198" t="s">
        <v>49</v>
      </c>
      <c r="G31" s="198" t="s">
        <v>50</v>
      </c>
      <c r="H31" s="198" t="s">
        <v>50</v>
      </c>
      <c r="I31" s="198" t="s">
        <v>50</v>
      </c>
      <c r="J31" s="198" t="s">
        <v>49</v>
      </c>
      <c r="K31" s="198" t="s">
        <v>49</v>
      </c>
      <c r="L31" s="198" t="s">
        <v>162</v>
      </c>
      <c r="M31" s="198" t="s">
        <v>162</v>
      </c>
      <c r="N31" s="198" t="s">
        <v>162</v>
      </c>
      <c r="O31" s="198" t="s">
        <v>49</v>
      </c>
      <c r="P31" s="198" t="s">
        <v>161</v>
      </c>
      <c r="Q31" s="198" t="s">
        <v>161</v>
      </c>
      <c r="R31" s="198" t="s">
        <v>163</v>
      </c>
      <c r="S31" s="198" t="s">
        <v>51</v>
      </c>
      <c r="T31" s="198" t="s">
        <v>54</v>
      </c>
      <c r="U31" s="198" t="s">
        <v>55</v>
      </c>
      <c r="V31" s="198"/>
      <c r="W31" s="161">
        <f t="shared" si="3"/>
        <v>46166</v>
      </c>
      <c r="X31" s="157">
        <f t="shared" si="1"/>
        <v>1</v>
      </c>
      <c r="Y31" s="123"/>
    </row>
    <row r="32" spans="2:50" ht="45" customHeight="1">
      <c r="B32" s="162">
        <f t="shared" si="2"/>
        <v>46167</v>
      </c>
      <c r="C32" s="77">
        <f t="shared" si="0"/>
        <v>2</v>
      </c>
      <c r="D32" s="192" t="s">
        <v>50</v>
      </c>
      <c r="E32" s="192" t="s">
        <v>50</v>
      </c>
      <c r="F32" s="192" t="s">
        <v>49</v>
      </c>
      <c r="G32" s="192" t="s">
        <v>50</v>
      </c>
      <c r="H32" s="192" t="s">
        <v>49</v>
      </c>
      <c r="I32" s="192" t="s">
        <v>49</v>
      </c>
      <c r="J32" s="192" t="s">
        <v>49</v>
      </c>
      <c r="K32" s="192" t="s">
        <v>50</v>
      </c>
      <c r="L32" s="192" t="s">
        <v>162</v>
      </c>
      <c r="M32" s="192" t="s">
        <v>161</v>
      </c>
      <c r="N32" s="192" t="s">
        <v>162</v>
      </c>
      <c r="O32" s="192" t="s">
        <v>162</v>
      </c>
      <c r="P32" s="192" t="s">
        <v>163</v>
      </c>
      <c r="Q32" s="192" t="s">
        <v>163</v>
      </c>
      <c r="R32" s="192" t="s">
        <v>51</v>
      </c>
      <c r="S32" s="192" t="s">
        <v>51</v>
      </c>
      <c r="T32" s="192" t="s">
        <v>54</v>
      </c>
      <c r="U32" s="192" t="s">
        <v>163</v>
      </c>
      <c r="V32" s="192"/>
      <c r="W32" s="103">
        <f t="shared" si="3"/>
        <v>46167</v>
      </c>
      <c r="X32" s="77">
        <f t="shared" si="1"/>
        <v>2</v>
      </c>
      <c r="Y32" s="123"/>
    </row>
    <row r="33" spans="2:25" ht="45" customHeight="1">
      <c r="B33" s="162">
        <f t="shared" si="2"/>
        <v>46168</v>
      </c>
      <c r="C33" s="77">
        <f t="shared" si="0"/>
        <v>3</v>
      </c>
      <c r="D33" s="192" t="s">
        <v>50</v>
      </c>
      <c r="E33" s="192" t="s">
        <v>50</v>
      </c>
      <c r="F33" s="192" t="s">
        <v>49</v>
      </c>
      <c r="G33" s="192" t="s">
        <v>50</v>
      </c>
      <c r="H33" s="192" t="s">
        <v>50</v>
      </c>
      <c r="I33" s="192" t="s">
        <v>161</v>
      </c>
      <c r="J33" s="192" t="s">
        <v>49</v>
      </c>
      <c r="K33" s="192" t="s">
        <v>49</v>
      </c>
      <c r="L33" s="192" t="s">
        <v>162</v>
      </c>
      <c r="M33" s="192" t="s">
        <v>49</v>
      </c>
      <c r="N33" s="192" t="s">
        <v>49</v>
      </c>
      <c r="O33" s="192" t="s">
        <v>162</v>
      </c>
      <c r="P33" s="192" t="s">
        <v>162</v>
      </c>
      <c r="Q33" s="192" t="s">
        <v>161</v>
      </c>
      <c r="R33" s="192" t="s">
        <v>51</v>
      </c>
      <c r="S33" s="192" t="s">
        <v>163</v>
      </c>
      <c r="T33" s="192" t="s">
        <v>54</v>
      </c>
      <c r="U33" s="192" t="s">
        <v>55</v>
      </c>
      <c r="V33" s="192"/>
      <c r="W33" s="103">
        <f t="shared" si="3"/>
        <v>46168</v>
      </c>
      <c r="X33" s="77">
        <f t="shared" si="1"/>
        <v>3</v>
      </c>
      <c r="Y33" s="123"/>
    </row>
    <row r="34" spans="2:25" ht="45" customHeight="1">
      <c r="B34" s="162">
        <f t="shared" si="2"/>
        <v>46169</v>
      </c>
      <c r="C34" s="77">
        <f t="shared" si="0"/>
        <v>4</v>
      </c>
      <c r="D34" s="192" t="s">
        <v>49</v>
      </c>
      <c r="E34" s="192" t="s">
        <v>50</v>
      </c>
      <c r="F34" s="192" t="s">
        <v>50</v>
      </c>
      <c r="G34" s="192" t="s">
        <v>161</v>
      </c>
      <c r="H34" s="192" t="s">
        <v>50</v>
      </c>
      <c r="I34" s="192" t="s">
        <v>161</v>
      </c>
      <c r="J34" s="192" t="s">
        <v>162</v>
      </c>
      <c r="K34" s="192" t="s">
        <v>49</v>
      </c>
      <c r="L34" s="192" t="s">
        <v>162</v>
      </c>
      <c r="M34" s="192" t="s">
        <v>49</v>
      </c>
      <c r="N34" s="192" t="s">
        <v>162</v>
      </c>
      <c r="O34" s="192" t="s">
        <v>49</v>
      </c>
      <c r="P34" s="192" t="s">
        <v>163</v>
      </c>
      <c r="Q34" s="192" t="s">
        <v>159</v>
      </c>
      <c r="R34" s="192" t="s">
        <v>163</v>
      </c>
      <c r="S34" s="192" t="s">
        <v>51</v>
      </c>
      <c r="T34" s="192" t="s">
        <v>163</v>
      </c>
      <c r="U34" s="192" t="s">
        <v>55</v>
      </c>
      <c r="V34" s="192"/>
      <c r="W34" s="103">
        <f t="shared" si="3"/>
        <v>46169</v>
      </c>
      <c r="X34" s="77">
        <f t="shared" si="1"/>
        <v>4</v>
      </c>
      <c r="Y34" s="123"/>
    </row>
    <row r="35" spans="2:25" ht="44.25" customHeight="1">
      <c r="B35" s="162">
        <f t="shared" si="2"/>
        <v>46170</v>
      </c>
      <c r="C35" s="77">
        <f t="shared" si="0"/>
        <v>5</v>
      </c>
      <c r="D35" s="192" t="s">
        <v>50</v>
      </c>
      <c r="E35" s="192" t="s">
        <v>49</v>
      </c>
      <c r="F35" s="192" t="s">
        <v>50</v>
      </c>
      <c r="G35" s="192" t="s">
        <v>49</v>
      </c>
      <c r="H35" s="192" t="s">
        <v>50</v>
      </c>
      <c r="I35" s="192" t="s">
        <v>49</v>
      </c>
      <c r="J35" s="192" t="s">
        <v>49</v>
      </c>
      <c r="K35" s="192" t="s">
        <v>49</v>
      </c>
      <c r="L35" s="192" t="s">
        <v>49</v>
      </c>
      <c r="M35" s="192" t="s">
        <v>162</v>
      </c>
      <c r="N35" s="192" t="s">
        <v>55</v>
      </c>
      <c r="O35" s="192" t="s">
        <v>162</v>
      </c>
      <c r="P35" s="192" t="s">
        <v>158</v>
      </c>
      <c r="Q35" s="192" t="s">
        <v>161</v>
      </c>
      <c r="R35" s="192" t="s">
        <v>51</v>
      </c>
      <c r="S35" s="192" t="s">
        <v>51</v>
      </c>
      <c r="T35" s="192" t="s">
        <v>54</v>
      </c>
      <c r="U35" s="192" t="s">
        <v>163</v>
      </c>
      <c r="V35" s="192"/>
      <c r="W35" s="103">
        <f t="shared" si="3"/>
        <v>46170</v>
      </c>
      <c r="X35" s="77">
        <f t="shared" si="1"/>
        <v>5</v>
      </c>
      <c r="Y35" s="192" t="s">
        <v>162</v>
      </c>
    </row>
    <row r="36" spans="2:25" ht="45" customHeight="1">
      <c r="B36" s="162">
        <f t="shared" si="2"/>
        <v>46171</v>
      </c>
      <c r="C36" s="77">
        <f t="shared" si="0"/>
        <v>6</v>
      </c>
      <c r="D36" s="192" t="s">
        <v>49</v>
      </c>
      <c r="E36" s="192" t="s">
        <v>50</v>
      </c>
      <c r="F36" s="192" t="s">
        <v>49</v>
      </c>
      <c r="G36" s="192" t="s">
        <v>50</v>
      </c>
      <c r="H36" s="192" t="s">
        <v>49</v>
      </c>
      <c r="I36" s="192" t="s">
        <v>49</v>
      </c>
      <c r="J36" s="192" t="s">
        <v>49</v>
      </c>
      <c r="K36" s="192" t="s">
        <v>50</v>
      </c>
      <c r="L36" s="192" t="s">
        <v>162</v>
      </c>
      <c r="M36" s="192" t="s">
        <v>162</v>
      </c>
      <c r="N36" s="192" t="s">
        <v>49</v>
      </c>
      <c r="O36" s="192" t="s">
        <v>162</v>
      </c>
      <c r="P36" s="192" t="s">
        <v>161</v>
      </c>
      <c r="Q36" s="192" t="s">
        <v>161</v>
      </c>
      <c r="R36" s="192" t="s">
        <v>51</v>
      </c>
      <c r="S36" s="192" t="s">
        <v>163</v>
      </c>
      <c r="T36" s="192" t="s">
        <v>54</v>
      </c>
      <c r="U36" s="192" t="s">
        <v>55</v>
      </c>
      <c r="V36" s="192"/>
      <c r="W36" s="103">
        <f t="shared" si="3"/>
        <v>46171</v>
      </c>
      <c r="X36" s="77">
        <f t="shared" si="1"/>
        <v>6</v>
      </c>
      <c r="Y36" s="123"/>
    </row>
    <row r="37" spans="2:25" ht="45" customHeight="1">
      <c r="B37" s="160">
        <f t="shared" si="2"/>
        <v>46172</v>
      </c>
      <c r="C37" s="157">
        <f t="shared" si="0"/>
        <v>7</v>
      </c>
      <c r="D37" s="198" t="s">
        <v>49</v>
      </c>
      <c r="E37" s="198" t="s">
        <v>50</v>
      </c>
      <c r="F37" s="198" t="s">
        <v>50</v>
      </c>
      <c r="G37" s="198" t="s">
        <v>50</v>
      </c>
      <c r="H37" s="198" t="s">
        <v>49</v>
      </c>
      <c r="I37" s="198" t="s">
        <v>49</v>
      </c>
      <c r="J37" s="198" t="s">
        <v>162</v>
      </c>
      <c r="K37" s="198" t="s">
        <v>49</v>
      </c>
      <c r="L37" s="198" t="s">
        <v>49</v>
      </c>
      <c r="M37" s="198" t="s">
        <v>161</v>
      </c>
      <c r="N37" s="198" t="s">
        <v>159</v>
      </c>
      <c r="O37" s="198" t="s">
        <v>162</v>
      </c>
      <c r="P37" s="198" t="s">
        <v>162</v>
      </c>
      <c r="Q37" s="198" t="s">
        <v>163</v>
      </c>
      <c r="R37" s="198" t="s">
        <v>51</v>
      </c>
      <c r="S37" s="198" t="s">
        <v>51</v>
      </c>
      <c r="T37" s="198" t="s">
        <v>163</v>
      </c>
      <c r="U37" s="198" t="s">
        <v>55</v>
      </c>
      <c r="V37" s="198"/>
      <c r="W37" s="161">
        <f t="shared" si="3"/>
        <v>46172</v>
      </c>
      <c r="X37" s="157">
        <f t="shared" si="1"/>
        <v>7</v>
      </c>
      <c r="Y37" s="123"/>
    </row>
    <row r="38" spans="2:25" ht="45" customHeight="1">
      <c r="B38" s="160">
        <f t="shared" si="2"/>
        <v>46173</v>
      </c>
      <c r="C38" s="157">
        <f t="shared" si="0"/>
        <v>1</v>
      </c>
      <c r="D38" s="198" t="s">
        <v>49</v>
      </c>
      <c r="E38" s="198" t="s">
        <v>49</v>
      </c>
      <c r="F38" s="198" t="s">
        <v>50</v>
      </c>
      <c r="G38" s="198" t="s">
        <v>49</v>
      </c>
      <c r="H38" s="198" t="s">
        <v>50</v>
      </c>
      <c r="I38" s="198" t="s">
        <v>50</v>
      </c>
      <c r="J38" s="198" t="s">
        <v>49</v>
      </c>
      <c r="K38" s="198" t="s">
        <v>49</v>
      </c>
      <c r="L38" s="198" t="s">
        <v>162</v>
      </c>
      <c r="M38" s="198" t="s">
        <v>49</v>
      </c>
      <c r="N38" s="198" t="s">
        <v>162</v>
      </c>
      <c r="O38" s="198" t="s">
        <v>162</v>
      </c>
      <c r="P38" s="198" t="s">
        <v>161</v>
      </c>
      <c r="Q38" s="198" t="s">
        <v>161</v>
      </c>
      <c r="R38" s="198" t="s">
        <v>163</v>
      </c>
      <c r="S38" s="198" t="s">
        <v>51</v>
      </c>
      <c r="T38" s="198" t="s">
        <v>54</v>
      </c>
      <c r="U38" s="198" t="s">
        <v>55</v>
      </c>
      <c r="V38" s="198"/>
      <c r="W38" s="161">
        <f t="shared" si="3"/>
        <v>46173</v>
      </c>
      <c r="X38" s="157">
        <f t="shared" si="1"/>
        <v>1</v>
      </c>
      <c r="Y38" s="123"/>
    </row>
    <row r="39" spans="2:25" ht="45" customHeight="1">
      <c r="B39" s="82"/>
      <c r="C39" s="83"/>
      <c r="D39" s="85">
        <f>COUNTIF(D8:D38,"×")</f>
        <v>16</v>
      </c>
      <c r="E39" s="85">
        <f t="shared" ref="E39:U39" si="4">COUNTIF(E8:E38,"×")</f>
        <v>9</v>
      </c>
      <c r="F39" s="85">
        <f t="shared" si="4"/>
        <v>9</v>
      </c>
      <c r="G39" s="85">
        <f t="shared" si="4"/>
        <v>12</v>
      </c>
      <c r="H39" s="85">
        <f t="shared" si="4"/>
        <v>10</v>
      </c>
      <c r="I39" s="85">
        <f t="shared" si="4"/>
        <v>11</v>
      </c>
      <c r="J39" s="85">
        <f t="shared" si="4"/>
        <v>21</v>
      </c>
      <c r="K39" s="85">
        <f t="shared" si="4"/>
        <v>23</v>
      </c>
      <c r="L39" s="85">
        <f t="shared" si="4"/>
        <v>10</v>
      </c>
      <c r="M39" s="85">
        <f>COUNTIF(M8:M38,"")</f>
        <v>0</v>
      </c>
      <c r="N39" s="85">
        <f t="shared" si="4"/>
        <v>10</v>
      </c>
      <c r="O39" s="85">
        <f t="shared" si="4"/>
        <v>8</v>
      </c>
      <c r="P39" s="85">
        <f t="shared" si="4"/>
        <v>10</v>
      </c>
      <c r="Q39" s="85">
        <f t="shared" si="4"/>
        <v>11</v>
      </c>
      <c r="R39" s="85">
        <f t="shared" si="4"/>
        <v>10</v>
      </c>
      <c r="S39" s="85">
        <f t="shared" si="4"/>
        <v>9</v>
      </c>
      <c r="T39" s="85">
        <f t="shared" si="4"/>
        <v>9</v>
      </c>
      <c r="U39" s="85">
        <f t="shared" si="4"/>
        <v>10</v>
      </c>
      <c r="V39" s="85"/>
      <c r="W39" s="82"/>
      <c r="X39" s="83"/>
      <c r="Y39" s="181"/>
    </row>
    <row r="40" spans="2:25" s="74" customFormat="1" ht="49.5" customHeight="1">
      <c r="B40" s="175" t="s">
        <v>281</v>
      </c>
      <c r="C40" s="176"/>
      <c r="D40" s="177"/>
      <c r="E40" s="177"/>
      <c r="F40" s="177"/>
      <c r="G40" s="177"/>
      <c r="H40" s="177"/>
      <c r="I40" s="177"/>
      <c r="J40" s="177"/>
      <c r="K40" s="177"/>
      <c r="L40" s="178"/>
      <c r="M40" s="178"/>
      <c r="N40" s="177"/>
      <c r="O40" s="177"/>
      <c r="P40" s="177"/>
      <c r="Q40" s="177"/>
      <c r="R40" s="177"/>
      <c r="S40" s="177"/>
      <c r="T40" s="178"/>
      <c r="U40" s="178"/>
      <c r="V40" s="178"/>
      <c r="W40" s="178"/>
      <c r="X40" s="178"/>
      <c r="Y40" s="178"/>
    </row>
    <row r="41" spans="2:25" s="74" customFormat="1" ht="49.5" customHeight="1">
      <c r="B41" s="175" t="s">
        <v>282</v>
      </c>
      <c r="C41" s="176"/>
      <c r="D41" s="177"/>
      <c r="E41" s="177"/>
      <c r="F41" s="177"/>
      <c r="G41" s="177"/>
      <c r="H41" s="177"/>
      <c r="I41" s="177"/>
      <c r="J41" s="177"/>
      <c r="K41" s="177"/>
      <c r="L41" s="178"/>
      <c r="M41" s="178"/>
      <c r="N41" s="177"/>
      <c r="O41" s="177"/>
      <c r="P41" s="177"/>
      <c r="Q41" s="177"/>
      <c r="R41" s="177"/>
      <c r="S41" s="177"/>
      <c r="T41" s="178"/>
      <c r="U41" s="178"/>
      <c r="V41" s="178"/>
      <c r="W41" s="178"/>
      <c r="X41" s="178"/>
      <c r="Y41" s="178"/>
    </row>
    <row r="42" spans="2:25" s="74" customFormat="1" ht="49.5" customHeight="1">
      <c r="B42" s="175" t="s">
        <v>286</v>
      </c>
      <c r="C42" s="176"/>
      <c r="D42" s="177"/>
      <c r="E42" s="177"/>
      <c r="F42" s="177"/>
      <c r="G42" s="177"/>
      <c r="H42" s="177"/>
      <c r="I42" s="177"/>
      <c r="J42" s="177"/>
      <c r="K42" s="177"/>
      <c r="L42" s="178"/>
      <c r="M42" s="178"/>
      <c r="N42" s="177"/>
      <c r="O42" s="177"/>
      <c r="P42" s="177"/>
      <c r="Q42" s="177"/>
      <c r="R42" s="177"/>
      <c r="S42" s="177"/>
      <c r="T42" s="178"/>
      <c r="U42" s="178"/>
      <c r="V42" s="178"/>
      <c r="W42" s="178"/>
      <c r="X42" s="178"/>
      <c r="Y42" s="178"/>
    </row>
    <row r="43" spans="2:25" ht="38">
      <c r="B43" s="86"/>
      <c r="C43" s="89"/>
      <c r="D43" s="90"/>
      <c r="E43" s="90"/>
      <c r="F43" s="90"/>
      <c r="G43" s="90"/>
      <c r="H43" s="90"/>
      <c r="I43" s="90"/>
      <c r="J43" s="90"/>
      <c r="K43" s="90"/>
      <c r="N43" s="90"/>
      <c r="O43" s="90"/>
      <c r="P43" s="85"/>
      <c r="Q43" s="85"/>
      <c r="R43" s="85"/>
      <c r="S43" s="85"/>
    </row>
    <row r="44" spans="2:25" ht="44.25" customHeight="1">
      <c r="B44" s="86"/>
    </row>
  </sheetData>
  <mergeCells count="7">
    <mergeCell ref="B7:C7"/>
    <mergeCell ref="W7:X7"/>
    <mergeCell ref="B2:Y2"/>
    <mergeCell ref="B3:Y3"/>
    <mergeCell ref="B4:Y4"/>
    <mergeCell ref="B5:Y5"/>
    <mergeCell ref="B6:Y6"/>
  </mergeCells>
  <phoneticPr fontId="33"/>
  <conditionalFormatting sqref="C8:C38">
    <cfRule type="expression" dxfId="163" priority="5">
      <formula>WEEKDAY(C8)=7</formula>
    </cfRule>
    <cfRule type="expression" dxfId="162" priority="6">
      <formula>WEEKDAY(C8)=1</formula>
    </cfRule>
  </conditionalFormatting>
  <conditionalFormatting sqref="X8:X38">
    <cfRule type="expression" dxfId="160" priority="2">
      <formula>WEEKDAY(X8)=7</formula>
    </cfRule>
    <cfRule type="expression" dxfId="159" priority="3">
      <formula>WEEKDAY(X8)=1</formula>
    </cfRule>
  </conditionalFormatting>
  <dataValidations count="1">
    <dataValidation type="list" allowBlank="1" showInputMessage="1" showErrorMessage="1" sqref="D8:V38" xr:uid="{415744ED-6305-446B-8D2F-AA3FD347DCF8}">
      <formula1>"〇,△,×,◆,□,☆"</formula1>
    </dataValidation>
  </dataValidations>
  <printOptions horizontalCentered="1" verticalCentered="1"/>
  <pageMargins left="0" right="0" top="0.74791666666666701" bottom="0.74791666666666701" header="0.31458333333333299" footer="0.31458333333333299"/>
  <pageSetup paperSize="9" scale="33"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64584AD0-78C2-4D15-925B-EA4C0CFAB06B}">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65895A16-6C4F-4D57-889C-1E58F8AC50E4}">
            <xm:f>COUNTIF(祝日!$B$2:$B$25,X8)=1</xm:f>
            <x14:dxf>
              <fill>
                <patternFill patternType="solid">
                  <bgColor theme="0" tint="-0.34998626667073579"/>
                </patternFill>
              </fill>
            </x14:dxf>
          </x14:cfRule>
          <xm:sqref>X8:X38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A551B-FC62-4FE9-B2CF-FA87F5A00CFF}">
  <sheetPr>
    <pageSetUpPr fitToPage="1"/>
  </sheetPr>
  <dimension ref="B1:AX44"/>
  <sheetViews>
    <sheetView tabSelected="1" view="pageBreakPreview" zoomScale="48" zoomScaleNormal="50" zoomScaleSheetLayoutView="48" workbookViewId="0">
      <selection activeCell="V15" sqref="V15"/>
    </sheetView>
  </sheetViews>
  <sheetFormatPr baseColWidth="10" defaultColWidth="1.6640625" defaultRowHeight="19"/>
  <cols>
    <col min="1" max="1" width="1.6640625" customWidth="1"/>
    <col min="2" max="2" width="6.6640625" style="18" customWidth="1"/>
    <col min="3" max="3" width="6.6640625" style="19" customWidth="1"/>
    <col min="4" max="6" width="10.6640625" style="20" customWidth="1"/>
    <col min="7" max="8" width="11.33203125" style="20" customWidth="1"/>
    <col min="9" max="9" width="10.6640625" style="20" customWidth="1"/>
    <col min="10" max="10" width="11.33203125" style="20" customWidth="1"/>
    <col min="11" max="11" width="10.6640625" style="20" customWidth="1"/>
    <col min="12" max="13" width="10.6640625" customWidth="1"/>
    <col min="14" max="19" width="10.6640625" style="20" customWidth="1"/>
    <col min="20" max="22" width="10.6640625" customWidth="1"/>
    <col min="23" max="24" width="6.6640625" customWidth="1"/>
    <col min="25" max="25" width="10.6640625" customWidth="1"/>
  </cols>
  <sheetData>
    <row r="1" spans="2:43">
      <c r="B1" s="18" t="s">
        <v>163</v>
      </c>
      <c r="C1" s="19" t="s">
        <v>163</v>
      </c>
    </row>
    <row r="2" spans="2:43" ht="90" customHeight="1">
      <c r="B2" s="223" t="s">
        <v>323</v>
      </c>
      <c r="C2" s="223"/>
      <c r="D2" s="223"/>
      <c r="E2" s="223"/>
      <c r="F2" s="223"/>
      <c r="G2" s="223"/>
      <c r="H2" s="223"/>
      <c r="I2" s="223"/>
      <c r="J2" s="223"/>
      <c r="K2" s="223"/>
      <c r="L2" s="223"/>
      <c r="M2" s="223"/>
      <c r="N2" s="223"/>
      <c r="O2" s="223"/>
      <c r="P2" s="223"/>
      <c r="Q2" s="223"/>
      <c r="R2" s="223"/>
      <c r="S2" s="223"/>
      <c r="T2" s="223"/>
      <c r="U2" s="223"/>
      <c r="V2" s="223"/>
      <c r="W2" s="223"/>
      <c r="X2" s="223"/>
      <c r="Y2" s="223"/>
    </row>
    <row r="3" spans="2:43" ht="90" customHeight="1">
      <c r="B3" s="224" t="s">
        <v>332</v>
      </c>
      <c r="C3" s="224"/>
      <c r="D3" s="224"/>
      <c r="E3" s="224"/>
      <c r="F3" s="224"/>
      <c r="G3" s="224"/>
      <c r="H3" s="224"/>
      <c r="I3" s="224"/>
      <c r="J3" s="224"/>
      <c r="K3" s="224"/>
      <c r="L3" s="224"/>
      <c r="M3" s="224"/>
      <c r="N3" s="224"/>
      <c r="O3" s="224"/>
      <c r="P3" s="224"/>
      <c r="Q3" s="224"/>
      <c r="R3" s="224"/>
      <c r="S3" s="224"/>
      <c r="T3" s="224"/>
      <c r="U3" s="224"/>
      <c r="V3" s="224"/>
      <c r="W3" s="224"/>
      <c r="X3" s="224"/>
      <c r="Y3" s="224"/>
    </row>
    <row r="4" spans="2:43" ht="90" customHeight="1">
      <c r="B4" s="224" t="s">
        <v>333</v>
      </c>
      <c r="C4" s="224"/>
      <c r="D4" s="224"/>
      <c r="E4" s="224"/>
      <c r="F4" s="224"/>
      <c r="G4" s="224"/>
      <c r="H4" s="224"/>
      <c r="I4" s="224"/>
      <c r="J4" s="224"/>
      <c r="K4" s="224"/>
      <c r="L4" s="224"/>
      <c r="M4" s="224"/>
      <c r="N4" s="224"/>
      <c r="O4" s="224"/>
      <c r="P4" s="224"/>
      <c r="Q4" s="224"/>
      <c r="R4" s="224"/>
      <c r="S4" s="224"/>
      <c r="T4" s="224"/>
      <c r="U4" s="224"/>
      <c r="V4" s="224"/>
      <c r="W4" s="224"/>
      <c r="X4" s="224"/>
      <c r="Y4" s="224"/>
    </row>
    <row r="5" spans="2:43" ht="93" customHeight="1">
      <c r="B5" s="224" t="s">
        <v>334</v>
      </c>
      <c r="C5" s="224"/>
      <c r="D5" s="224"/>
      <c r="E5" s="224"/>
      <c r="F5" s="224"/>
      <c r="G5" s="224"/>
      <c r="H5" s="224"/>
      <c r="I5" s="224"/>
      <c r="J5" s="224"/>
      <c r="K5" s="224"/>
      <c r="L5" s="224"/>
      <c r="M5" s="224"/>
      <c r="N5" s="224"/>
      <c r="O5" s="224"/>
      <c r="P5" s="224"/>
      <c r="Q5" s="224"/>
      <c r="R5" s="224"/>
      <c r="S5" s="224"/>
      <c r="T5" s="224"/>
      <c r="U5" s="224"/>
      <c r="V5" s="224"/>
      <c r="W5" s="224"/>
      <c r="X5" s="224"/>
      <c r="Y5" s="224"/>
    </row>
    <row r="6" spans="2:43" ht="45" customHeight="1">
      <c r="B6" s="225" t="s">
        <v>324</v>
      </c>
      <c r="C6" s="225"/>
      <c r="D6" s="225"/>
      <c r="E6" s="225"/>
      <c r="F6" s="225"/>
      <c r="G6" s="225"/>
      <c r="H6" s="225"/>
      <c r="I6" s="225"/>
      <c r="J6" s="225"/>
      <c r="K6" s="225"/>
      <c r="L6" s="225"/>
      <c r="M6" s="225"/>
      <c r="N6" s="225"/>
      <c r="O6" s="225"/>
      <c r="P6" s="225"/>
      <c r="Q6" s="225"/>
      <c r="R6" s="225"/>
      <c r="S6" s="225"/>
      <c r="T6" s="225"/>
      <c r="U6" s="225"/>
      <c r="V6" s="225"/>
      <c r="W6" s="225"/>
      <c r="X6" s="225"/>
      <c r="Y6" s="225"/>
    </row>
    <row r="7" spans="2:43" ht="45" customHeight="1" thickBot="1">
      <c r="B7" s="220">
        <v>46143</v>
      </c>
      <c r="C7" s="221"/>
      <c r="D7" s="193" t="s">
        <v>30</v>
      </c>
      <c r="E7" s="193" t="s">
        <v>32</v>
      </c>
      <c r="F7" s="193" t="s">
        <v>43</v>
      </c>
      <c r="G7" s="193" t="s">
        <v>33</v>
      </c>
      <c r="H7" s="193" t="s">
        <v>315</v>
      </c>
      <c r="I7" s="193" t="s">
        <v>34</v>
      </c>
      <c r="J7" s="193" t="s">
        <v>45</v>
      </c>
      <c r="K7" s="193" t="s">
        <v>38</v>
      </c>
      <c r="L7" s="193" t="s">
        <v>44</v>
      </c>
      <c r="M7" s="193" t="s">
        <v>35</v>
      </c>
      <c r="N7" s="193" t="s">
        <v>39</v>
      </c>
      <c r="O7" s="193" t="s">
        <v>40</v>
      </c>
      <c r="P7" s="193" t="s">
        <v>316</v>
      </c>
      <c r="Q7" s="193" t="s">
        <v>46</v>
      </c>
      <c r="R7" s="193" t="s">
        <v>42</v>
      </c>
      <c r="S7" s="193" t="s">
        <v>317</v>
      </c>
      <c r="T7" s="193" t="s">
        <v>31</v>
      </c>
      <c r="U7" s="193" t="s">
        <v>47</v>
      </c>
      <c r="V7" s="194" t="s">
        <v>337</v>
      </c>
      <c r="W7" s="221">
        <v>46143</v>
      </c>
      <c r="X7" s="222"/>
      <c r="Y7" s="195" t="s">
        <v>266</v>
      </c>
    </row>
    <row r="8" spans="2:43" ht="45" customHeight="1">
      <c r="B8" s="166">
        <f>B7</f>
        <v>46143</v>
      </c>
      <c r="C8" s="77" t="s">
        <v>153</v>
      </c>
      <c r="D8" s="192" t="s">
        <v>325</v>
      </c>
      <c r="E8" s="192" t="s">
        <v>50</v>
      </c>
      <c r="F8" s="192" t="s">
        <v>50</v>
      </c>
      <c r="G8" s="192" t="s">
        <v>329</v>
      </c>
      <c r="H8" s="192" t="s">
        <v>49</v>
      </c>
      <c r="I8" s="192" t="s">
        <v>50</v>
      </c>
      <c r="J8" s="192" t="s">
        <v>49</v>
      </c>
      <c r="K8" s="192" t="s">
        <v>49</v>
      </c>
      <c r="L8" s="192" t="s">
        <v>330</v>
      </c>
      <c r="M8" s="192" t="s">
        <v>330</v>
      </c>
      <c r="N8" s="192" t="s">
        <v>330</v>
      </c>
      <c r="O8" s="192" t="s">
        <v>49</v>
      </c>
      <c r="P8" s="192" t="s">
        <v>329</v>
      </c>
      <c r="Q8" s="192" t="s">
        <v>331</v>
      </c>
      <c r="R8" s="192" t="s">
        <v>329</v>
      </c>
      <c r="S8" s="192" t="s">
        <v>51</v>
      </c>
      <c r="T8" s="192" t="s">
        <v>327</v>
      </c>
      <c r="U8" s="192" t="s">
        <v>328</v>
      </c>
      <c r="V8" s="192"/>
      <c r="W8" s="105">
        <f>W7</f>
        <v>46143</v>
      </c>
      <c r="X8" s="77" t="s">
        <v>153</v>
      </c>
      <c r="Y8" s="123"/>
    </row>
    <row r="9" spans="2:43" ht="45" customHeight="1">
      <c r="B9" s="160">
        <f>B8+1</f>
        <v>46144</v>
      </c>
      <c r="C9" s="157" t="s">
        <v>18</v>
      </c>
      <c r="D9" s="192" t="s">
        <v>331</v>
      </c>
      <c r="E9" s="192" t="s">
        <v>50</v>
      </c>
      <c r="F9" s="192" t="s">
        <v>49</v>
      </c>
      <c r="G9" s="192" t="s">
        <v>49</v>
      </c>
      <c r="H9" s="192" t="s">
        <v>329</v>
      </c>
      <c r="I9" s="192" t="s">
        <v>50</v>
      </c>
      <c r="J9" s="192" t="s">
        <v>49</v>
      </c>
      <c r="K9" s="192" t="s">
        <v>49</v>
      </c>
      <c r="L9" s="192" t="s">
        <v>329</v>
      </c>
      <c r="M9" s="192" t="s">
        <v>50</v>
      </c>
      <c r="N9" s="192" t="s">
        <v>49</v>
      </c>
      <c r="O9" s="192" t="s">
        <v>330</v>
      </c>
      <c r="P9" s="192" t="s">
        <v>330</v>
      </c>
      <c r="Q9" s="192" t="s">
        <v>329</v>
      </c>
      <c r="R9" s="192" t="s">
        <v>331</v>
      </c>
      <c r="S9" s="192" t="s">
        <v>330</v>
      </c>
      <c r="T9" s="192" t="s">
        <v>327</v>
      </c>
      <c r="U9" s="192" t="s">
        <v>55</v>
      </c>
      <c r="V9" s="192"/>
      <c r="W9" s="161">
        <f>W8+1</f>
        <v>46144</v>
      </c>
      <c r="X9" s="157" t="s">
        <v>18</v>
      </c>
      <c r="Y9" s="123"/>
    </row>
    <row r="10" spans="2:43" ht="45" customHeight="1">
      <c r="B10" s="160">
        <f t="shared" ref="B10:B38" si="0">B9+1</f>
        <v>46145</v>
      </c>
      <c r="C10" s="157" t="s">
        <v>19</v>
      </c>
      <c r="D10" s="192" t="s">
        <v>325</v>
      </c>
      <c r="E10" s="192" t="s">
        <v>49</v>
      </c>
      <c r="F10" s="192" t="s">
        <v>50</v>
      </c>
      <c r="G10" s="192" t="s">
        <v>49</v>
      </c>
      <c r="H10" s="192" t="s">
        <v>50</v>
      </c>
      <c r="I10" s="192" t="s">
        <v>49</v>
      </c>
      <c r="J10" s="192" t="s">
        <v>49</v>
      </c>
      <c r="K10" s="192" t="s">
        <v>50</v>
      </c>
      <c r="L10" s="192" t="s">
        <v>49</v>
      </c>
      <c r="M10" s="192" t="s">
        <v>49</v>
      </c>
      <c r="N10" s="192" t="s">
        <v>329</v>
      </c>
      <c r="O10" s="192" t="s">
        <v>330</v>
      </c>
      <c r="P10" s="192" t="s">
        <v>330</v>
      </c>
      <c r="Q10" s="192" t="s">
        <v>331</v>
      </c>
      <c r="R10" s="192" t="s">
        <v>329</v>
      </c>
      <c r="S10" s="192" t="s">
        <v>51</v>
      </c>
      <c r="T10" s="192" t="s">
        <v>327</v>
      </c>
      <c r="U10" s="192" t="s">
        <v>331</v>
      </c>
      <c r="V10" s="192" t="s">
        <v>55</v>
      </c>
      <c r="W10" s="161">
        <f t="shared" ref="W10:W38" si="1">W9+1</f>
        <v>46145</v>
      </c>
      <c r="X10" s="157" t="s">
        <v>19</v>
      </c>
      <c r="Y10" s="192" t="s">
        <v>330</v>
      </c>
    </row>
    <row r="11" spans="2:43" ht="45" customHeight="1">
      <c r="B11" s="160">
        <f t="shared" si="0"/>
        <v>46146</v>
      </c>
      <c r="C11" s="157" t="s">
        <v>20</v>
      </c>
      <c r="D11" s="192" t="s">
        <v>331</v>
      </c>
      <c r="E11" s="192" t="s">
        <v>50</v>
      </c>
      <c r="F11" s="192" t="s">
        <v>327</v>
      </c>
      <c r="G11" s="192" t="s">
        <v>49</v>
      </c>
      <c r="H11" s="192" t="s">
        <v>50</v>
      </c>
      <c r="I11" s="192" t="s">
        <v>329</v>
      </c>
      <c r="J11" s="192" t="s">
        <v>49</v>
      </c>
      <c r="K11" s="192" t="s">
        <v>50</v>
      </c>
      <c r="L11" s="192" t="s">
        <v>330</v>
      </c>
      <c r="M11" s="192" t="s">
        <v>49</v>
      </c>
      <c r="N11" s="192" t="s">
        <v>329</v>
      </c>
      <c r="O11" s="192" t="s">
        <v>330</v>
      </c>
      <c r="P11" s="192" t="s">
        <v>49</v>
      </c>
      <c r="Q11" s="192" t="s">
        <v>331</v>
      </c>
      <c r="R11" s="192" t="s">
        <v>329</v>
      </c>
      <c r="S11" s="192" t="s">
        <v>331</v>
      </c>
      <c r="T11" s="192" t="s">
        <v>331</v>
      </c>
      <c r="U11" s="192" t="s">
        <v>331</v>
      </c>
      <c r="V11" s="192" t="s">
        <v>50</v>
      </c>
      <c r="W11" s="161">
        <f t="shared" si="1"/>
        <v>46146</v>
      </c>
      <c r="X11" s="157" t="s">
        <v>20</v>
      </c>
      <c r="Y11" s="192" t="s">
        <v>330</v>
      </c>
    </row>
    <row r="12" spans="2:43" ht="45" customHeight="1">
      <c r="B12" s="160">
        <f t="shared" si="0"/>
        <v>46147</v>
      </c>
      <c r="C12" s="157" t="s">
        <v>14</v>
      </c>
      <c r="D12" s="192" t="s">
        <v>49</v>
      </c>
      <c r="E12" s="192" t="s">
        <v>50</v>
      </c>
      <c r="F12" s="192" t="s">
        <v>328</v>
      </c>
      <c r="G12" s="192" t="s">
        <v>50</v>
      </c>
      <c r="H12" s="192" t="s">
        <v>50</v>
      </c>
      <c r="I12" s="192" t="s">
        <v>49</v>
      </c>
      <c r="J12" s="192" t="s">
        <v>49</v>
      </c>
      <c r="K12" s="192" t="s">
        <v>49</v>
      </c>
      <c r="L12" s="192" t="s">
        <v>329</v>
      </c>
      <c r="M12" s="192" t="s">
        <v>329</v>
      </c>
      <c r="N12" s="192" t="s">
        <v>327</v>
      </c>
      <c r="O12" s="192" t="s">
        <v>330</v>
      </c>
      <c r="P12" s="192" t="s">
        <v>330</v>
      </c>
      <c r="Q12" s="192" t="s">
        <v>331</v>
      </c>
      <c r="R12" s="192" t="s">
        <v>331</v>
      </c>
      <c r="S12" s="192" t="s">
        <v>51</v>
      </c>
      <c r="T12" s="192" t="s">
        <v>331</v>
      </c>
      <c r="U12" s="192" t="s">
        <v>331</v>
      </c>
      <c r="V12" s="192"/>
      <c r="W12" s="161">
        <f t="shared" si="1"/>
        <v>46147</v>
      </c>
      <c r="X12" s="157" t="s">
        <v>14</v>
      </c>
      <c r="Y12" s="192" t="s">
        <v>330</v>
      </c>
      <c r="AQ12" s="99"/>
    </row>
    <row r="13" spans="2:43" ht="45" customHeight="1">
      <c r="B13" s="160">
        <f t="shared" si="0"/>
        <v>46148</v>
      </c>
      <c r="C13" s="157" t="s">
        <v>15</v>
      </c>
      <c r="D13" s="192" t="s">
        <v>49</v>
      </c>
      <c r="E13" s="192" t="s">
        <v>50</v>
      </c>
      <c r="F13" s="192" t="s">
        <v>327</v>
      </c>
      <c r="G13" s="192" t="s">
        <v>50</v>
      </c>
      <c r="H13" s="192" t="s">
        <v>49</v>
      </c>
      <c r="I13" s="192" t="s">
        <v>49</v>
      </c>
      <c r="J13" s="192" t="s">
        <v>330</v>
      </c>
      <c r="K13" s="192" t="s">
        <v>49</v>
      </c>
      <c r="L13" s="192" t="s">
        <v>330</v>
      </c>
      <c r="M13" s="192" t="s">
        <v>329</v>
      </c>
      <c r="N13" s="192" t="s">
        <v>328</v>
      </c>
      <c r="O13" s="192" t="s">
        <v>330</v>
      </c>
      <c r="P13" s="192" t="s">
        <v>158</v>
      </c>
      <c r="Q13" s="192" t="s">
        <v>331</v>
      </c>
      <c r="R13" s="192" t="s">
        <v>329</v>
      </c>
      <c r="S13" s="192" t="s">
        <v>51</v>
      </c>
      <c r="T13" s="192" t="s">
        <v>331</v>
      </c>
      <c r="U13" s="192" t="s">
        <v>331</v>
      </c>
      <c r="V13" s="192"/>
      <c r="W13" s="161">
        <f t="shared" si="1"/>
        <v>46148</v>
      </c>
      <c r="X13" s="157" t="s">
        <v>15</v>
      </c>
      <c r="Y13" s="123"/>
    </row>
    <row r="14" spans="2:43" ht="45" customHeight="1">
      <c r="B14" s="162">
        <f t="shared" si="0"/>
        <v>46149</v>
      </c>
      <c r="C14" s="77" t="s">
        <v>16</v>
      </c>
      <c r="D14" s="192" t="s">
        <v>325</v>
      </c>
      <c r="E14" s="192" t="s">
        <v>50</v>
      </c>
      <c r="F14" s="192" t="s">
        <v>49</v>
      </c>
      <c r="G14" s="192" t="s">
        <v>49</v>
      </c>
      <c r="H14" s="192" t="s">
        <v>49</v>
      </c>
      <c r="I14" s="192" t="s">
        <v>326</v>
      </c>
      <c r="J14" s="192" t="s">
        <v>330</v>
      </c>
      <c r="K14" s="192" t="s">
        <v>49</v>
      </c>
      <c r="L14" s="192" t="s">
        <v>330</v>
      </c>
      <c r="M14" s="192" t="s">
        <v>50</v>
      </c>
      <c r="N14" s="192" t="s">
        <v>330</v>
      </c>
      <c r="O14" s="192" t="s">
        <v>49</v>
      </c>
      <c r="P14" s="192" t="s">
        <v>331</v>
      </c>
      <c r="Q14" s="192" t="s">
        <v>329</v>
      </c>
      <c r="R14" s="192" t="s">
        <v>329</v>
      </c>
      <c r="S14" s="192" t="s">
        <v>51</v>
      </c>
      <c r="T14" s="192" t="s">
        <v>327</v>
      </c>
      <c r="U14" s="192" t="s">
        <v>55</v>
      </c>
      <c r="V14" s="192"/>
      <c r="W14" s="103">
        <f t="shared" si="1"/>
        <v>46149</v>
      </c>
      <c r="X14" s="77" t="s">
        <v>16</v>
      </c>
      <c r="Y14" s="123"/>
    </row>
    <row r="15" spans="2:43" ht="45" customHeight="1">
      <c r="B15" s="162">
        <f t="shared" si="0"/>
        <v>46150</v>
      </c>
      <c r="C15" s="77" t="s">
        <v>17</v>
      </c>
      <c r="D15" s="192" t="s">
        <v>158</v>
      </c>
      <c r="E15" s="192" t="s">
        <v>49</v>
      </c>
      <c r="F15" s="192" t="s">
        <v>159</v>
      </c>
      <c r="G15" s="192" t="s">
        <v>158</v>
      </c>
      <c r="H15" s="192" t="s">
        <v>50</v>
      </c>
      <c r="I15" s="192" t="s">
        <v>50</v>
      </c>
      <c r="J15" s="192" t="s">
        <v>330</v>
      </c>
      <c r="K15" s="192" t="s">
        <v>49</v>
      </c>
      <c r="L15" s="192" t="s">
        <v>49</v>
      </c>
      <c r="M15" s="192" t="s">
        <v>49</v>
      </c>
      <c r="N15" s="192"/>
      <c r="O15" s="192" t="s">
        <v>330</v>
      </c>
      <c r="P15" s="192" t="s">
        <v>330</v>
      </c>
      <c r="Q15" s="192" t="s">
        <v>329</v>
      </c>
      <c r="R15" s="192" t="s">
        <v>329</v>
      </c>
      <c r="S15" s="192" t="s">
        <v>51</v>
      </c>
      <c r="T15" s="192" t="s">
        <v>327</v>
      </c>
      <c r="U15" s="192" t="s">
        <v>55</v>
      </c>
      <c r="V15" s="192"/>
      <c r="W15" s="103">
        <f t="shared" si="1"/>
        <v>46150</v>
      </c>
      <c r="X15" s="77" t="s">
        <v>17</v>
      </c>
      <c r="Y15" s="123"/>
    </row>
    <row r="16" spans="2:43" ht="45" customHeight="1">
      <c r="B16" s="160">
        <f t="shared" si="0"/>
        <v>46151</v>
      </c>
      <c r="C16" s="157" t="s">
        <v>18</v>
      </c>
      <c r="D16" s="192" t="s">
        <v>49</v>
      </c>
      <c r="E16" s="192" t="s">
        <v>50</v>
      </c>
      <c r="F16" s="192" t="s">
        <v>50</v>
      </c>
      <c r="G16" s="192" t="s">
        <v>329</v>
      </c>
      <c r="H16" s="192" t="s">
        <v>50</v>
      </c>
      <c r="I16" s="192" t="s">
        <v>329</v>
      </c>
      <c r="J16" s="192" t="s">
        <v>330</v>
      </c>
      <c r="K16" s="192" t="s">
        <v>49</v>
      </c>
      <c r="L16" s="192" t="s">
        <v>329</v>
      </c>
      <c r="M16" s="192" t="s">
        <v>328</v>
      </c>
      <c r="N16" s="192" t="s">
        <v>331</v>
      </c>
      <c r="O16" s="192" t="s">
        <v>330</v>
      </c>
      <c r="P16" s="192" t="s">
        <v>330</v>
      </c>
      <c r="Q16" s="192" t="s">
        <v>327</v>
      </c>
      <c r="R16" s="192" t="s">
        <v>331</v>
      </c>
      <c r="S16" s="192" t="s">
        <v>331</v>
      </c>
      <c r="T16" s="192" t="s">
        <v>331</v>
      </c>
      <c r="U16" s="192" t="s">
        <v>55</v>
      </c>
      <c r="V16" s="192"/>
      <c r="W16" s="161">
        <f t="shared" si="1"/>
        <v>46151</v>
      </c>
      <c r="X16" s="157" t="s">
        <v>18</v>
      </c>
      <c r="Y16" s="123"/>
    </row>
    <row r="17" spans="2:50" ht="45" customHeight="1">
      <c r="B17" s="160">
        <f t="shared" si="0"/>
        <v>46152</v>
      </c>
      <c r="C17" s="157" t="s">
        <v>19</v>
      </c>
      <c r="D17" s="192" t="s">
        <v>158</v>
      </c>
      <c r="E17" s="192" t="s">
        <v>49</v>
      </c>
      <c r="F17" s="192" t="s">
        <v>326</v>
      </c>
      <c r="G17" s="192" t="s">
        <v>49</v>
      </c>
      <c r="H17" s="192" t="s">
        <v>326</v>
      </c>
      <c r="I17" s="192" t="s">
        <v>50</v>
      </c>
      <c r="J17" s="192" t="s">
        <v>49</v>
      </c>
      <c r="K17" s="192" t="s">
        <v>49</v>
      </c>
      <c r="L17" s="192" t="s">
        <v>330</v>
      </c>
      <c r="M17" s="192" t="s">
        <v>330</v>
      </c>
      <c r="N17" s="192" t="s">
        <v>330</v>
      </c>
      <c r="O17" s="192" t="s">
        <v>331</v>
      </c>
      <c r="P17" s="192" t="s">
        <v>331</v>
      </c>
      <c r="Q17" s="192" t="s">
        <v>329</v>
      </c>
      <c r="R17" s="192" t="s">
        <v>329</v>
      </c>
      <c r="S17" s="192" t="s">
        <v>51</v>
      </c>
      <c r="T17" s="192" t="s">
        <v>54</v>
      </c>
      <c r="U17" s="192" t="s">
        <v>328</v>
      </c>
      <c r="V17" s="192"/>
      <c r="W17" s="161">
        <f t="shared" si="1"/>
        <v>46152</v>
      </c>
      <c r="X17" s="157" t="s">
        <v>19</v>
      </c>
      <c r="Y17" s="123"/>
    </row>
    <row r="18" spans="2:50" ht="45" customHeight="1">
      <c r="B18" s="162">
        <f t="shared" si="0"/>
        <v>46153</v>
      </c>
      <c r="C18" s="77" t="s">
        <v>20</v>
      </c>
      <c r="D18" s="192" t="s">
        <v>158</v>
      </c>
      <c r="E18" s="192" t="s">
        <v>49</v>
      </c>
      <c r="F18" s="192" t="s">
        <v>162</v>
      </c>
      <c r="G18" s="192" t="s">
        <v>158</v>
      </c>
      <c r="H18" s="192" t="s">
        <v>49</v>
      </c>
      <c r="I18" s="192" t="s">
        <v>49</v>
      </c>
      <c r="J18" s="192" t="s">
        <v>329</v>
      </c>
      <c r="K18" s="192" t="s">
        <v>49</v>
      </c>
      <c r="L18" s="192" t="s">
        <v>50</v>
      </c>
      <c r="M18" s="192" t="s">
        <v>330</v>
      </c>
      <c r="N18" s="192" t="s">
        <v>327</v>
      </c>
      <c r="O18" s="192" t="s">
        <v>330</v>
      </c>
      <c r="P18" s="192" t="s">
        <v>163</v>
      </c>
      <c r="Q18" s="192" t="s">
        <v>329</v>
      </c>
      <c r="R18" s="192" t="s">
        <v>51</v>
      </c>
      <c r="S18" s="192" t="s">
        <v>326</v>
      </c>
      <c r="T18" s="192" t="s">
        <v>331</v>
      </c>
      <c r="U18" s="192" t="s">
        <v>331</v>
      </c>
      <c r="V18" s="192"/>
      <c r="W18" s="103">
        <f t="shared" si="1"/>
        <v>46153</v>
      </c>
      <c r="X18" s="77" t="s">
        <v>20</v>
      </c>
      <c r="Y18" s="123"/>
    </row>
    <row r="19" spans="2:50" ht="45" customHeight="1">
      <c r="B19" s="162">
        <f t="shared" si="0"/>
        <v>46154</v>
      </c>
      <c r="C19" s="77" t="s">
        <v>14</v>
      </c>
      <c r="D19" s="192" t="s">
        <v>49</v>
      </c>
      <c r="E19" s="192" t="s">
        <v>50</v>
      </c>
      <c r="F19" s="192" t="s">
        <v>49</v>
      </c>
      <c r="G19" s="192" t="s">
        <v>50</v>
      </c>
      <c r="H19" s="192" t="s">
        <v>49</v>
      </c>
      <c r="I19" s="192" t="s">
        <v>50</v>
      </c>
      <c r="J19" s="192" t="s">
        <v>330</v>
      </c>
      <c r="K19" s="192" t="s">
        <v>49</v>
      </c>
      <c r="L19" s="192" t="s">
        <v>49</v>
      </c>
      <c r="M19" s="192" t="s">
        <v>329</v>
      </c>
      <c r="N19" s="192" t="s">
        <v>330</v>
      </c>
      <c r="O19" s="192" t="s">
        <v>49</v>
      </c>
      <c r="P19" s="192" t="s">
        <v>330</v>
      </c>
      <c r="Q19" s="192" t="s">
        <v>331</v>
      </c>
      <c r="R19" s="192" t="s">
        <v>51</v>
      </c>
      <c r="S19" s="192" t="s">
        <v>51</v>
      </c>
      <c r="T19" s="192" t="s">
        <v>54</v>
      </c>
      <c r="U19" s="192" t="s">
        <v>55</v>
      </c>
      <c r="V19" s="192"/>
      <c r="W19" s="103">
        <f t="shared" si="1"/>
        <v>46154</v>
      </c>
      <c r="X19" s="77" t="s">
        <v>14</v>
      </c>
      <c r="Y19" s="123"/>
      <c r="AE19" s="98"/>
    </row>
    <row r="20" spans="2:50" ht="45" customHeight="1">
      <c r="B20" s="162">
        <f t="shared" si="0"/>
        <v>46155</v>
      </c>
      <c r="C20" s="77" t="s">
        <v>15</v>
      </c>
      <c r="D20" s="192" t="s">
        <v>50</v>
      </c>
      <c r="E20" s="192" t="s">
        <v>50</v>
      </c>
      <c r="F20" s="192" t="s">
        <v>50</v>
      </c>
      <c r="G20" s="192" t="s">
        <v>162</v>
      </c>
      <c r="H20" s="192" t="s">
        <v>326</v>
      </c>
      <c r="I20" s="192" t="s">
        <v>329</v>
      </c>
      <c r="J20" s="192" t="s">
        <v>329</v>
      </c>
      <c r="K20" s="192" t="s">
        <v>49</v>
      </c>
      <c r="L20" s="192" t="s">
        <v>330</v>
      </c>
      <c r="M20" s="192" t="s">
        <v>49</v>
      </c>
      <c r="N20" s="192" t="s">
        <v>49</v>
      </c>
      <c r="O20" s="192" t="s">
        <v>330</v>
      </c>
      <c r="P20" s="192" t="s">
        <v>331</v>
      </c>
      <c r="Q20" s="192" t="s">
        <v>329</v>
      </c>
      <c r="R20" s="192" t="s">
        <v>331</v>
      </c>
      <c r="S20" s="192" t="s">
        <v>331</v>
      </c>
      <c r="T20" s="192" t="s">
        <v>54</v>
      </c>
      <c r="U20" s="192" t="s">
        <v>55</v>
      </c>
      <c r="V20" s="192"/>
      <c r="W20" s="103">
        <f t="shared" si="1"/>
        <v>46155</v>
      </c>
      <c r="X20" s="77" t="s">
        <v>15</v>
      </c>
      <c r="Y20" s="123"/>
    </row>
    <row r="21" spans="2:50" ht="45" customHeight="1">
      <c r="B21" s="162">
        <f t="shared" si="0"/>
        <v>46156</v>
      </c>
      <c r="C21" s="77" t="s">
        <v>16</v>
      </c>
      <c r="D21" s="192" t="s">
        <v>50</v>
      </c>
      <c r="E21" s="192" t="s">
        <v>50</v>
      </c>
      <c r="F21" s="192" t="s">
        <v>50</v>
      </c>
      <c r="G21" s="192" t="s">
        <v>329</v>
      </c>
      <c r="H21" s="192" t="s">
        <v>50</v>
      </c>
      <c r="I21" s="192" t="s">
        <v>329</v>
      </c>
      <c r="J21" s="192" t="s">
        <v>49</v>
      </c>
      <c r="K21" s="192" t="s">
        <v>329</v>
      </c>
      <c r="L21" s="192" t="s">
        <v>330</v>
      </c>
      <c r="M21" s="192" t="s">
        <v>49</v>
      </c>
      <c r="N21" s="192" t="s">
        <v>330</v>
      </c>
      <c r="O21" s="192" t="s">
        <v>330</v>
      </c>
      <c r="P21" s="192" t="s">
        <v>331</v>
      </c>
      <c r="Q21" s="192" t="s">
        <v>328</v>
      </c>
      <c r="R21" s="192" t="s">
        <v>331</v>
      </c>
      <c r="S21" s="192" t="s">
        <v>331</v>
      </c>
      <c r="T21" s="192" t="s">
        <v>54</v>
      </c>
      <c r="U21" s="192" t="s">
        <v>331</v>
      </c>
      <c r="V21" s="192"/>
      <c r="W21" s="103">
        <f t="shared" si="1"/>
        <v>46156</v>
      </c>
      <c r="X21" s="77" t="s">
        <v>16</v>
      </c>
      <c r="Y21" s="123"/>
      <c r="AX21" t="s">
        <v>50</v>
      </c>
    </row>
    <row r="22" spans="2:50" ht="45" customHeight="1">
      <c r="B22" s="162">
        <f t="shared" si="0"/>
        <v>46157</v>
      </c>
      <c r="C22" s="77" t="s">
        <v>17</v>
      </c>
      <c r="D22" s="192" t="s">
        <v>49</v>
      </c>
      <c r="E22" s="192" t="s">
        <v>50</v>
      </c>
      <c r="F22" s="192" t="s">
        <v>49</v>
      </c>
      <c r="G22" s="192" t="s">
        <v>50</v>
      </c>
      <c r="H22" s="192" t="s">
        <v>326</v>
      </c>
      <c r="I22" s="192" t="s">
        <v>49</v>
      </c>
      <c r="J22" s="192" t="s">
        <v>49</v>
      </c>
      <c r="K22" s="192" t="s">
        <v>329</v>
      </c>
      <c r="L22" s="192" t="s">
        <v>49</v>
      </c>
      <c r="M22" s="192" t="s">
        <v>329</v>
      </c>
      <c r="N22" s="192" t="s">
        <v>49</v>
      </c>
      <c r="O22" s="192" t="s">
        <v>330</v>
      </c>
      <c r="P22" s="192" t="s">
        <v>330</v>
      </c>
      <c r="Q22" s="192" t="s">
        <v>329</v>
      </c>
      <c r="R22" s="192" t="s">
        <v>331</v>
      </c>
      <c r="S22" s="192" t="s">
        <v>330</v>
      </c>
      <c r="T22" s="192" t="s">
        <v>54</v>
      </c>
      <c r="U22" s="192" t="s">
        <v>55</v>
      </c>
      <c r="V22" s="192"/>
      <c r="W22" s="103">
        <f t="shared" si="1"/>
        <v>46157</v>
      </c>
      <c r="X22" s="77" t="s">
        <v>17</v>
      </c>
      <c r="Y22" s="123"/>
      <c r="AG22" s="98" t="s">
        <v>56</v>
      </c>
      <c r="AX22" t="s">
        <v>53</v>
      </c>
    </row>
    <row r="23" spans="2:50" ht="45" customHeight="1">
      <c r="B23" s="160">
        <f t="shared" si="0"/>
        <v>46158</v>
      </c>
      <c r="C23" s="157" t="s">
        <v>18</v>
      </c>
      <c r="D23" s="192" t="s">
        <v>49</v>
      </c>
      <c r="E23" s="192" t="s">
        <v>49</v>
      </c>
      <c r="F23" s="192" t="s">
        <v>50</v>
      </c>
      <c r="G23" s="192" t="s">
        <v>49</v>
      </c>
      <c r="H23" s="192" t="s">
        <v>50</v>
      </c>
      <c r="I23" s="192" t="s">
        <v>49</v>
      </c>
      <c r="J23" s="192" t="s">
        <v>326</v>
      </c>
      <c r="K23" s="192" t="s">
        <v>49</v>
      </c>
      <c r="L23" s="192" t="s">
        <v>330</v>
      </c>
      <c r="M23" s="192" t="s">
        <v>329</v>
      </c>
      <c r="N23" s="192" t="s">
        <v>49</v>
      </c>
      <c r="O23" s="192" t="s">
        <v>330</v>
      </c>
      <c r="P23" s="192" t="s">
        <v>330</v>
      </c>
      <c r="Q23" s="192" t="s">
        <v>331</v>
      </c>
      <c r="R23" s="192" t="s">
        <v>51</v>
      </c>
      <c r="S23" s="192" t="s">
        <v>51</v>
      </c>
      <c r="T23" s="192" t="s">
        <v>54</v>
      </c>
      <c r="U23" s="192" t="s">
        <v>55</v>
      </c>
      <c r="V23" s="192"/>
      <c r="W23" s="161">
        <f t="shared" si="1"/>
        <v>46158</v>
      </c>
      <c r="X23" s="157" t="s">
        <v>18</v>
      </c>
      <c r="Y23" s="123"/>
      <c r="AX23" t="s">
        <v>55</v>
      </c>
    </row>
    <row r="24" spans="2:50" ht="45" customHeight="1">
      <c r="B24" s="160">
        <f t="shared" si="0"/>
        <v>46159</v>
      </c>
      <c r="C24" s="157" t="s">
        <v>19</v>
      </c>
      <c r="D24" s="192" t="s">
        <v>49</v>
      </c>
      <c r="E24" s="192" t="s">
        <v>50</v>
      </c>
      <c r="F24" s="192" t="s">
        <v>327</v>
      </c>
      <c r="G24" s="192" t="s">
        <v>50</v>
      </c>
      <c r="H24" s="192" t="s">
        <v>49</v>
      </c>
      <c r="I24" s="192" t="s">
        <v>50</v>
      </c>
      <c r="J24" s="192" t="s">
        <v>49</v>
      </c>
      <c r="K24" s="192" t="s">
        <v>49</v>
      </c>
      <c r="L24" s="192" t="s">
        <v>330</v>
      </c>
      <c r="M24" s="192" t="s">
        <v>329</v>
      </c>
      <c r="N24" s="192" t="s">
        <v>49</v>
      </c>
      <c r="O24" s="192" t="s">
        <v>330</v>
      </c>
      <c r="P24" s="192" t="s">
        <v>330</v>
      </c>
      <c r="Q24" s="192" t="s">
        <v>331</v>
      </c>
      <c r="R24" s="192" t="s">
        <v>51</v>
      </c>
      <c r="S24" s="192" t="s">
        <v>51</v>
      </c>
      <c r="T24" s="192" t="s">
        <v>331</v>
      </c>
      <c r="U24" s="192" t="s">
        <v>55</v>
      </c>
      <c r="V24" s="192"/>
      <c r="W24" s="161">
        <f t="shared" si="1"/>
        <v>46159</v>
      </c>
      <c r="X24" s="157" t="s">
        <v>19</v>
      </c>
      <c r="Y24" s="123"/>
      <c r="AX24" t="s">
        <v>49</v>
      </c>
    </row>
    <row r="25" spans="2:50" ht="45" customHeight="1">
      <c r="B25" s="162">
        <f t="shared" si="0"/>
        <v>46160</v>
      </c>
      <c r="C25" s="77" t="s">
        <v>20</v>
      </c>
      <c r="D25" s="192" t="s">
        <v>49</v>
      </c>
      <c r="E25" s="192" t="s">
        <v>326</v>
      </c>
      <c r="F25" s="192" t="s">
        <v>50</v>
      </c>
      <c r="G25" s="192" t="s">
        <v>49</v>
      </c>
      <c r="H25" s="192" t="s">
        <v>50</v>
      </c>
      <c r="I25" s="192" t="s">
        <v>329</v>
      </c>
      <c r="J25" s="192" t="s">
        <v>49</v>
      </c>
      <c r="K25" s="192" t="s">
        <v>330</v>
      </c>
      <c r="L25" s="192" t="s">
        <v>49</v>
      </c>
      <c r="M25" s="192" t="s">
        <v>330</v>
      </c>
      <c r="N25" s="192" t="s">
        <v>49</v>
      </c>
      <c r="O25" s="192" t="s">
        <v>330</v>
      </c>
      <c r="P25" s="192" t="s">
        <v>331</v>
      </c>
      <c r="Q25" s="192" t="s">
        <v>329</v>
      </c>
      <c r="R25" s="192" t="s">
        <v>51</v>
      </c>
      <c r="S25" s="192" t="s">
        <v>331</v>
      </c>
      <c r="T25" s="192" t="s">
        <v>327</v>
      </c>
      <c r="U25" s="192" t="s">
        <v>331</v>
      </c>
      <c r="V25" s="192"/>
      <c r="W25" s="103">
        <f t="shared" si="1"/>
        <v>46160</v>
      </c>
      <c r="X25" s="77" t="s">
        <v>20</v>
      </c>
      <c r="Y25" s="123"/>
      <c r="AX25" t="s">
        <v>54</v>
      </c>
    </row>
    <row r="26" spans="2:50" ht="45" customHeight="1">
      <c r="B26" s="162">
        <f t="shared" si="0"/>
        <v>46161</v>
      </c>
      <c r="C26" s="77" t="s">
        <v>14</v>
      </c>
      <c r="D26" s="192" t="s">
        <v>50</v>
      </c>
      <c r="E26" s="192" t="s">
        <v>50</v>
      </c>
      <c r="F26" s="192" t="s">
        <v>328</v>
      </c>
      <c r="G26" s="192" t="s">
        <v>50</v>
      </c>
      <c r="H26" s="192" t="s">
        <v>50</v>
      </c>
      <c r="I26" s="192" t="s">
        <v>329</v>
      </c>
      <c r="J26" s="192" t="s">
        <v>49</v>
      </c>
      <c r="K26" s="192" t="s">
        <v>49</v>
      </c>
      <c r="L26" s="192" t="s">
        <v>330</v>
      </c>
      <c r="M26" s="192" t="s">
        <v>49</v>
      </c>
      <c r="N26" s="192" t="s">
        <v>330</v>
      </c>
      <c r="O26" s="192" t="s">
        <v>49</v>
      </c>
      <c r="P26" s="192" t="s">
        <v>330</v>
      </c>
      <c r="Q26" s="192" t="s">
        <v>329</v>
      </c>
      <c r="R26" s="192" t="s">
        <v>331</v>
      </c>
      <c r="S26" s="192" t="s">
        <v>51</v>
      </c>
      <c r="T26" s="192" t="s">
        <v>54</v>
      </c>
      <c r="U26" s="192" t="s">
        <v>331</v>
      </c>
      <c r="V26" s="192"/>
      <c r="W26" s="103">
        <f t="shared" si="1"/>
        <v>46161</v>
      </c>
      <c r="X26" s="77" t="s">
        <v>14</v>
      </c>
      <c r="Y26" s="123"/>
      <c r="AX26" t="s">
        <v>52</v>
      </c>
    </row>
    <row r="27" spans="2:50" ht="45" customHeight="1">
      <c r="B27" s="162">
        <f t="shared" si="0"/>
        <v>46162</v>
      </c>
      <c r="C27" s="77" t="s">
        <v>15</v>
      </c>
      <c r="D27" s="192" t="s">
        <v>49</v>
      </c>
      <c r="E27" s="192" t="s">
        <v>49</v>
      </c>
      <c r="F27" s="192" t="s">
        <v>49</v>
      </c>
      <c r="G27" s="192" t="s">
        <v>50</v>
      </c>
      <c r="H27" s="192" t="s">
        <v>49</v>
      </c>
      <c r="I27" s="192" t="s">
        <v>50</v>
      </c>
      <c r="J27" s="192" t="s">
        <v>49</v>
      </c>
      <c r="K27" s="192" t="s">
        <v>329</v>
      </c>
      <c r="L27" s="192" t="s">
        <v>49</v>
      </c>
      <c r="M27" s="192" t="s">
        <v>330</v>
      </c>
      <c r="N27" s="192" t="s">
        <v>327</v>
      </c>
      <c r="O27" s="192" t="s">
        <v>330</v>
      </c>
      <c r="P27" s="192" t="s">
        <v>331</v>
      </c>
      <c r="Q27" s="192" t="s">
        <v>329</v>
      </c>
      <c r="R27" s="192" t="s">
        <v>51</v>
      </c>
      <c r="S27" s="192" t="s">
        <v>330</v>
      </c>
      <c r="T27" s="192" t="s">
        <v>326</v>
      </c>
      <c r="U27" s="192" t="s">
        <v>55</v>
      </c>
      <c r="V27" s="192"/>
      <c r="W27" s="103">
        <f t="shared" si="1"/>
        <v>46162</v>
      </c>
      <c r="X27" s="77" t="s">
        <v>15</v>
      </c>
      <c r="Y27" s="123"/>
    </row>
    <row r="28" spans="2:50" ht="45" customHeight="1">
      <c r="B28" s="162">
        <f t="shared" si="0"/>
        <v>46163</v>
      </c>
      <c r="C28" s="77" t="s">
        <v>16</v>
      </c>
      <c r="D28" s="192" t="s">
        <v>50</v>
      </c>
      <c r="E28" s="192" t="s">
        <v>50</v>
      </c>
      <c r="F28" s="192" t="s">
        <v>326</v>
      </c>
      <c r="G28" s="192" t="s">
        <v>50</v>
      </c>
      <c r="H28" s="192" t="s">
        <v>49</v>
      </c>
      <c r="I28" s="192" t="s">
        <v>49</v>
      </c>
      <c r="J28" s="192" t="s">
        <v>49</v>
      </c>
      <c r="K28" s="192" t="s">
        <v>49</v>
      </c>
      <c r="L28" s="192" t="s">
        <v>330</v>
      </c>
      <c r="M28" s="192" t="s">
        <v>330</v>
      </c>
      <c r="N28" s="192" t="s">
        <v>49</v>
      </c>
      <c r="O28" s="192" t="s">
        <v>330</v>
      </c>
      <c r="P28" s="192" t="s">
        <v>329</v>
      </c>
      <c r="Q28" s="192" t="s">
        <v>329</v>
      </c>
      <c r="R28" s="192" t="s">
        <v>51</v>
      </c>
      <c r="S28" s="192" t="s">
        <v>331</v>
      </c>
      <c r="T28" s="192" t="s">
        <v>54</v>
      </c>
      <c r="U28" s="192" t="s">
        <v>55</v>
      </c>
      <c r="V28" s="192"/>
      <c r="W28" s="103">
        <f t="shared" si="1"/>
        <v>46163</v>
      </c>
      <c r="X28" s="77" t="s">
        <v>16</v>
      </c>
      <c r="Y28" s="123"/>
    </row>
    <row r="29" spans="2:50" ht="45" customHeight="1">
      <c r="B29" s="162">
        <f t="shared" si="0"/>
        <v>46164</v>
      </c>
      <c r="C29" s="77" t="s">
        <v>17</v>
      </c>
      <c r="D29" s="192" t="s">
        <v>326</v>
      </c>
      <c r="E29" s="192" t="s">
        <v>50</v>
      </c>
      <c r="F29" s="192" t="s">
        <v>50</v>
      </c>
      <c r="G29" s="192" t="s">
        <v>329</v>
      </c>
      <c r="H29" s="192" t="s">
        <v>50</v>
      </c>
      <c r="I29" s="192" t="s">
        <v>329</v>
      </c>
      <c r="J29" s="192" t="s">
        <v>49</v>
      </c>
      <c r="K29" s="192" t="s">
        <v>49</v>
      </c>
      <c r="L29" s="192" t="s">
        <v>49</v>
      </c>
      <c r="M29" s="192" t="s">
        <v>330</v>
      </c>
      <c r="N29" s="192" t="s">
        <v>330</v>
      </c>
      <c r="O29" s="192" t="s">
        <v>49</v>
      </c>
      <c r="P29" s="192" t="s">
        <v>330</v>
      </c>
      <c r="Q29" s="192" t="s">
        <v>331</v>
      </c>
      <c r="R29" s="192" t="s">
        <v>51</v>
      </c>
      <c r="S29" s="192" t="s">
        <v>331</v>
      </c>
      <c r="T29" s="192" t="s">
        <v>54</v>
      </c>
      <c r="U29" s="192" t="s">
        <v>55</v>
      </c>
      <c r="V29" s="192"/>
      <c r="W29" s="103">
        <f t="shared" si="1"/>
        <v>46164</v>
      </c>
      <c r="X29" s="77" t="s">
        <v>17</v>
      </c>
      <c r="Y29" s="123"/>
    </row>
    <row r="30" spans="2:50" ht="45" customHeight="1">
      <c r="B30" s="160">
        <f t="shared" si="0"/>
        <v>46165</v>
      </c>
      <c r="C30" s="157" t="s">
        <v>18</v>
      </c>
      <c r="D30" s="192" t="s">
        <v>49</v>
      </c>
      <c r="E30" s="192" t="s">
        <v>50</v>
      </c>
      <c r="F30" s="192" t="s">
        <v>50</v>
      </c>
      <c r="G30" s="192" t="s">
        <v>49</v>
      </c>
      <c r="H30" s="192" t="s">
        <v>330</v>
      </c>
      <c r="I30" s="192" t="s">
        <v>50</v>
      </c>
      <c r="J30" s="192" t="s">
        <v>49</v>
      </c>
      <c r="K30" s="192" t="s">
        <v>49</v>
      </c>
      <c r="L30" s="192" t="s">
        <v>49</v>
      </c>
      <c r="M30" s="192" t="s">
        <v>49</v>
      </c>
      <c r="N30" s="192" t="s">
        <v>329</v>
      </c>
      <c r="O30" s="192" t="s">
        <v>330</v>
      </c>
      <c r="P30" s="192" t="s">
        <v>330</v>
      </c>
      <c r="Q30" s="192" t="s">
        <v>327</v>
      </c>
      <c r="R30" s="192" t="s">
        <v>51</v>
      </c>
      <c r="S30" s="192" t="s">
        <v>51</v>
      </c>
      <c r="T30" s="192" t="s">
        <v>331</v>
      </c>
      <c r="U30" s="192" t="s">
        <v>55</v>
      </c>
      <c r="V30" s="192"/>
      <c r="W30" s="161">
        <f t="shared" si="1"/>
        <v>46165</v>
      </c>
      <c r="X30" s="157" t="s">
        <v>18</v>
      </c>
      <c r="Y30" s="123"/>
    </row>
    <row r="31" spans="2:50" ht="45" customHeight="1">
      <c r="B31" s="160">
        <f t="shared" si="0"/>
        <v>46166</v>
      </c>
      <c r="C31" s="157" t="s">
        <v>19</v>
      </c>
      <c r="D31" s="192" t="s">
        <v>326</v>
      </c>
      <c r="E31" s="192" t="s">
        <v>49</v>
      </c>
      <c r="F31" s="192" t="s">
        <v>49</v>
      </c>
      <c r="G31" s="192" t="s">
        <v>50</v>
      </c>
      <c r="H31" s="192" t="s">
        <v>50</v>
      </c>
      <c r="I31" s="192" t="s">
        <v>50</v>
      </c>
      <c r="J31" s="192" t="s">
        <v>49</v>
      </c>
      <c r="K31" s="192" t="s">
        <v>49</v>
      </c>
      <c r="L31" s="192" t="s">
        <v>330</v>
      </c>
      <c r="M31" s="192" t="s">
        <v>330</v>
      </c>
      <c r="N31" s="192" t="s">
        <v>330</v>
      </c>
      <c r="O31" s="192" t="s">
        <v>49</v>
      </c>
      <c r="P31" s="192" t="s">
        <v>329</v>
      </c>
      <c r="Q31" s="192" t="s">
        <v>329</v>
      </c>
      <c r="R31" s="192" t="s">
        <v>331</v>
      </c>
      <c r="S31" s="192" t="s">
        <v>51</v>
      </c>
      <c r="T31" s="192" t="s">
        <v>54</v>
      </c>
      <c r="U31" s="192" t="s">
        <v>55</v>
      </c>
      <c r="V31" s="192"/>
      <c r="W31" s="161">
        <f t="shared" si="1"/>
        <v>46166</v>
      </c>
      <c r="X31" s="157" t="s">
        <v>19</v>
      </c>
      <c r="Y31" s="123"/>
    </row>
    <row r="32" spans="2:50" ht="45" customHeight="1">
      <c r="B32" s="162">
        <f t="shared" si="0"/>
        <v>46167</v>
      </c>
      <c r="C32" s="77" t="s">
        <v>20</v>
      </c>
      <c r="D32" s="192" t="s">
        <v>50</v>
      </c>
      <c r="E32" s="192" t="s">
        <v>50</v>
      </c>
      <c r="F32" s="192" t="s">
        <v>49</v>
      </c>
      <c r="G32" s="192" t="s">
        <v>50</v>
      </c>
      <c r="H32" s="192" t="s">
        <v>49</v>
      </c>
      <c r="I32" s="192" t="s">
        <v>49</v>
      </c>
      <c r="J32" s="192" t="s">
        <v>49</v>
      </c>
      <c r="K32" s="192" t="s">
        <v>50</v>
      </c>
      <c r="L32" s="192" t="s">
        <v>330</v>
      </c>
      <c r="M32" s="192" t="s">
        <v>329</v>
      </c>
      <c r="N32" s="192" t="s">
        <v>330</v>
      </c>
      <c r="O32" s="192" t="s">
        <v>330</v>
      </c>
      <c r="P32" s="192" t="s">
        <v>331</v>
      </c>
      <c r="Q32" s="192" t="s">
        <v>331</v>
      </c>
      <c r="R32" s="192" t="s">
        <v>51</v>
      </c>
      <c r="S32" s="192" t="s">
        <v>51</v>
      </c>
      <c r="T32" s="192" t="s">
        <v>54</v>
      </c>
      <c r="U32" s="192" t="s">
        <v>331</v>
      </c>
      <c r="V32" s="192"/>
      <c r="W32" s="103">
        <f t="shared" si="1"/>
        <v>46167</v>
      </c>
      <c r="X32" s="77" t="s">
        <v>20</v>
      </c>
      <c r="Y32" s="123"/>
    </row>
    <row r="33" spans="2:25" ht="45" customHeight="1">
      <c r="B33" s="162">
        <f t="shared" si="0"/>
        <v>46168</v>
      </c>
      <c r="C33" s="77" t="s">
        <v>14</v>
      </c>
      <c r="D33" s="192" t="s">
        <v>50</v>
      </c>
      <c r="E33" s="192" t="s">
        <v>50</v>
      </c>
      <c r="F33" s="192" t="s">
        <v>49</v>
      </c>
      <c r="G33" s="192" t="s">
        <v>50</v>
      </c>
      <c r="H33" s="192" t="s">
        <v>50</v>
      </c>
      <c r="I33" s="192" t="s">
        <v>329</v>
      </c>
      <c r="J33" s="192" t="s">
        <v>49</v>
      </c>
      <c r="K33" s="192" t="s">
        <v>49</v>
      </c>
      <c r="L33" s="192" t="s">
        <v>330</v>
      </c>
      <c r="M33" s="192" t="s">
        <v>162</v>
      </c>
      <c r="N33" s="192" t="s">
        <v>49</v>
      </c>
      <c r="O33" s="192" t="s">
        <v>330</v>
      </c>
      <c r="P33" s="192" t="s">
        <v>159</v>
      </c>
      <c r="Q33" s="192" t="s">
        <v>329</v>
      </c>
      <c r="R33" s="192" t="s">
        <v>51</v>
      </c>
      <c r="S33" s="192" t="s">
        <v>331</v>
      </c>
      <c r="T33" s="192" t="s">
        <v>54</v>
      </c>
      <c r="U33" s="192" t="s">
        <v>55</v>
      </c>
      <c r="V33" s="192"/>
      <c r="W33" s="103">
        <f t="shared" si="1"/>
        <v>46168</v>
      </c>
      <c r="X33" s="77" t="s">
        <v>14</v>
      </c>
      <c r="Y33" s="123"/>
    </row>
    <row r="34" spans="2:25" ht="45" customHeight="1">
      <c r="B34" s="162">
        <f t="shared" si="0"/>
        <v>46169</v>
      </c>
      <c r="C34" s="77" t="s">
        <v>15</v>
      </c>
      <c r="D34" s="192" t="s">
        <v>49</v>
      </c>
      <c r="E34" s="192" t="s">
        <v>50</v>
      </c>
      <c r="F34" s="192" t="s">
        <v>50</v>
      </c>
      <c r="G34" s="192" t="s">
        <v>329</v>
      </c>
      <c r="H34" s="192" t="s">
        <v>50</v>
      </c>
      <c r="I34" s="192" t="s">
        <v>329</v>
      </c>
      <c r="J34" s="192" t="s">
        <v>330</v>
      </c>
      <c r="K34" s="192" t="s">
        <v>49</v>
      </c>
      <c r="L34" s="192" t="s">
        <v>330</v>
      </c>
      <c r="M34" s="192" t="s">
        <v>49</v>
      </c>
      <c r="N34" s="192" t="s">
        <v>330</v>
      </c>
      <c r="O34" s="192" t="s">
        <v>49</v>
      </c>
      <c r="P34" s="192" t="s">
        <v>331</v>
      </c>
      <c r="Q34" s="192" t="s">
        <v>327</v>
      </c>
      <c r="R34" s="192" t="s">
        <v>331</v>
      </c>
      <c r="S34" s="192" t="s">
        <v>51</v>
      </c>
      <c r="T34" s="192" t="s">
        <v>331</v>
      </c>
      <c r="U34" s="192" t="s">
        <v>55</v>
      </c>
      <c r="V34" s="192"/>
      <c r="W34" s="103">
        <f t="shared" si="1"/>
        <v>46169</v>
      </c>
      <c r="X34" s="77" t="s">
        <v>15</v>
      </c>
      <c r="Y34" s="123"/>
    </row>
    <row r="35" spans="2:25" ht="44.25" customHeight="1">
      <c r="B35" s="162">
        <f t="shared" si="0"/>
        <v>46170</v>
      </c>
      <c r="C35" s="77" t="s">
        <v>16</v>
      </c>
      <c r="D35" s="192" t="s">
        <v>50</v>
      </c>
      <c r="E35" s="192" t="s">
        <v>49</v>
      </c>
      <c r="F35" s="192" t="s">
        <v>50</v>
      </c>
      <c r="G35" s="192" t="s">
        <v>49</v>
      </c>
      <c r="H35" s="192" t="s">
        <v>50</v>
      </c>
      <c r="I35" s="192" t="s">
        <v>49</v>
      </c>
      <c r="J35" s="192" t="s">
        <v>49</v>
      </c>
      <c r="K35" s="192" t="s">
        <v>49</v>
      </c>
      <c r="L35" s="192" t="s">
        <v>49</v>
      </c>
      <c r="M35" s="192" t="s">
        <v>330</v>
      </c>
      <c r="N35" s="192" t="s">
        <v>55</v>
      </c>
      <c r="O35" s="192" t="s">
        <v>330</v>
      </c>
      <c r="P35" s="192" t="s">
        <v>326</v>
      </c>
      <c r="Q35" s="192" t="s">
        <v>329</v>
      </c>
      <c r="R35" s="192" t="s">
        <v>51</v>
      </c>
      <c r="S35" s="192" t="s">
        <v>51</v>
      </c>
      <c r="T35" s="192" t="s">
        <v>54</v>
      </c>
      <c r="U35" s="192" t="s">
        <v>331</v>
      </c>
      <c r="V35" s="192"/>
      <c r="W35" s="103">
        <f t="shared" si="1"/>
        <v>46170</v>
      </c>
      <c r="X35" s="77" t="s">
        <v>16</v>
      </c>
      <c r="Y35" s="192" t="s">
        <v>330</v>
      </c>
    </row>
    <row r="36" spans="2:25" ht="45" customHeight="1">
      <c r="B36" s="162">
        <f t="shared" si="0"/>
        <v>46171</v>
      </c>
      <c r="C36" s="77" t="s">
        <v>17</v>
      </c>
      <c r="D36" s="192" t="s">
        <v>49</v>
      </c>
      <c r="E36" s="192" t="s">
        <v>50</v>
      </c>
      <c r="F36" s="192" t="s">
        <v>49</v>
      </c>
      <c r="G36" s="192" t="s">
        <v>50</v>
      </c>
      <c r="H36" s="192" t="s">
        <v>49</v>
      </c>
      <c r="I36" s="192" t="s">
        <v>49</v>
      </c>
      <c r="J36" s="192" t="s">
        <v>49</v>
      </c>
      <c r="K36" s="192" t="s">
        <v>50</v>
      </c>
      <c r="L36" s="192" t="s">
        <v>330</v>
      </c>
      <c r="M36" s="192" t="s">
        <v>330</v>
      </c>
      <c r="N36" s="192" t="s">
        <v>49</v>
      </c>
      <c r="O36" s="192" t="s">
        <v>330</v>
      </c>
      <c r="P36" s="192" t="s">
        <v>329</v>
      </c>
      <c r="Q36" s="192" t="s">
        <v>329</v>
      </c>
      <c r="R36" s="192" t="s">
        <v>51</v>
      </c>
      <c r="S36" s="192" t="s">
        <v>331</v>
      </c>
      <c r="T36" s="192" t="s">
        <v>54</v>
      </c>
      <c r="U36" s="192" t="s">
        <v>55</v>
      </c>
      <c r="V36" s="192"/>
      <c r="W36" s="103">
        <f t="shared" si="1"/>
        <v>46171</v>
      </c>
      <c r="X36" s="77" t="s">
        <v>17</v>
      </c>
      <c r="Y36" s="123"/>
    </row>
    <row r="37" spans="2:25" ht="45" customHeight="1">
      <c r="B37" s="160">
        <f t="shared" si="0"/>
        <v>46172</v>
      </c>
      <c r="C37" s="157" t="s">
        <v>18</v>
      </c>
      <c r="D37" s="192" t="s">
        <v>49</v>
      </c>
      <c r="E37" s="192" t="s">
        <v>50</v>
      </c>
      <c r="F37" s="192" t="s">
        <v>50</v>
      </c>
      <c r="G37" s="192" t="s">
        <v>50</v>
      </c>
      <c r="H37" s="192" t="s">
        <v>49</v>
      </c>
      <c r="I37" s="192" t="s">
        <v>49</v>
      </c>
      <c r="J37" s="192" t="s">
        <v>330</v>
      </c>
      <c r="K37" s="192" t="s">
        <v>49</v>
      </c>
      <c r="L37" s="192" t="s">
        <v>49</v>
      </c>
      <c r="M37" s="192" t="s">
        <v>329</v>
      </c>
      <c r="N37" s="192" t="s">
        <v>327</v>
      </c>
      <c r="O37" s="192" t="s">
        <v>330</v>
      </c>
      <c r="P37" s="192" t="s">
        <v>330</v>
      </c>
      <c r="Q37" s="192" t="s">
        <v>331</v>
      </c>
      <c r="R37" s="192" t="s">
        <v>51</v>
      </c>
      <c r="S37" s="192" t="s">
        <v>51</v>
      </c>
      <c r="T37" s="192" t="s">
        <v>331</v>
      </c>
      <c r="U37" s="192" t="s">
        <v>55</v>
      </c>
      <c r="V37" s="192"/>
      <c r="W37" s="161">
        <f t="shared" si="1"/>
        <v>46172</v>
      </c>
      <c r="X37" s="157" t="s">
        <v>18</v>
      </c>
      <c r="Y37" s="123"/>
    </row>
    <row r="38" spans="2:25" ht="45" customHeight="1">
      <c r="B38" s="160">
        <f t="shared" si="0"/>
        <v>46173</v>
      </c>
      <c r="C38" s="157" t="s">
        <v>19</v>
      </c>
      <c r="D38" s="192" t="s">
        <v>49</v>
      </c>
      <c r="E38" s="192" t="s">
        <v>49</v>
      </c>
      <c r="F38" s="192" t="s">
        <v>50</v>
      </c>
      <c r="G38" s="192" t="s">
        <v>49</v>
      </c>
      <c r="H38" s="192" t="s">
        <v>50</v>
      </c>
      <c r="I38" s="192" t="s">
        <v>50</v>
      </c>
      <c r="J38" s="192" t="s">
        <v>49</v>
      </c>
      <c r="K38" s="192" t="s">
        <v>49</v>
      </c>
      <c r="L38" s="192" t="s">
        <v>330</v>
      </c>
      <c r="M38" s="192" t="s">
        <v>49</v>
      </c>
      <c r="N38" s="192" t="s">
        <v>330</v>
      </c>
      <c r="O38" s="192" t="s">
        <v>330</v>
      </c>
      <c r="P38" s="192" t="s">
        <v>329</v>
      </c>
      <c r="Q38" s="192" t="s">
        <v>329</v>
      </c>
      <c r="R38" s="192" t="s">
        <v>331</v>
      </c>
      <c r="S38" s="192" t="s">
        <v>51</v>
      </c>
      <c r="T38" s="192" t="s">
        <v>54</v>
      </c>
      <c r="U38" s="192" t="s">
        <v>55</v>
      </c>
      <c r="V38" s="192"/>
      <c r="W38" s="161">
        <f t="shared" si="1"/>
        <v>46173</v>
      </c>
      <c r="X38" s="157" t="s">
        <v>19</v>
      </c>
      <c r="Y38" s="123"/>
    </row>
    <row r="39" spans="2:25" ht="45" customHeight="1">
      <c r="B39" s="82"/>
      <c r="C39" s="83"/>
      <c r="D39" s="85"/>
      <c r="E39" s="84"/>
      <c r="F39" s="85"/>
      <c r="G39" s="84"/>
      <c r="H39" s="84"/>
      <c r="I39" s="85"/>
      <c r="J39" s="84"/>
      <c r="K39" s="84"/>
      <c r="L39" s="84"/>
      <c r="M39" s="84"/>
      <c r="N39" s="84"/>
      <c r="O39" s="84"/>
      <c r="P39" s="84"/>
      <c r="Q39" s="84"/>
      <c r="R39" s="84"/>
      <c r="S39" s="84"/>
      <c r="T39" s="85"/>
      <c r="U39" s="85"/>
      <c r="V39" s="85"/>
      <c r="W39" s="82"/>
      <c r="X39" s="83"/>
      <c r="Y39" s="181"/>
    </row>
    <row r="40" spans="2:25" s="74" customFormat="1" ht="49.5" customHeight="1">
      <c r="B40" s="175" t="s">
        <v>281</v>
      </c>
      <c r="C40" s="176"/>
      <c r="D40" s="177"/>
      <c r="E40" s="177"/>
      <c r="F40" s="177"/>
      <c r="G40" s="177"/>
      <c r="H40" s="177"/>
      <c r="I40" s="177"/>
      <c r="J40" s="177"/>
      <c r="K40" s="177"/>
      <c r="L40" s="178"/>
      <c r="M40" s="178"/>
      <c r="N40" s="177"/>
      <c r="O40" s="177"/>
      <c r="P40" s="177"/>
      <c r="Q40" s="177"/>
      <c r="R40" s="177"/>
      <c r="S40" s="177"/>
      <c r="T40" s="178"/>
      <c r="U40" s="178"/>
      <c r="V40" s="178"/>
      <c r="W40" s="178"/>
      <c r="X40" s="178"/>
      <c r="Y40" s="178"/>
    </row>
    <row r="41" spans="2:25" s="74" customFormat="1" ht="49.5" customHeight="1">
      <c r="B41" s="175" t="s">
        <v>282</v>
      </c>
      <c r="C41" s="176"/>
      <c r="D41" s="177"/>
      <c r="E41" s="177"/>
      <c r="F41" s="177"/>
      <c r="G41" s="177"/>
      <c r="H41" s="177"/>
      <c r="I41" s="177"/>
      <c r="J41" s="177"/>
      <c r="K41" s="177"/>
      <c r="L41" s="178"/>
      <c r="M41" s="178"/>
      <c r="N41" s="177"/>
      <c r="O41" s="177"/>
      <c r="P41" s="177"/>
      <c r="Q41" s="177"/>
      <c r="R41" s="177"/>
      <c r="S41" s="177"/>
      <c r="T41" s="178"/>
      <c r="U41" s="178"/>
      <c r="V41" s="178"/>
      <c r="W41" s="178"/>
      <c r="X41" s="178"/>
      <c r="Y41" s="178"/>
    </row>
    <row r="42" spans="2:25" s="74" customFormat="1" ht="49.5" customHeight="1">
      <c r="B42" s="175" t="s">
        <v>286</v>
      </c>
      <c r="C42" s="176"/>
      <c r="D42" s="177"/>
      <c r="E42" s="177"/>
      <c r="F42" s="177"/>
      <c r="G42" s="177"/>
      <c r="H42" s="177"/>
      <c r="I42" s="177"/>
      <c r="J42" s="177"/>
      <c r="K42" s="177"/>
      <c r="L42" s="178"/>
      <c r="M42" s="178"/>
      <c r="N42" s="177"/>
      <c r="O42" s="177"/>
      <c r="P42" s="177"/>
      <c r="Q42" s="177"/>
      <c r="R42" s="177"/>
      <c r="S42" s="177"/>
      <c r="T42" s="178"/>
      <c r="U42" s="178"/>
      <c r="V42" s="178"/>
      <c r="W42" s="178"/>
      <c r="X42" s="178"/>
      <c r="Y42" s="178"/>
    </row>
    <row r="43" spans="2:25" ht="38">
      <c r="B43" s="86"/>
      <c r="C43" s="89"/>
      <c r="D43" s="90"/>
      <c r="E43" s="90"/>
      <c r="F43" s="90"/>
      <c r="G43" s="90"/>
      <c r="H43" s="90"/>
      <c r="I43" s="90"/>
      <c r="J43" s="90"/>
      <c r="K43" s="90"/>
      <c r="N43" s="90"/>
      <c r="O43" s="90"/>
      <c r="P43" s="85"/>
      <c r="Q43" s="85"/>
      <c r="R43" s="85"/>
      <c r="S43" s="85"/>
    </row>
    <row r="44" spans="2:25" ht="44.25" customHeight="1">
      <c r="B44" s="86"/>
    </row>
  </sheetData>
  <mergeCells count="7">
    <mergeCell ref="B2:Y2"/>
    <mergeCell ref="B6:Y6"/>
    <mergeCell ref="B7:C7"/>
    <mergeCell ref="W7:X7"/>
    <mergeCell ref="B5:Y5"/>
    <mergeCell ref="B4:Y4"/>
    <mergeCell ref="B3:Y3"/>
  </mergeCells>
  <phoneticPr fontId="33"/>
  <conditionalFormatting sqref="C8:C38">
    <cfRule type="expression" dxfId="157" priority="5">
      <formula>WEEKDAY(C8)=7</formula>
    </cfRule>
    <cfRule type="expression" dxfId="156" priority="6">
      <formula>WEEKDAY(C8)=1</formula>
    </cfRule>
  </conditionalFormatting>
  <conditionalFormatting sqref="X8:X38">
    <cfRule type="expression" dxfId="154" priority="2">
      <formula>WEEKDAY(X8)=7</formula>
    </cfRule>
    <cfRule type="expression" dxfId="153" priority="3">
      <formula>WEEKDAY(X8)=1</formula>
    </cfRule>
  </conditionalFormatting>
  <printOptions horizontalCentered="1" verticalCentered="1"/>
  <pageMargins left="0" right="0" top="0.74791666666666701" bottom="0.74791666666666701" header="0.31458333333333299" footer="0.31458333333333299"/>
  <pageSetup paperSize="9" scale="33"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8EF59E62-B4D8-4F3D-ABB9-A96AEB5C92DE}">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D634A482-8F87-48FA-A83A-97FCBA7FA4EF}">
            <xm:f>COUNTIF(祝日!$B$2:$B$25,X8)=1</xm:f>
            <x14:dxf>
              <fill>
                <patternFill patternType="solid">
                  <bgColor theme="0" tint="-0.34998626667073579"/>
                </patternFill>
              </fill>
            </x14:dxf>
          </x14:cfRule>
          <xm:sqref>X8:X38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52"/>
  <sheetViews>
    <sheetView view="pageBreakPreview" zoomScale="163" zoomScaleNormal="100" zoomScaleSheetLayoutView="100" workbookViewId="0">
      <selection activeCell="C11" sqref="C11:D11"/>
    </sheetView>
  </sheetViews>
  <sheetFormatPr baseColWidth="10" defaultColWidth="9" defaultRowHeight="14"/>
  <cols>
    <col min="1" max="2" width="6.6640625" customWidth="1"/>
    <col min="3" max="12" width="5.6640625" customWidth="1"/>
  </cols>
  <sheetData>
    <row r="2" spans="1:14" ht="10.5" customHeight="1">
      <c r="A2" s="201">
        <v>46113</v>
      </c>
      <c r="B2" s="201"/>
      <c r="C2" s="201"/>
      <c r="D2" s="201"/>
      <c r="E2" s="201"/>
      <c r="F2" s="201"/>
      <c r="I2" s="205" t="s">
        <v>0</v>
      </c>
      <c r="J2" s="205"/>
      <c r="K2" s="205"/>
      <c r="L2" s="205"/>
    </row>
    <row r="3" spans="1:14" ht="15.75" customHeight="1">
      <c r="A3" s="201"/>
      <c r="B3" s="201"/>
      <c r="C3" s="201"/>
      <c r="D3" s="201"/>
      <c r="E3" s="201"/>
      <c r="F3" s="201"/>
      <c r="I3" s="205"/>
      <c r="J3" s="205"/>
      <c r="K3" s="205"/>
      <c r="L3" s="205"/>
    </row>
    <row r="4" spans="1:14" ht="15.75" customHeight="1" thickBot="1">
      <c r="A4" s="201"/>
      <c r="B4" s="201"/>
      <c r="C4" s="201"/>
      <c r="D4" s="201"/>
      <c r="E4" s="201"/>
      <c r="F4" s="201"/>
      <c r="I4" s="205"/>
      <c r="J4" s="205"/>
      <c r="K4" s="205"/>
      <c r="L4" s="205"/>
    </row>
    <row r="5" spans="1:14" ht="13.5" customHeight="1">
      <c r="A5" s="206"/>
      <c r="B5" s="206"/>
      <c r="C5" s="206"/>
      <c r="D5" s="206"/>
      <c r="E5" s="137"/>
      <c r="F5" s="137"/>
      <c r="G5" s="207" t="s">
        <v>207</v>
      </c>
      <c r="H5" s="207"/>
      <c r="I5" s="133"/>
      <c r="J5" s="134"/>
      <c r="K5" s="134"/>
      <c r="L5" s="134"/>
      <c r="M5" s="66"/>
    </row>
    <row r="6" spans="1:14" ht="15" customHeight="1" thickBot="1">
      <c r="A6" s="127" t="s">
        <v>2</v>
      </c>
      <c r="B6" s="127"/>
      <c r="C6" s="127"/>
      <c r="D6" s="127"/>
      <c r="E6" s="137"/>
      <c r="F6" s="137"/>
      <c r="G6" s="207"/>
      <c r="H6" s="207"/>
      <c r="I6" s="135"/>
      <c r="J6" s="136"/>
      <c r="K6" s="136"/>
      <c r="L6" s="136"/>
      <c r="M6" s="69"/>
    </row>
    <row r="7" spans="1:14" ht="22" hidden="1" customHeight="1">
      <c r="A7" s="51" t="s">
        <v>3</v>
      </c>
      <c r="B7" s="52"/>
      <c r="C7" s="52"/>
      <c r="D7" s="52"/>
      <c r="E7" s="53"/>
      <c r="F7" s="53"/>
      <c r="G7" s="53"/>
      <c r="H7" s="53"/>
    </row>
    <row r="8" spans="1:14" ht="22" hidden="1" customHeight="1">
      <c r="A8" s="51" t="s">
        <v>4</v>
      </c>
      <c r="B8" s="52"/>
      <c r="C8" s="52"/>
      <c r="D8" s="52"/>
      <c r="E8" s="53"/>
      <c r="F8" s="53"/>
      <c r="G8" s="53"/>
      <c r="H8" s="53"/>
    </row>
    <row r="9" spans="1:14" ht="15" customHeight="1">
      <c r="A9" s="126" t="s">
        <v>199</v>
      </c>
      <c r="B9" s="126"/>
      <c r="C9" s="126"/>
      <c r="D9" s="126"/>
      <c r="E9" s="126"/>
      <c r="F9" s="126"/>
      <c r="G9" s="126"/>
      <c r="H9" s="126"/>
    </row>
    <row r="10" spans="1:14" ht="15" customHeight="1">
      <c r="A10" s="126" t="s">
        <v>209</v>
      </c>
      <c r="B10" s="126"/>
      <c r="C10" s="126"/>
      <c r="D10" s="126"/>
      <c r="E10" s="126"/>
      <c r="F10" s="126"/>
      <c r="G10" s="126"/>
      <c r="H10" s="126"/>
    </row>
    <row r="11" spans="1:14" ht="17">
      <c r="A11" s="208" t="s">
        <v>7</v>
      </c>
      <c r="B11" s="208" t="s">
        <v>8</v>
      </c>
      <c r="C11" s="218" t="s">
        <v>200</v>
      </c>
      <c r="D11" s="218"/>
      <c r="E11" s="219" t="s">
        <v>204</v>
      </c>
      <c r="F11" s="203"/>
      <c r="G11" s="202" t="s">
        <v>201</v>
      </c>
      <c r="H11" s="203"/>
      <c r="I11" s="202" t="s">
        <v>202</v>
      </c>
      <c r="J11" s="203"/>
      <c r="K11" s="202" t="s">
        <v>203</v>
      </c>
      <c r="L11" s="203"/>
      <c r="M11" s="199" t="s">
        <v>208</v>
      </c>
      <c r="N11" s="200"/>
    </row>
    <row r="12" spans="1:14" ht="21" customHeight="1">
      <c r="A12" s="208"/>
      <c r="B12" s="208"/>
      <c r="C12" s="54" t="s">
        <v>12</v>
      </c>
      <c r="D12" s="54" t="s">
        <v>13</v>
      </c>
      <c r="E12" s="57" t="s">
        <v>12</v>
      </c>
      <c r="F12" s="54" t="s">
        <v>205</v>
      </c>
      <c r="G12" s="54" t="s">
        <v>206</v>
      </c>
      <c r="H12" s="130" t="s">
        <v>205</v>
      </c>
      <c r="I12" s="54" t="s">
        <v>206</v>
      </c>
      <c r="J12" s="130" t="s">
        <v>205</v>
      </c>
      <c r="K12" s="54" t="s">
        <v>206</v>
      </c>
      <c r="L12" s="138" t="s">
        <v>205</v>
      </c>
      <c r="M12" s="139"/>
      <c r="N12" s="140"/>
    </row>
    <row r="13" spans="1:14" ht="21" customHeight="1">
      <c r="A13" s="179">
        <f>A2</f>
        <v>46113</v>
      </c>
      <c r="B13" s="59" t="s">
        <v>174</v>
      </c>
      <c r="C13" s="128">
        <v>10</v>
      </c>
      <c r="D13" s="156">
        <v>0.77083333333333337</v>
      </c>
      <c r="E13" s="131">
        <v>10</v>
      </c>
      <c r="F13" s="156">
        <v>0.77083333333333337</v>
      </c>
      <c r="G13" s="128">
        <v>10</v>
      </c>
      <c r="H13" s="156">
        <v>0.77083333333333337</v>
      </c>
      <c r="I13" s="128">
        <v>10</v>
      </c>
      <c r="J13" s="156">
        <v>0.77083333333333337</v>
      </c>
      <c r="K13" s="128">
        <v>10</v>
      </c>
      <c r="L13" s="156">
        <v>0.77083333333333337</v>
      </c>
      <c r="M13" s="147" t="s">
        <v>210</v>
      </c>
      <c r="N13" s="140"/>
    </row>
    <row r="14" spans="1:14" ht="21" customHeight="1">
      <c r="A14" s="179">
        <f>A13+1</f>
        <v>46114</v>
      </c>
      <c r="B14" s="59" t="s">
        <v>16</v>
      </c>
      <c r="C14" s="128">
        <v>10</v>
      </c>
      <c r="D14" s="156">
        <v>0.77083333333333337</v>
      </c>
      <c r="E14" s="131">
        <v>10</v>
      </c>
      <c r="F14" s="156">
        <v>0.77083333333333337</v>
      </c>
      <c r="G14" s="128">
        <v>10</v>
      </c>
      <c r="H14" s="156">
        <v>0.77083333333333337</v>
      </c>
      <c r="I14" s="128">
        <v>10</v>
      </c>
      <c r="J14" s="156">
        <v>0.77083333333333337</v>
      </c>
      <c r="K14" s="128">
        <v>10</v>
      </c>
      <c r="L14" s="156">
        <v>0.77083333333333337</v>
      </c>
      <c r="M14" s="147" t="s">
        <v>210</v>
      </c>
      <c r="N14" s="140"/>
    </row>
    <row r="15" spans="1:14" ht="21" customHeight="1">
      <c r="A15" s="179">
        <f t="shared" ref="A15:A43" si="0">A14+1</f>
        <v>46115</v>
      </c>
      <c r="B15" s="59" t="s">
        <v>17</v>
      </c>
      <c r="C15" s="128">
        <v>10</v>
      </c>
      <c r="D15" s="156">
        <v>0.77083333333333337</v>
      </c>
      <c r="E15" s="131">
        <v>10</v>
      </c>
      <c r="F15" s="156">
        <v>0.77083333333333337</v>
      </c>
      <c r="G15" s="128">
        <v>10</v>
      </c>
      <c r="H15" s="156">
        <v>0.77083333333333337</v>
      </c>
      <c r="I15" s="128">
        <v>10</v>
      </c>
      <c r="J15" s="156">
        <v>0.77083333333333337</v>
      </c>
      <c r="K15" s="128">
        <v>10</v>
      </c>
      <c r="L15" s="156">
        <v>0.77083333333333337</v>
      </c>
      <c r="M15" s="147" t="s">
        <v>210</v>
      </c>
      <c r="N15" s="140"/>
    </row>
    <row r="16" spans="1:14" ht="21" customHeight="1">
      <c r="A16" s="173">
        <f t="shared" si="0"/>
        <v>46116</v>
      </c>
      <c r="B16" s="155" t="s">
        <v>18</v>
      </c>
      <c r="C16" s="128">
        <v>11</v>
      </c>
      <c r="D16" s="129">
        <v>18</v>
      </c>
      <c r="E16" s="131">
        <v>11</v>
      </c>
      <c r="F16" s="132">
        <v>18</v>
      </c>
      <c r="G16" s="128">
        <v>11</v>
      </c>
      <c r="H16" s="128">
        <v>18</v>
      </c>
      <c r="I16" s="128">
        <v>11</v>
      </c>
      <c r="J16" s="128">
        <v>18</v>
      </c>
      <c r="K16" s="128">
        <v>11</v>
      </c>
      <c r="L16" s="132">
        <v>18</v>
      </c>
      <c r="M16" s="147"/>
      <c r="N16" s="140"/>
    </row>
    <row r="17" spans="1:14" ht="21" customHeight="1">
      <c r="A17" s="173">
        <f t="shared" si="0"/>
        <v>46117</v>
      </c>
      <c r="B17" s="155" t="s">
        <v>19</v>
      </c>
      <c r="C17" s="128">
        <v>11</v>
      </c>
      <c r="D17" s="129">
        <v>18</v>
      </c>
      <c r="E17" s="131">
        <v>11</v>
      </c>
      <c r="F17" s="132">
        <v>18</v>
      </c>
      <c r="G17" s="128">
        <v>11</v>
      </c>
      <c r="H17" s="128">
        <v>18</v>
      </c>
      <c r="I17" s="128">
        <v>11</v>
      </c>
      <c r="J17" s="128">
        <v>18</v>
      </c>
      <c r="K17" s="128">
        <v>11</v>
      </c>
      <c r="L17" s="132">
        <v>18</v>
      </c>
      <c r="M17" s="147"/>
      <c r="N17" s="140"/>
    </row>
    <row r="18" spans="1:14" ht="21" customHeight="1">
      <c r="A18" s="179">
        <f t="shared" si="0"/>
        <v>46118</v>
      </c>
      <c r="B18" s="59" t="s">
        <v>20</v>
      </c>
      <c r="C18" s="128">
        <v>10</v>
      </c>
      <c r="D18" s="156">
        <v>0.77083333333333337</v>
      </c>
      <c r="E18" s="131">
        <v>10</v>
      </c>
      <c r="F18" s="156">
        <v>0.77083333333333337</v>
      </c>
      <c r="G18" s="128">
        <v>10</v>
      </c>
      <c r="H18" s="156">
        <v>0.77083333333333337</v>
      </c>
      <c r="I18" s="128">
        <v>10</v>
      </c>
      <c r="J18" s="156">
        <v>0.77083333333333337</v>
      </c>
      <c r="K18" s="128">
        <v>10</v>
      </c>
      <c r="L18" s="156">
        <v>0.77083333333333337</v>
      </c>
      <c r="M18" s="147" t="s">
        <v>210</v>
      </c>
      <c r="N18" s="140"/>
    </row>
    <row r="19" spans="1:14" ht="21" customHeight="1">
      <c r="A19" s="179">
        <f t="shared" si="0"/>
        <v>46119</v>
      </c>
      <c r="B19" s="59" t="s">
        <v>14</v>
      </c>
      <c r="C19" s="128">
        <v>10</v>
      </c>
      <c r="D19" s="156">
        <v>0.77083333333333337</v>
      </c>
      <c r="E19" s="131">
        <v>10</v>
      </c>
      <c r="F19" s="156">
        <v>0.77083333333333337</v>
      </c>
      <c r="G19" s="128">
        <v>10</v>
      </c>
      <c r="H19" s="156">
        <v>0.77083333333333337</v>
      </c>
      <c r="I19" s="128">
        <v>10</v>
      </c>
      <c r="J19" s="156">
        <v>0.77083333333333337</v>
      </c>
      <c r="K19" s="128">
        <v>10</v>
      </c>
      <c r="L19" s="156">
        <v>0.77083333333333337</v>
      </c>
      <c r="M19" s="147" t="s">
        <v>210</v>
      </c>
      <c r="N19" s="140"/>
    </row>
    <row r="20" spans="1:14" ht="21" customHeight="1">
      <c r="A20" s="179">
        <f t="shared" si="0"/>
        <v>46120</v>
      </c>
      <c r="B20" s="59" t="s">
        <v>15</v>
      </c>
      <c r="C20" s="128">
        <v>10</v>
      </c>
      <c r="D20" s="156">
        <v>0.77083333333333337</v>
      </c>
      <c r="E20" s="131">
        <v>10</v>
      </c>
      <c r="F20" s="156">
        <v>0.77083333333333337</v>
      </c>
      <c r="G20" s="128">
        <v>10</v>
      </c>
      <c r="H20" s="156">
        <v>0.77083333333333337</v>
      </c>
      <c r="I20" s="128">
        <v>10</v>
      </c>
      <c r="J20" s="156">
        <v>0.77083333333333337</v>
      </c>
      <c r="K20" s="128">
        <v>10</v>
      </c>
      <c r="L20" s="156">
        <v>0.77083333333333337</v>
      </c>
      <c r="M20" s="147" t="s">
        <v>210</v>
      </c>
      <c r="N20" s="140"/>
    </row>
    <row r="21" spans="1:14" ht="21" customHeight="1">
      <c r="A21" s="179">
        <f t="shared" si="0"/>
        <v>46121</v>
      </c>
      <c r="B21" s="59" t="s">
        <v>16</v>
      </c>
      <c r="C21" s="128">
        <v>10</v>
      </c>
      <c r="D21" s="156">
        <v>0.77083333333333337</v>
      </c>
      <c r="E21" s="131">
        <v>10</v>
      </c>
      <c r="F21" s="156">
        <v>0.77083333333333337</v>
      </c>
      <c r="G21" s="128">
        <v>10</v>
      </c>
      <c r="H21" s="156">
        <v>0.77083333333333337</v>
      </c>
      <c r="I21" s="128">
        <v>10</v>
      </c>
      <c r="J21" s="156">
        <v>0.77083333333333337</v>
      </c>
      <c r="K21" s="128">
        <v>10</v>
      </c>
      <c r="L21" s="156">
        <v>0.77083333333333337</v>
      </c>
      <c r="M21" s="147" t="s">
        <v>210</v>
      </c>
      <c r="N21" s="140"/>
    </row>
    <row r="22" spans="1:14" ht="21" customHeight="1">
      <c r="A22" s="179">
        <f t="shared" si="0"/>
        <v>46122</v>
      </c>
      <c r="B22" s="59" t="s">
        <v>17</v>
      </c>
      <c r="C22" s="128">
        <v>10</v>
      </c>
      <c r="D22" s="156">
        <v>0.77083333333333337</v>
      </c>
      <c r="E22" s="131">
        <v>10</v>
      </c>
      <c r="F22" s="156">
        <v>0.77083333333333337</v>
      </c>
      <c r="G22" s="128">
        <v>10</v>
      </c>
      <c r="H22" s="156">
        <v>0.77083333333333337</v>
      </c>
      <c r="I22" s="128">
        <v>10</v>
      </c>
      <c r="J22" s="156">
        <v>0.77083333333333337</v>
      </c>
      <c r="K22" s="128">
        <v>10</v>
      </c>
      <c r="L22" s="156">
        <v>0.77083333333333337</v>
      </c>
      <c r="M22" s="147" t="s">
        <v>210</v>
      </c>
      <c r="N22" s="140"/>
    </row>
    <row r="23" spans="1:14" ht="21" customHeight="1">
      <c r="A23" s="173">
        <f t="shared" si="0"/>
        <v>46123</v>
      </c>
      <c r="B23" s="155" t="s">
        <v>18</v>
      </c>
      <c r="C23" s="128">
        <v>11</v>
      </c>
      <c r="D23" s="129">
        <v>18</v>
      </c>
      <c r="E23" s="131">
        <v>11</v>
      </c>
      <c r="F23" s="132">
        <v>18</v>
      </c>
      <c r="G23" s="128">
        <v>11</v>
      </c>
      <c r="H23" s="128">
        <v>18</v>
      </c>
      <c r="I23" s="128">
        <v>11</v>
      </c>
      <c r="J23" s="128">
        <v>18</v>
      </c>
      <c r="K23" s="128">
        <v>11</v>
      </c>
      <c r="L23" s="132">
        <v>18</v>
      </c>
      <c r="M23" s="147"/>
      <c r="N23" s="140"/>
    </row>
    <row r="24" spans="1:14" ht="21" customHeight="1">
      <c r="A24" s="173">
        <f t="shared" si="0"/>
        <v>46124</v>
      </c>
      <c r="B24" s="155" t="s">
        <v>19</v>
      </c>
      <c r="C24" s="128">
        <v>11</v>
      </c>
      <c r="D24" s="129">
        <v>18</v>
      </c>
      <c r="E24" s="131">
        <v>11</v>
      </c>
      <c r="F24" s="132">
        <v>18</v>
      </c>
      <c r="G24" s="128">
        <v>11</v>
      </c>
      <c r="H24" s="128">
        <v>18</v>
      </c>
      <c r="I24" s="128">
        <v>11</v>
      </c>
      <c r="J24" s="128">
        <v>18</v>
      </c>
      <c r="K24" s="128">
        <v>11</v>
      </c>
      <c r="L24" s="132">
        <v>18</v>
      </c>
      <c r="M24" s="147"/>
      <c r="N24" s="140"/>
    </row>
    <row r="25" spans="1:14" ht="21" customHeight="1">
      <c r="A25" s="179">
        <f t="shared" si="0"/>
        <v>46125</v>
      </c>
      <c r="B25" s="59" t="s">
        <v>20</v>
      </c>
      <c r="C25" s="128">
        <v>10</v>
      </c>
      <c r="D25" s="156">
        <v>0.77083333333333337</v>
      </c>
      <c r="E25" s="131">
        <v>10</v>
      </c>
      <c r="F25" s="156">
        <v>0.77083333333333337</v>
      </c>
      <c r="G25" s="128">
        <v>10</v>
      </c>
      <c r="H25" s="156">
        <v>0.77083333333333337</v>
      </c>
      <c r="I25" s="128">
        <v>10</v>
      </c>
      <c r="J25" s="156">
        <v>0.77083333333333337</v>
      </c>
      <c r="K25" s="128">
        <v>10</v>
      </c>
      <c r="L25" s="156">
        <v>0.77083333333333337</v>
      </c>
      <c r="M25" s="147" t="s">
        <v>210</v>
      </c>
      <c r="N25" s="140"/>
    </row>
    <row r="26" spans="1:14" ht="21" customHeight="1">
      <c r="A26" s="179">
        <f t="shared" si="0"/>
        <v>46126</v>
      </c>
      <c r="B26" s="59" t="s">
        <v>14</v>
      </c>
      <c r="C26" s="128">
        <v>10</v>
      </c>
      <c r="D26" s="156">
        <v>0.77083333333333337</v>
      </c>
      <c r="E26" s="131">
        <v>10</v>
      </c>
      <c r="F26" s="156">
        <v>0.77083333333333337</v>
      </c>
      <c r="G26" s="128">
        <v>10</v>
      </c>
      <c r="H26" s="156">
        <v>0.77083333333333337</v>
      </c>
      <c r="I26" s="128">
        <v>10</v>
      </c>
      <c r="J26" s="156">
        <v>0.77083333333333337</v>
      </c>
      <c r="K26" s="128">
        <v>10</v>
      </c>
      <c r="L26" s="156">
        <v>0.77083333333333337</v>
      </c>
      <c r="M26" s="147" t="s">
        <v>210</v>
      </c>
      <c r="N26" s="140"/>
    </row>
    <row r="27" spans="1:14" ht="21" customHeight="1">
      <c r="A27" s="179">
        <f t="shared" si="0"/>
        <v>46127</v>
      </c>
      <c r="B27" s="59" t="s">
        <v>15</v>
      </c>
      <c r="C27" s="128">
        <v>10</v>
      </c>
      <c r="D27" s="156">
        <v>0.77083333333333337</v>
      </c>
      <c r="E27" s="131">
        <v>10</v>
      </c>
      <c r="F27" s="156">
        <v>0.77083333333333337</v>
      </c>
      <c r="G27" s="128">
        <v>10</v>
      </c>
      <c r="H27" s="156">
        <v>0.77083333333333337</v>
      </c>
      <c r="I27" s="128">
        <v>10</v>
      </c>
      <c r="J27" s="156">
        <v>0.77083333333333337</v>
      </c>
      <c r="K27" s="128">
        <v>10</v>
      </c>
      <c r="L27" s="156">
        <v>0.77083333333333337</v>
      </c>
      <c r="M27" s="147" t="s">
        <v>210</v>
      </c>
      <c r="N27" s="140"/>
    </row>
    <row r="28" spans="1:14" ht="21" customHeight="1">
      <c r="A28" s="179">
        <f t="shared" si="0"/>
        <v>46128</v>
      </c>
      <c r="B28" s="59" t="s">
        <v>16</v>
      </c>
      <c r="C28" s="128">
        <v>10</v>
      </c>
      <c r="D28" s="156">
        <v>0.77083333333333337</v>
      </c>
      <c r="E28" s="131">
        <v>10</v>
      </c>
      <c r="F28" s="156">
        <v>0.77083333333333337</v>
      </c>
      <c r="G28" s="128">
        <v>10</v>
      </c>
      <c r="H28" s="156">
        <v>0.77083333333333337</v>
      </c>
      <c r="I28" s="128">
        <v>10</v>
      </c>
      <c r="J28" s="156">
        <v>0.77083333333333337</v>
      </c>
      <c r="K28" s="128">
        <v>10</v>
      </c>
      <c r="L28" s="156">
        <v>0.77083333333333337</v>
      </c>
      <c r="M28" s="147" t="s">
        <v>210</v>
      </c>
      <c r="N28" s="140"/>
    </row>
    <row r="29" spans="1:14" ht="21" customHeight="1">
      <c r="A29" s="179">
        <f t="shared" si="0"/>
        <v>46129</v>
      </c>
      <c r="B29" s="59" t="s">
        <v>17</v>
      </c>
      <c r="C29" s="128">
        <v>10</v>
      </c>
      <c r="D29" s="156">
        <v>0.77083333333333337</v>
      </c>
      <c r="E29" s="131">
        <v>10</v>
      </c>
      <c r="F29" s="156">
        <v>0.77083333333333337</v>
      </c>
      <c r="G29" s="128">
        <v>10</v>
      </c>
      <c r="H29" s="156">
        <v>0.77083333333333337</v>
      </c>
      <c r="I29" s="128">
        <v>10</v>
      </c>
      <c r="J29" s="156">
        <v>0.77083333333333337</v>
      </c>
      <c r="K29" s="128">
        <v>10</v>
      </c>
      <c r="L29" s="156">
        <v>0.77083333333333337</v>
      </c>
      <c r="M29" s="147" t="s">
        <v>210</v>
      </c>
      <c r="N29" s="140"/>
    </row>
    <row r="30" spans="1:14" ht="21" customHeight="1">
      <c r="A30" s="173">
        <f t="shared" si="0"/>
        <v>46130</v>
      </c>
      <c r="B30" s="155" t="s">
        <v>18</v>
      </c>
      <c r="C30" s="128">
        <v>11</v>
      </c>
      <c r="D30" s="129">
        <v>18</v>
      </c>
      <c r="E30" s="131">
        <v>11</v>
      </c>
      <c r="F30" s="132">
        <v>18</v>
      </c>
      <c r="G30" s="128">
        <v>11</v>
      </c>
      <c r="H30" s="128">
        <v>18</v>
      </c>
      <c r="I30" s="128">
        <v>11</v>
      </c>
      <c r="J30" s="128">
        <v>18</v>
      </c>
      <c r="K30" s="128">
        <v>11</v>
      </c>
      <c r="L30" s="132">
        <v>18</v>
      </c>
      <c r="M30" s="147"/>
      <c r="N30" s="140"/>
    </row>
    <row r="31" spans="1:14" ht="21" customHeight="1">
      <c r="A31" s="173">
        <f t="shared" si="0"/>
        <v>46131</v>
      </c>
      <c r="B31" s="155" t="s">
        <v>19</v>
      </c>
      <c r="C31" s="128">
        <v>11</v>
      </c>
      <c r="D31" s="129">
        <v>18</v>
      </c>
      <c r="E31" s="131">
        <v>11</v>
      </c>
      <c r="F31" s="132">
        <v>18</v>
      </c>
      <c r="G31" s="128">
        <v>11</v>
      </c>
      <c r="H31" s="128">
        <v>18</v>
      </c>
      <c r="I31" s="128">
        <v>11</v>
      </c>
      <c r="J31" s="128">
        <v>18</v>
      </c>
      <c r="K31" s="128">
        <v>11</v>
      </c>
      <c r="L31" s="132">
        <v>18</v>
      </c>
      <c r="M31" s="147"/>
      <c r="N31" s="140"/>
    </row>
    <row r="32" spans="1:14" ht="21" customHeight="1">
      <c r="A32" s="179">
        <f t="shared" si="0"/>
        <v>46132</v>
      </c>
      <c r="B32" s="59" t="s">
        <v>20</v>
      </c>
      <c r="C32" s="128">
        <v>10</v>
      </c>
      <c r="D32" s="156">
        <v>0.77083333333333337</v>
      </c>
      <c r="E32" s="131">
        <v>10</v>
      </c>
      <c r="F32" s="156">
        <v>0.77083333333333337</v>
      </c>
      <c r="G32" s="128">
        <v>10</v>
      </c>
      <c r="H32" s="156">
        <v>0.77083333333333337</v>
      </c>
      <c r="I32" s="128">
        <v>10</v>
      </c>
      <c r="J32" s="156">
        <v>0.77083333333333337</v>
      </c>
      <c r="K32" s="128">
        <v>10</v>
      </c>
      <c r="L32" s="156">
        <v>0.77083333333333337</v>
      </c>
      <c r="M32" s="147" t="s">
        <v>210</v>
      </c>
      <c r="N32" s="140"/>
    </row>
    <row r="33" spans="1:14" ht="21" customHeight="1">
      <c r="A33" s="179">
        <f t="shared" si="0"/>
        <v>46133</v>
      </c>
      <c r="B33" s="59" t="s">
        <v>14</v>
      </c>
      <c r="C33" s="128">
        <v>10</v>
      </c>
      <c r="D33" s="156">
        <v>0.77083333333333337</v>
      </c>
      <c r="E33" s="131">
        <v>10</v>
      </c>
      <c r="F33" s="156">
        <v>0.77083333333333337</v>
      </c>
      <c r="G33" s="128">
        <v>10</v>
      </c>
      <c r="H33" s="156">
        <v>0.77083333333333337</v>
      </c>
      <c r="I33" s="128">
        <v>10</v>
      </c>
      <c r="J33" s="156">
        <v>0.77083333333333337</v>
      </c>
      <c r="K33" s="128">
        <v>10</v>
      </c>
      <c r="L33" s="156">
        <v>0.77083333333333337</v>
      </c>
      <c r="M33" s="147" t="s">
        <v>210</v>
      </c>
      <c r="N33" s="140"/>
    </row>
    <row r="34" spans="1:14" ht="21" customHeight="1">
      <c r="A34" s="179">
        <f t="shared" si="0"/>
        <v>46134</v>
      </c>
      <c r="B34" s="59" t="s">
        <v>15</v>
      </c>
      <c r="C34" s="128">
        <v>10</v>
      </c>
      <c r="D34" s="156">
        <v>0.77083333333333337</v>
      </c>
      <c r="E34" s="131">
        <v>10</v>
      </c>
      <c r="F34" s="156">
        <v>0.77083333333333337</v>
      </c>
      <c r="G34" s="128">
        <v>10</v>
      </c>
      <c r="H34" s="156">
        <v>0.77083333333333337</v>
      </c>
      <c r="I34" s="128">
        <v>10</v>
      </c>
      <c r="J34" s="156">
        <v>0.77083333333333337</v>
      </c>
      <c r="K34" s="128">
        <v>10</v>
      </c>
      <c r="L34" s="156">
        <v>0.77083333333333337</v>
      </c>
      <c r="M34" s="147" t="s">
        <v>210</v>
      </c>
      <c r="N34" s="140"/>
    </row>
    <row r="35" spans="1:14" ht="21" customHeight="1">
      <c r="A35" s="179">
        <f t="shared" si="0"/>
        <v>46135</v>
      </c>
      <c r="B35" s="59" t="s">
        <v>16</v>
      </c>
      <c r="C35" s="128">
        <v>10</v>
      </c>
      <c r="D35" s="156">
        <v>0.77083333333333337</v>
      </c>
      <c r="E35" s="131">
        <v>10</v>
      </c>
      <c r="F35" s="156">
        <v>0.77083333333333337</v>
      </c>
      <c r="G35" s="128">
        <v>10</v>
      </c>
      <c r="H35" s="156">
        <v>0.77083333333333337</v>
      </c>
      <c r="I35" s="128">
        <v>10</v>
      </c>
      <c r="J35" s="156">
        <v>0.77083333333333337</v>
      </c>
      <c r="K35" s="128">
        <v>10</v>
      </c>
      <c r="L35" s="156">
        <v>0.77083333333333337</v>
      </c>
      <c r="M35" s="147" t="s">
        <v>210</v>
      </c>
      <c r="N35" s="140"/>
    </row>
    <row r="36" spans="1:14" ht="21" customHeight="1">
      <c r="A36" s="179">
        <f t="shared" si="0"/>
        <v>46136</v>
      </c>
      <c r="B36" s="59" t="s">
        <v>17</v>
      </c>
      <c r="C36" s="128">
        <v>10</v>
      </c>
      <c r="D36" s="156">
        <v>0.77083333333333337</v>
      </c>
      <c r="E36" s="131">
        <v>10</v>
      </c>
      <c r="F36" s="156">
        <v>0.77083333333333337</v>
      </c>
      <c r="G36" s="128">
        <v>10</v>
      </c>
      <c r="H36" s="156">
        <v>0.77083333333333337</v>
      </c>
      <c r="I36" s="128">
        <v>10</v>
      </c>
      <c r="J36" s="156">
        <v>0.77083333333333337</v>
      </c>
      <c r="K36" s="128">
        <v>10</v>
      </c>
      <c r="L36" s="156">
        <v>0.77083333333333337</v>
      </c>
      <c r="M36" s="147" t="s">
        <v>210</v>
      </c>
      <c r="N36" s="140"/>
    </row>
    <row r="37" spans="1:14" ht="21" customHeight="1">
      <c r="A37" s="173">
        <f t="shared" si="0"/>
        <v>46137</v>
      </c>
      <c r="B37" s="155" t="s">
        <v>18</v>
      </c>
      <c r="C37" s="128">
        <v>11</v>
      </c>
      <c r="D37" s="129">
        <v>18</v>
      </c>
      <c r="E37" s="131">
        <v>11</v>
      </c>
      <c r="F37" s="132">
        <v>18</v>
      </c>
      <c r="G37" s="128">
        <v>11</v>
      </c>
      <c r="H37" s="128">
        <v>18</v>
      </c>
      <c r="I37" s="128">
        <v>11</v>
      </c>
      <c r="J37" s="128">
        <v>18</v>
      </c>
      <c r="K37" s="128">
        <v>11</v>
      </c>
      <c r="L37" s="132">
        <v>18</v>
      </c>
      <c r="M37" s="147"/>
      <c r="N37" s="140"/>
    </row>
    <row r="38" spans="1:14" ht="21" customHeight="1">
      <c r="A38" s="173">
        <f t="shared" si="0"/>
        <v>46138</v>
      </c>
      <c r="B38" s="155" t="s">
        <v>19</v>
      </c>
      <c r="C38" s="128">
        <v>11</v>
      </c>
      <c r="D38" s="129">
        <v>18</v>
      </c>
      <c r="E38" s="131">
        <v>11</v>
      </c>
      <c r="F38" s="132">
        <v>18</v>
      </c>
      <c r="G38" s="128">
        <v>11</v>
      </c>
      <c r="H38" s="128">
        <v>18</v>
      </c>
      <c r="I38" s="128">
        <v>11</v>
      </c>
      <c r="J38" s="128">
        <v>18</v>
      </c>
      <c r="K38" s="128">
        <v>11</v>
      </c>
      <c r="L38" s="132">
        <v>18</v>
      </c>
      <c r="M38" s="147"/>
      <c r="N38" s="140"/>
    </row>
    <row r="39" spans="1:14" ht="21" customHeight="1">
      <c r="A39" s="179">
        <f t="shared" si="0"/>
        <v>46139</v>
      </c>
      <c r="B39" s="59" t="s">
        <v>20</v>
      </c>
      <c r="C39" s="128">
        <v>10</v>
      </c>
      <c r="D39" s="156">
        <v>0.77083333333333337</v>
      </c>
      <c r="E39" s="131">
        <v>10</v>
      </c>
      <c r="F39" s="156">
        <v>0.77083333333333337</v>
      </c>
      <c r="G39" s="128">
        <v>10</v>
      </c>
      <c r="H39" s="156">
        <v>0.77083333333333337</v>
      </c>
      <c r="I39" s="128">
        <v>10</v>
      </c>
      <c r="J39" s="156">
        <v>0.77083333333333337</v>
      </c>
      <c r="K39" s="128">
        <v>10</v>
      </c>
      <c r="L39" s="156">
        <v>0.77083333333333337</v>
      </c>
      <c r="M39" s="147" t="s">
        <v>210</v>
      </c>
      <c r="N39" s="140"/>
    </row>
    <row r="40" spans="1:14" ht="20.25" customHeight="1">
      <c r="A40" s="179">
        <f t="shared" si="0"/>
        <v>46140</v>
      </c>
      <c r="B40" s="59" t="s">
        <v>14</v>
      </c>
      <c r="C40" s="128">
        <v>10</v>
      </c>
      <c r="D40" s="156">
        <v>0.77083333333333337</v>
      </c>
      <c r="E40" s="131">
        <v>10</v>
      </c>
      <c r="F40" s="156">
        <v>0.77083333333333337</v>
      </c>
      <c r="G40" s="128">
        <v>10</v>
      </c>
      <c r="H40" s="156">
        <v>0.77083333333333337</v>
      </c>
      <c r="I40" s="128">
        <v>10</v>
      </c>
      <c r="J40" s="156">
        <v>0.77083333333333337</v>
      </c>
      <c r="K40" s="128">
        <v>10</v>
      </c>
      <c r="L40" s="156">
        <v>0.77083333333333337</v>
      </c>
      <c r="M40" s="147" t="s">
        <v>210</v>
      </c>
      <c r="N40" s="140"/>
    </row>
    <row r="41" spans="1:14" ht="20.25" customHeight="1">
      <c r="A41" s="173">
        <f t="shared" si="0"/>
        <v>46141</v>
      </c>
      <c r="B41" s="155" t="s">
        <v>15</v>
      </c>
      <c r="C41" s="128">
        <v>11</v>
      </c>
      <c r="D41" s="129">
        <v>18</v>
      </c>
      <c r="E41" s="131">
        <v>11</v>
      </c>
      <c r="F41" s="132">
        <v>18</v>
      </c>
      <c r="G41" s="128">
        <v>11</v>
      </c>
      <c r="H41" s="128">
        <v>18</v>
      </c>
      <c r="I41" s="128">
        <v>11</v>
      </c>
      <c r="J41" s="128">
        <v>18</v>
      </c>
      <c r="K41" s="128">
        <v>11</v>
      </c>
      <c r="L41" s="132">
        <v>18</v>
      </c>
      <c r="M41" s="147"/>
      <c r="N41" s="140"/>
    </row>
    <row r="42" spans="1:14" ht="20.25" customHeight="1" thickBot="1">
      <c r="A42" s="179">
        <f t="shared" si="0"/>
        <v>46142</v>
      </c>
      <c r="B42" s="59" t="s">
        <v>16</v>
      </c>
      <c r="C42" s="128">
        <v>10</v>
      </c>
      <c r="D42" s="156">
        <v>0.77083333333333337</v>
      </c>
      <c r="E42" s="131">
        <v>10</v>
      </c>
      <c r="F42" s="156">
        <v>0.77083333333333337</v>
      </c>
      <c r="G42" s="128">
        <v>10</v>
      </c>
      <c r="H42" s="156">
        <v>0.77083333333333337</v>
      </c>
      <c r="I42" s="128">
        <v>10</v>
      </c>
      <c r="J42" s="156">
        <v>0.77083333333333337</v>
      </c>
      <c r="K42" s="128">
        <v>10</v>
      </c>
      <c r="L42" s="156">
        <v>0.77083333333333337</v>
      </c>
      <c r="M42" s="147" t="s">
        <v>210</v>
      </c>
      <c r="N42" s="140"/>
    </row>
    <row r="43" spans="1:14" ht="20.25" hidden="1" customHeight="1" thickBot="1">
      <c r="A43" s="179">
        <f t="shared" si="0"/>
        <v>46143</v>
      </c>
      <c r="B43" s="59" t="s">
        <v>17</v>
      </c>
      <c r="C43" s="128">
        <v>10</v>
      </c>
      <c r="D43" s="156">
        <v>0.77083333333333337</v>
      </c>
      <c r="E43" s="131">
        <v>10</v>
      </c>
      <c r="F43" s="156">
        <v>0.77083333333333337</v>
      </c>
      <c r="G43" s="128">
        <v>10</v>
      </c>
      <c r="H43" s="156">
        <v>0.77083333333333337</v>
      </c>
      <c r="I43" s="128">
        <v>10</v>
      </c>
      <c r="J43" s="156">
        <v>0.77083333333333337</v>
      </c>
      <c r="K43" s="128">
        <v>10</v>
      </c>
      <c r="L43" s="156">
        <v>0.77083333333333337</v>
      </c>
      <c r="M43" s="147" t="s">
        <v>210</v>
      </c>
      <c r="N43" s="140"/>
    </row>
    <row r="44" spans="1:14" ht="15">
      <c r="A44" s="209" t="s">
        <v>21</v>
      </c>
      <c r="B44" s="210"/>
      <c r="C44" s="211"/>
      <c r="D44" s="150" t="s">
        <v>211</v>
      </c>
      <c r="E44" s="66"/>
      <c r="F44" s="151" t="s">
        <v>212</v>
      </c>
      <c r="G44" s="142"/>
      <c r="H44" s="142"/>
      <c r="I44" s="142"/>
      <c r="J44" s="142"/>
      <c r="K44" s="142"/>
      <c r="L44" s="142"/>
      <c r="M44" s="142"/>
      <c r="N44" s="143"/>
    </row>
    <row r="45" spans="1:14">
      <c r="A45" s="212" t="s">
        <v>23</v>
      </c>
      <c r="B45" s="213"/>
      <c r="C45" s="213"/>
      <c r="D45" s="148"/>
      <c r="E45" s="67"/>
      <c r="N45" s="144"/>
    </row>
    <row r="46" spans="1:14">
      <c r="A46" s="212" t="s">
        <v>24</v>
      </c>
      <c r="B46" s="213"/>
      <c r="C46" s="213"/>
      <c r="D46" s="148"/>
      <c r="E46" s="67"/>
      <c r="N46" s="144"/>
    </row>
    <row r="47" spans="1:14" ht="15" thickBot="1">
      <c r="A47" s="214"/>
      <c r="B47" s="215"/>
      <c r="C47" s="216"/>
      <c r="D47" s="149"/>
      <c r="E47" s="69"/>
      <c r="F47" s="145"/>
      <c r="G47" s="145"/>
      <c r="H47" s="145"/>
      <c r="I47" s="145"/>
      <c r="J47" s="145"/>
      <c r="K47" s="145"/>
      <c r="L47" s="145"/>
      <c r="M47" s="145"/>
      <c r="N47" s="146"/>
    </row>
    <row r="48" spans="1:14" ht="13.5" customHeight="1">
      <c r="A48" s="217"/>
      <c r="B48" s="217"/>
      <c r="C48" s="217"/>
      <c r="D48" s="204" t="s">
        <v>25</v>
      </c>
      <c r="E48" s="204"/>
      <c r="F48" s="204"/>
      <c r="G48" s="204"/>
      <c r="H48" s="204"/>
      <c r="I48" s="204"/>
      <c r="J48" s="204"/>
      <c r="K48" s="204"/>
      <c r="L48" s="204"/>
    </row>
    <row r="49" spans="1:14" ht="30">
      <c r="A49" s="111" t="s">
        <v>26</v>
      </c>
      <c r="B49" s="112"/>
      <c r="C49" s="111"/>
      <c r="D49" s="204"/>
      <c r="E49" s="204"/>
      <c r="F49" s="204"/>
      <c r="G49" s="204"/>
      <c r="H49" s="204"/>
      <c r="I49" s="204"/>
      <c r="J49" s="204"/>
      <c r="K49" s="204"/>
      <c r="L49" s="204"/>
    </row>
    <row r="50" spans="1:14" ht="13.5" customHeight="1">
      <c r="A50" s="73"/>
      <c r="B50" s="73"/>
      <c r="C50" s="20"/>
      <c r="D50" s="204"/>
      <c r="E50" s="204"/>
      <c r="F50" s="204"/>
      <c r="G50" s="204"/>
      <c r="H50" s="204"/>
      <c r="I50" s="204"/>
      <c r="J50" s="204"/>
      <c r="K50" s="204"/>
      <c r="L50" s="204"/>
    </row>
    <row r="51" spans="1:14" ht="13.5" customHeight="1">
      <c r="A51" s="141" t="s">
        <v>154</v>
      </c>
      <c r="B51" s="141"/>
      <c r="C51" s="141"/>
      <c r="D51" s="141"/>
      <c r="E51" s="141"/>
      <c r="F51" s="141"/>
      <c r="G51" s="141"/>
      <c r="H51" s="141"/>
      <c r="I51" s="141"/>
      <c r="J51" s="141"/>
      <c r="K51" s="141"/>
      <c r="L51" s="141"/>
      <c r="M51" s="141"/>
      <c r="N51" s="141"/>
    </row>
    <row r="52" spans="1:14">
      <c r="A52" s="141" t="s">
        <v>322</v>
      </c>
      <c r="B52" s="141"/>
      <c r="C52" s="141"/>
      <c r="D52" s="141"/>
      <c r="E52" s="141"/>
      <c r="F52" s="141"/>
      <c r="G52" s="141"/>
      <c r="H52" s="141"/>
    </row>
  </sheetData>
  <mergeCells count="18">
    <mergeCell ref="E11:F11"/>
    <mergeCell ref="G11:H11"/>
    <mergeCell ref="M11:N11"/>
    <mergeCell ref="A2:F4"/>
    <mergeCell ref="I11:J11"/>
    <mergeCell ref="K11:L11"/>
    <mergeCell ref="D48:L50"/>
    <mergeCell ref="I2:L4"/>
    <mergeCell ref="A5:D5"/>
    <mergeCell ref="G5:H6"/>
    <mergeCell ref="A11:A12"/>
    <mergeCell ref="B11:B12"/>
    <mergeCell ref="A44:C44"/>
    <mergeCell ref="A45:C45"/>
    <mergeCell ref="A46:C46"/>
    <mergeCell ref="A47:C47"/>
    <mergeCell ref="A48:C48"/>
    <mergeCell ref="C11:D11"/>
  </mergeCells>
  <phoneticPr fontId="33"/>
  <conditionalFormatting sqref="B13:B43">
    <cfRule type="expression" dxfId="151" priority="8">
      <formula>WEEKDAY(B13)=7</formula>
    </cfRule>
    <cfRule type="expression" dxfId="150" priority="9">
      <formula>WEEKDAY(B13)=1</formula>
    </cfRule>
  </conditionalFormatting>
  <pageMargins left="0.78680555555555598" right="0" top="0" bottom="0" header="0" footer="0"/>
  <pageSetup paperSize="9" scale="88"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7" id="{00000000-000E-0000-0000-000007000000}">
            <xm:f>COUNTIF(祝日!$B$2:$B$25,B13)=1</xm:f>
            <x14:dxf>
              <fill>
                <patternFill patternType="solid">
                  <bgColor theme="0" tint="-0.34998626667073579"/>
                </patternFill>
              </fill>
            </x14:dxf>
          </x14:cfRule>
          <xm:sqref>B13:B43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8C93A-A190-4D4B-A227-74A707E99076}">
  <sheetPr>
    <pageSetUpPr fitToPage="1"/>
  </sheetPr>
  <dimension ref="B1:AY44"/>
  <sheetViews>
    <sheetView view="pageBreakPreview" topLeftCell="A7" zoomScale="50" zoomScaleNormal="50" zoomScaleSheetLayoutView="50" workbookViewId="0">
      <selection activeCell="M8" sqref="M8"/>
    </sheetView>
  </sheetViews>
  <sheetFormatPr baseColWidth="10" defaultColWidth="1.6640625" defaultRowHeight="19"/>
  <cols>
    <col min="1" max="1" width="1.6640625" customWidth="1"/>
    <col min="2" max="2" width="6.6640625" style="18" customWidth="1"/>
    <col min="3" max="3" width="6.6640625" style="19" customWidth="1"/>
    <col min="4" max="7" width="10.6640625" style="20" customWidth="1"/>
    <col min="8" max="9" width="11.33203125" style="20" customWidth="1"/>
    <col min="10" max="10" width="10.6640625" style="20" customWidth="1"/>
    <col min="11" max="11" width="11.33203125" style="20" customWidth="1"/>
    <col min="12" max="12" width="10.6640625" style="20" customWidth="1"/>
    <col min="13" max="14" width="10.6640625" customWidth="1"/>
    <col min="15" max="20" width="10.6640625" style="20" customWidth="1"/>
    <col min="21" max="23" width="10.6640625" customWidth="1"/>
    <col min="24" max="25" width="6.6640625" customWidth="1"/>
    <col min="26" max="26" width="10.6640625" customWidth="1"/>
  </cols>
  <sheetData>
    <row r="1" spans="2:44" ht="20" thickBot="1">
      <c r="B1" s="18" t="s">
        <v>163</v>
      </c>
      <c r="C1" s="19" t="s">
        <v>163</v>
      </c>
    </row>
    <row r="2" spans="2:44" ht="90" customHeight="1" thickBot="1">
      <c r="B2" s="229" t="s">
        <v>311</v>
      </c>
      <c r="C2" s="230"/>
      <c r="D2" s="230"/>
      <c r="E2" s="230"/>
      <c r="F2" s="230"/>
      <c r="G2" s="230"/>
      <c r="H2" s="230"/>
      <c r="I2" s="230"/>
      <c r="J2" s="230"/>
      <c r="K2" s="230"/>
      <c r="L2" s="230"/>
      <c r="M2" s="230"/>
      <c r="N2" s="230"/>
      <c r="O2" s="230"/>
      <c r="P2" s="230"/>
      <c r="Q2" s="230"/>
      <c r="R2" s="230"/>
      <c r="S2" s="230"/>
      <c r="T2" s="230"/>
      <c r="U2" s="230"/>
      <c r="V2" s="230"/>
      <c r="W2" s="230"/>
      <c r="X2" s="230"/>
      <c r="Y2" s="231"/>
      <c r="Z2" s="118"/>
    </row>
    <row r="3" spans="2:44" ht="90" customHeight="1" thickBot="1">
      <c r="B3" s="232" t="s">
        <v>319</v>
      </c>
      <c r="C3" s="233"/>
      <c r="D3" s="233"/>
      <c r="E3" s="233"/>
      <c r="F3" s="233"/>
      <c r="G3" s="233"/>
      <c r="H3" s="233"/>
      <c r="I3" s="233"/>
      <c r="J3" s="233"/>
      <c r="K3" s="233"/>
      <c r="L3" s="233"/>
      <c r="M3" s="233"/>
      <c r="N3" s="233"/>
      <c r="O3" s="233"/>
      <c r="P3" s="233"/>
      <c r="Q3" s="233"/>
      <c r="R3" s="233"/>
      <c r="S3" s="233"/>
      <c r="T3" s="233"/>
      <c r="U3" s="233"/>
      <c r="V3" s="233"/>
      <c r="W3" s="233"/>
      <c r="X3" s="233"/>
      <c r="Y3" s="234"/>
      <c r="Z3" s="119"/>
    </row>
    <row r="4" spans="2:44" ht="90" customHeight="1" thickBot="1">
      <c r="B4" s="235" t="s">
        <v>321</v>
      </c>
      <c r="C4" s="236"/>
      <c r="D4" s="236"/>
      <c r="E4" s="236"/>
      <c r="F4" s="236"/>
      <c r="G4" s="236"/>
      <c r="H4" s="236"/>
      <c r="I4" s="236"/>
      <c r="J4" s="236"/>
      <c r="K4" s="236"/>
      <c r="L4" s="236"/>
      <c r="M4" s="236"/>
      <c r="N4" s="236"/>
      <c r="O4" s="236"/>
      <c r="P4" s="236"/>
      <c r="Q4" s="236"/>
      <c r="R4" s="236"/>
      <c r="S4" s="236"/>
      <c r="T4" s="236"/>
      <c r="U4" s="236"/>
      <c r="V4" s="236"/>
      <c r="W4" s="236"/>
      <c r="X4" s="236"/>
      <c r="Y4" s="237"/>
      <c r="Z4" s="119"/>
    </row>
    <row r="5" spans="2:44" ht="93" customHeight="1" thickBot="1">
      <c r="B5" s="235" t="s">
        <v>320</v>
      </c>
      <c r="C5" s="236"/>
      <c r="D5" s="236"/>
      <c r="E5" s="236"/>
      <c r="F5" s="236"/>
      <c r="G5" s="236"/>
      <c r="H5" s="236"/>
      <c r="I5" s="236"/>
      <c r="J5" s="236"/>
      <c r="K5" s="236"/>
      <c r="L5" s="236"/>
      <c r="M5" s="236"/>
      <c r="N5" s="236"/>
      <c r="O5" s="236"/>
      <c r="P5" s="236"/>
      <c r="Q5" s="236"/>
      <c r="R5" s="236"/>
      <c r="S5" s="236"/>
      <c r="T5" s="236"/>
      <c r="U5" s="236"/>
      <c r="V5" s="236"/>
      <c r="W5" s="236"/>
      <c r="X5" s="236"/>
      <c r="Y5" s="237"/>
      <c r="Z5" s="119"/>
    </row>
    <row r="6" spans="2:44" ht="45" customHeight="1" thickBot="1">
      <c r="B6" s="238" t="s">
        <v>312</v>
      </c>
      <c r="C6" s="239"/>
      <c r="D6" s="239"/>
      <c r="E6" s="239"/>
      <c r="F6" s="239"/>
      <c r="G6" s="239"/>
      <c r="H6" s="239"/>
      <c r="I6" s="239"/>
      <c r="J6" s="239"/>
      <c r="K6" s="239"/>
      <c r="L6" s="239"/>
      <c r="M6" s="239"/>
      <c r="N6" s="239"/>
      <c r="O6" s="239"/>
      <c r="P6" s="239"/>
      <c r="Q6" s="239"/>
      <c r="R6" s="239"/>
      <c r="S6" s="239"/>
      <c r="T6" s="239"/>
      <c r="U6" s="239"/>
      <c r="V6" s="239"/>
      <c r="W6" s="239"/>
      <c r="X6" s="239"/>
      <c r="Y6" s="240"/>
      <c r="Z6" s="119"/>
    </row>
    <row r="7" spans="2:44" ht="45" customHeight="1" thickBot="1">
      <c r="B7" s="226">
        <v>46113</v>
      </c>
      <c r="C7" s="227"/>
      <c r="D7" s="191" t="s">
        <v>30</v>
      </c>
      <c r="E7" s="191" t="s">
        <v>32</v>
      </c>
      <c r="F7" s="191" t="s">
        <v>314</v>
      </c>
      <c r="G7" s="191" t="s">
        <v>43</v>
      </c>
      <c r="H7" s="191" t="s">
        <v>33</v>
      </c>
      <c r="I7" s="191" t="s">
        <v>315</v>
      </c>
      <c r="J7" s="191" t="s">
        <v>34</v>
      </c>
      <c r="K7" s="191" t="s">
        <v>45</v>
      </c>
      <c r="L7" s="191" t="s">
        <v>38</v>
      </c>
      <c r="M7" s="191" t="s">
        <v>44</v>
      </c>
      <c r="N7" s="191" t="s">
        <v>35</v>
      </c>
      <c r="O7" s="191" t="s">
        <v>39</v>
      </c>
      <c r="P7" s="191" t="s">
        <v>40</v>
      </c>
      <c r="Q7" s="191" t="s">
        <v>316</v>
      </c>
      <c r="R7" s="191" t="s">
        <v>46</v>
      </c>
      <c r="S7" s="191" t="s">
        <v>42</v>
      </c>
      <c r="T7" s="191" t="s">
        <v>317</v>
      </c>
      <c r="U7" s="191" t="s">
        <v>31</v>
      </c>
      <c r="V7" s="191" t="s">
        <v>47</v>
      </c>
      <c r="W7" s="183" t="s">
        <v>246</v>
      </c>
      <c r="X7" s="227">
        <v>46113</v>
      </c>
      <c r="Y7" s="228"/>
      <c r="Z7" s="121" t="s">
        <v>266</v>
      </c>
    </row>
    <row r="8" spans="2:44" ht="45" customHeight="1">
      <c r="B8" s="166">
        <f>B7</f>
        <v>46113</v>
      </c>
      <c r="C8" s="77" t="s">
        <v>174</v>
      </c>
      <c r="D8" s="185" t="s">
        <v>49</v>
      </c>
      <c r="E8" s="186" t="s">
        <v>50</v>
      </c>
      <c r="F8" s="186" t="s">
        <v>50</v>
      </c>
      <c r="G8" s="185" t="s">
        <v>49</v>
      </c>
      <c r="H8" s="185" t="s">
        <v>163</v>
      </c>
      <c r="I8" s="186" t="s">
        <v>158</v>
      </c>
      <c r="J8" s="187" t="s">
        <v>51</v>
      </c>
      <c r="K8" s="185" t="s">
        <v>49</v>
      </c>
      <c r="L8" s="185" t="s">
        <v>268</v>
      </c>
      <c r="M8" s="188" t="s">
        <v>163</v>
      </c>
      <c r="N8" s="186" t="s">
        <v>50</v>
      </c>
      <c r="O8" s="188" t="s">
        <v>53</v>
      </c>
      <c r="P8" s="188" t="s">
        <v>53</v>
      </c>
      <c r="Q8" s="187" t="s">
        <v>162</v>
      </c>
      <c r="R8" s="187" t="s">
        <v>51</v>
      </c>
      <c r="S8" s="187" t="s">
        <v>51</v>
      </c>
      <c r="T8" s="185" t="s">
        <v>49</v>
      </c>
      <c r="U8" s="189" t="s">
        <v>54</v>
      </c>
      <c r="V8" s="190" t="s">
        <v>55</v>
      </c>
      <c r="W8" s="184"/>
      <c r="X8" s="105">
        <f>X7</f>
        <v>46113</v>
      </c>
      <c r="Y8" s="77" t="s">
        <v>174</v>
      </c>
      <c r="Z8" s="123"/>
    </row>
    <row r="9" spans="2:44" ht="45" customHeight="1">
      <c r="B9" s="162">
        <f>B8+1</f>
        <v>46114</v>
      </c>
      <c r="C9" s="77" t="s">
        <v>16</v>
      </c>
      <c r="D9" s="186" t="s">
        <v>50</v>
      </c>
      <c r="E9" s="186" t="s">
        <v>50</v>
      </c>
      <c r="F9" s="185" t="s">
        <v>268</v>
      </c>
      <c r="G9" s="190" t="s">
        <v>55</v>
      </c>
      <c r="H9" s="186" t="s">
        <v>50</v>
      </c>
      <c r="I9" s="186" t="s">
        <v>50</v>
      </c>
      <c r="J9" s="182" t="s">
        <v>318</v>
      </c>
      <c r="K9" s="185" t="s">
        <v>49</v>
      </c>
      <c r="L9" s="185" t="s">
        <v>268</v>
      </c>
      <c r="M9" s="188" t="s">
        <v>161</v>
      </c>
      <c r="N9" s="188" t="s">
        <v>53</v>
      </c>
      <c r="O9" s="188" t="s">
        <v>53</v>
      </c>
      <c r="P9" s="185" t="s">
        <v>49</v>
      </c>
      <c r="Q9" s="185" t="s">
        <v>49</v>
      </c>
      <c r="R9" s="187" t="s">
        <v>51</v>
      </c>
      <c r="S9" s="185" t="s">
        <v>49</v>
      </c>
      <c r="T9" s="187" t="s">
        <v>162</v>
      </c>
      <c r="U9" s="189" t="s">
        <v>54</v>
      </c>
      <c r="V9" s="185" t="s">
        <v>49</v>
      </c>
      <c r="W9" s="184"/>
      <c r="X9" s="103">
        <f>X8+1</f>
        <v>46114</v>
      </c>
      <c r="Y9" s="77" t="s">
        <v>16</v>
      </c>
      <c r="Z9" s="123"/>
    </row>
    <row r="10" spans="2:44" ht="45" customHeight="1">
      <c r="B10" s="162">
        <f t="shared" ref="B10:B38" si="0">B9+1</f>
        <v>46115</v>
      </c>
      <c r="C10" s="77" t="s">
        <v>17</v>
      </c>
      <c r="D10" s="186" t="s">
        <v>50</v>
      </c>
      <c r="E10" s="185" t="s">
        <v>49</v>
      </c>
      <c r="F10" s="186" t="s">
        <v>50</v>
      </c>
      <c r="G10" s="189" t="s">
        <v>54</v>
      </c>
      <c r="H10" s="186" t="s">
        <v>50</v>
      </c>
      <c r="I10" s="186" t="s">
        <v>50</v>
      </c>
      <c r="J10" s="185" t="s">
        <v>49</v>
      </c>
      <c r="K10" s="188" t="s">
        <v>162</v>
      </c>
      <c r="L10" s="187" t="s">
        <v>158</v>
      </c>
      <c r="M10" s="185" t="s">
        <v>162</v>
      </c>
      <c r="N10" s="187" t="s">
        <v>51</v>
      </c>
      <c r="O10" s="185" t="s">
        <v>49</v>
      </c>
      <c r="P10" s="188" t="s">
        <v>53</v>
      </c>
      <c r="Q10" s="188" t="s">
        <v>161</v>
      </c>
      <c r="R10" s="185" t="s">
        <v>49</v>
      </c>
      <c r="S10" s="187" t="s">
        <v>51</v>
      </c>
      <c r="T10" s="187" t="s">
        <v>161</v>
      </c>
      <c r="U10" s="185" t="s">
        <v>49</v>
      </c>
      <c r="V10" s="190" t="s">
        <v>55</v>
      </c>
      <c r="W10" s="184"/>
      <c r="X10" s="103">
        <f t="shared" ref="X10:X38" si="1">X9+1</f>
        <v>46115</v>
      </c>
      <c r="Y10" s="77" t="s">
        <v>17</v>
      </c>
      <c r="Z10" s="123"/>
    </row>
    <row r="11" spans="2:44" ht="45" customHeight="1">
      <c r="B11" s="160">
        <f t="shared" si="0"/>
        <v>46116</v>
      </c>
      <c r="C11" s="157" t="s">
        <v>18</v>
      </c>
      <c r="D11" s="185" t="s">
        <v>49</v>
      </c>
      <c r="E11" s="186" t="s">
        <v>50</v>
      </c>
      <c r="F11" s="185" t="s">
        <v>268</v>
      </c>
      <c r="G11" s="186" t="s">
        <v>50</v>
      </c>
      <c r="H11" s="185" t="s">
        <v>49</v>
      </c>
      <c r="I11" s="186" t="s">
        <v>50</v>
      </c>
      <c r="J11" s="185" t="s">
        <v>49</v>
      </c>
      <c r="K11" s="187" t="s">
        <v>162</v>
      </c>
      <c r="L11" s="187" t="s">
        <v>51</v>
      </c>
      <c r="M11" s="185" t="s">
        <v>49</v>
      </c>
      <c r="N11" s="185" t="s">
        <v>49</v>
      </c>
      <c r="O11" s="188" t="s">
        <v>53</v>
      </c>
      <c r="P11" s="188" t="s">
        <v>53</v>
      </c>
      <c r="Q11" s="188" t="s">
        <v>161</v>
      </c>
      <c r="R11" s="187" t="s">
        <v>51</v>
      </c>
      <c r="S11" s="185" t="s">
        <v>49</v>
      </c>
      <c r="T11" s="187" t="s">
        <v>51</v>
      </c>
      <c r="U11" s="189" t="s">
        <v>54</v>
      </c>
      <c r="V11" s="190" t="s">
        <v>55</v>
      </c>
      <c r="W11" s="184"/>
      <c r="X11" s="161">
        <f t="shared" si="1"/>
        <v>46116</v>
      </c>
      <c r="Y11" s="157" t="s">
        <v>18</v>
      </c>
      <c r="Z11" s="123"/>
    </row>
    <row r="12" spans="2:44" ht="45" customHeight="1">
      <c r="B12" s="160">
        <f t="shared" si="0"/>
        <v>46117</v>
      </c>
      <c r="C12" s="157" t="s">
        <v>19</v>
      </c>
      <c r="D12" s="186" t="s">
        <v>50</v>
      </c>
      <c r="E12" s="186" t="s">
        <v>50</v>
      </c>
      <c r="F12" s="185" t="s">
        <v>268</v>
      </c>
      <c r="G12" s="186" t="s">
        <v>50</v>
      </c>
      <c r="H12" s="187" t="s">
        <v>51</v>
      </c>
      <c r="I12" s="185" t="s">
        <v>49</v>
      </c>
      <c r="J12" s="186" t="s">
        <v>50</v>
      </c>
      <c r="K12" s="185" t="s">
        <v>49</v>
      </c>
      <c r="L12" s="185" t="s">
        <v>268</v>
      </c>
      <c r="M12" s="188" t="s">
        <v>53</v>
      </c>
      <c r="N12" s="185" t="s">
        <v>49</v>
      </c>
      <c r="O12" s="188" t="s">
        <v>53</v>
      </c>
      <c r="P12" s="188" t="s">
        <v>53</v>
      </c>
      <c r="Q12" s="187" t="s">
        <v>51</v>
      </c>
      <c r="R12" s="185" t="s">
        <v>49</v>
      </c>
      <c r="S12" s="187" t="s">
        <v>51</v>
      </c>
      <c r="T12" s="185" t="s">
        <v>49</v>
      </c>
      <c r="U12" s="189" t="s">
        <v>54</v>
      </c>
      <c r="V12" s="190" t="s">
        <v>55</v>
      </c>
      <c r="W12" s="184"/>
      <c r="X12" s="161">
        <f t="shared" si="1"/>
        <v>46117</v>
      </c>
      <c r="Y12" s="157" t="s">
        <v>19</v>
      </c>
      <c r="Z12" s="123"/>
      <c r="AR12" s="99"/>
    </row>
    <row r="13" spans="2:44" ht="45" customHeight="1">
      <c r="B13" s="162">
        <f t="shared" si="0"/>
        <v>46118</v>
      </c>
      <c r="C13" s="77" t="s">
        <v>20</v>
      </c>
      <c r="D13" s="186" t="s">
        <v>50</v>
      </c>
      <c r="E13" s="186" t="s">
        <v>50</v>
      </c>
      <c r="F13" s="185" t="s">
        <v>268</v>
      </c>
      <c r="G13" s="185" t="s">
        <v>49</v>
      </c>
      <c r="H13" s="186" t="s">
        <v>50</v>
      </c>
      <c r="I13" s="186" t="s">
        <v>50</v>
      </c>
      <c r="J13" s="185" t="s">
        <v>49</v>
      </c>
      <c r="K13" s="185" t="s">
        <v>49</v>
      </c>
      <c r="L13" s="185" t="s">
        <v>268</v>
      </c>
      <c r="M13" s="188" t="s">
        <v>53</v>
      </c>
      <c r="N13" s="188" t="s">
        <v>53</v>
      </c>
      <c r="O13" s="189" t="s">
        <v>54</v>
      </c>
      <c r="P13" s="188" t="s">
        <v>53</v>
      </c>
      <c r="Q13" s="185" t="s">
        <v>161</v>
      </c>
      <c r="R13" s="187" t="s">
        <v>51</v>
      </c>
      <c r="S13" s="187" t="s">
        <v>51</v>
      </c>
      <c r="T13" s="187" t="s">
        <v>51</v>
      </c>
      <c r="U13" s="185" t="s">
        <v>49</v>
      </c>
      <c r="V13" s="185" t="s">
        <v>49</v>
      </c>
      <c r="W13" s="184"/>
      <c r="X13" s="103">
        <f t="shared" si="1"/>
        <v>46118</v>
      </c>
      <c r="Y13" s="77" t="s">
        <v>20</v>
      </c>
      <c r="Z13" s="123"/>
    </row>
    <row r="14" spans="2:44" ht="45" customHeight="1">
      <c r="B14" s="162">
        <f t="shared" si="0"/>
        <v>46119</v>
      </c>
      <c r="C14" s="77" t="s">
        <v>14</v>
      </c>
      <c r="D14" s="185" t="s">
        <v>49</v>
      </c>
      <c r="E14" s="185" t="s">
        <v>49</v>
      </c>
      <c r="F14" s="186" t="s">
        <v>50</v>
      </c>
      <c r="G14" s="185" t="s">
        <v>49</v>
      </c>
      <c r="H14" s="186" t="s">
        <v>50</v>
      </c>
      <c r="I14" s="186" t="s">
        <v>50</v>
      </c>
      <c r="J14" s="187" t="s">
        <v>158</v>
      </c>
      <c r="K14" s="185" t="s">
        <v>49</v>
      </c>
      <c r="L14" s="185" t="s">
        <v>268</v>
      </c>
      <c r="M14" s="188" t="s">
        <v>53</v>
      </c>
      <c r="N14" s="185" t="s">
        <v>49</v>
      </c>
      <c r="O14" s="188" t="s">
        <v>53</v>
      </c>
      <c r="P14" s="185" t="s">
        <v>162</v>
      </c>
      <c r="Q14" s="188" t="s">
        <v>163</v>
      </c>
      <c r="R14" s="187" t="s">
        <v>51</v>
      </c>
      <c r="S14" s="187" t="s">
        <v>51</v>
      </c>
      <c r="T14" s="187" t="s">
        <v>51</v>
      </c>
      <c r="U14" s="189" t="s">
        <v>54</v>
      </c>
      <c r="V14" s="190" t="s">
        <v>55</v>
      </c>
      <c r="W14" s="184"/>
      <c r="X14" s="103">
        <f t="shared" si="1"/>
        <v>46119</v>
      </c>
      <c r="Y14" s="77" t="s">
        <v>14</v>
      </c>
      <c r="Z14" s="123"/>
    </row>
    <row r="15" spans="2:44" ht="45" customHeight="1">
      <c r="B15" s="162">
        <f t="shared" si="0"/>
        <v>46120</v>
      </c>
      <c r="C15" s="77" t="s">
        <v>15</v>
      </c>
      <c r="D15" s="185" t="s">
        <v>49</v>
      </c>
      <c r="E15" s="186" t="s">
        <v>50</v>
      </c>
      <c r="F15" s="186" t="s">
        <v>50</v>
      </c>
      <c r="G15" s="189" t="s">
        <v>161</v>
      </c>
      <c r="H15" s="185" t="s">
        <v>49</v>
      </c>
      <c r="I15" s="185" t="s">
        <v>49</v>
      </c>
      <c r="J15" s="187" t="s">
        <v>51</v>
      </c>
      <c r="K15" s="187" t="s">
        <v>51</v>
      </c>
      <c r="L15" s="185" t="s">
        <v>268</v>
      </c>
      <c r="M15" s="185" t="s">
        <v>49</v>
      </c>
      <c r="N15" s="186" t="s">
        <v>50</v>
      </c>
      <c r="O15" s="185" t="s">
        <v>49</v>
      </c>
      <c r="P15" s="188" t="s">
        <v>53</v>
      </c>
      <c r="Q15" s="188" t="s">
        <v>53</v>
      </c>
      <c r="R15" s="187" t="s">
        <v>159</v>
      </c>
      <c r="S15" s="187" t="s">
        <v>51</v>
      </c>
      <c r="T15" s="188" t="s">
        <v>53</v>
      </c>
      <c r="U15" s="185" t="s">
        <v>49</v>
      </c>
      <c r="V15" s="190" t="s">
        <v>55</v>
      </c>
      <c r="W15" s="184"/>
      <c r="X15" s="103">
        <f t="shared" si="1"/>
        <v>46120</v>
      </c>
      <c r="Y15" s="77" t="s">
        <v>15</v>
      </c>
      <c r="Z15" s="123"/>
    </row>
    <row r="16" spans="2:44" ht="45" customHeight="1">
      <c r="B16" s="162">
        <f t="shared" si="0"/>
        <v>46121</v>
      </c>
      <c r="C16" s="77" t="s">
        <v>16</v>
      </c>
      <c r="D16" s="186" t="s">
        <v>50</v>
      </c>
      <c r="E16" s="186" t="s">
        <v>50</v>
      </c>
      <c r="F16" s="185" t="s">
        <v>268</v>
      </c>
      <c r="G16" s="186" t="s">
        <v>50</v>
      </c>
      <c r="H16" s="185" t="s">
        <v>49</v>
      </c>
      <c r="I16" s="186" t="s">
        <v>50</v>
      </c>
      <c r="J16" s="187" t="s">
        <v>51</v>
      </c>
      <c r="K16" s="187" t="s">
        <v>51</v>
      </c>
      <c r="L16" s="185" t="s">
        <v>268</v>
      </c>
      <c r="M16" s="188" t="s">
        <v>53</v>
      </c>
      <c r="N16" s="188" t="s">
        <v>53</v>
      </c>
      <c r="O16" s="185" t="s">
        <v>49</v>
      </c>
      <c r="P16" s="188" t="s">
        <v>53</v>
      </c>
      <c r="Q16" s="187" t="s">
        <v>51</v>
      </c>
      <c r="R16" s="187" t="s">
        <v>51</v>
      </c>
      <c r="S16" s="185" t="s">
        <v>49</v>
      </c>
      <c r="T16" s="185" t="s">
        <v>49</v>
      </c>
      <c r="U16" s="189" t="s">
        <v>54</v>
      </c>
      <c r="V16" s="190" t="s">
        <v>55</v>
      </c>
      <c r="W16" s="184"/>
      <c r="X16" s="103">
        <f t="shared" si="1"/>
        <v>46121</v>
      </c>
      <c r="Y16" s="77" t="s">
        <v>16</v>
      </c>
      <c r="Z16" s="123"/>
    </row>
    <row r="17" spans="2:51" ht="45" customHeight="1">
      <c r="B17" s="162">
        <f t="shared" si="0"/>
        <v>46122</v>
      </c>
      <c r="C17" s="77" t="s">
        <v>17</v>
      </c>
      <c r="D17" s="185" t="s">
        <v>49</v>
      </c>
      <c r="E17" s="185" t="s">
        <v>158</v>
      </c>
      <c r="F17" s="186" t="s">
        <v>163</v>
      </c>
      <c r="G17" s="186" t="s">
        <v>50</v>
      </c>
      <c r="H17" s="187" t="s">
        <v>51</v>
      </c>
      <c r="I17" s="186" t="s">
        <v>50</v>
      </c>
      <c r="J17" s="187" t="s">
        <v>158</v>
      </c>
      <c r="K17" s="185" t="s">
        <v>162</v>
      </c>
      <c r="L17" s="185" t="s">
        <v>268</v>
      </c>
      <c r="M17" s="188" t="s">
        <v>161</v>
      </c>
      <c r="N17" s="188" t="s">
        <v>53</v>
      </c>
      <c r="O17" s="188" t="s">
        <v>53</v>
      </c>
      <c r="P17" s="185" t="s">
        <v>49</v>
      </c>
      <c r="Q17" s="187" t="s">
        <v>51</v>
      </c>
      <c r="R17" s="185" t="s">
        <v>49</v>
      </c>
      <c r="S17" s="185" t="s">
        <v>49</v>
      </c>
      <c r="T17" s="185" t="s">
        <v>161</v>
      </c>
      <c r="U17" s="189" t="s">
        <v>54</v>
      </c>
      <c r="V17" s="190" t="s">
        <v>55</v>
      </c>
      <c r="W17" s="184"/>
      <c r="X17" s="103">
        <f t="shared" si="1"/>
        <v>46122</v>
      </c>
      <c r="Y17" s="77" t="s">
        <v>17</v>
      </c>
      <c r="Z17" s="123"/>
    </row>
    <row r="18" spans="2:51" ht="45" customHeight="1">
      <c r="B18" s="160">
        <f t="shared" si="0"/>
        <v>46123</v>
      </c>
      <c r="C18" s="157" t="s">
        <v>18</v>
      </c>
      <c r="D18" s="186" t="s">
        <v>50</v>
      </c>
      <c r="E18" s="186" t="s">
        <v>50</v>
      </c>
      <c r="F18" s="185" t="s">
        <v>268</v>
      </c>
      <c r="G18" s="189" t="s">
        <v>54</v>
      </c>
      <c r="H18" s="186" t="s">
        <v>50</v>
      </c>
      <c r="I18" s="186" t="s">
        <v>50</v>
      </c>
      <c r="J18" s="185" t="s">
        <v>49</v>
      </c>
      <c r="K18" s="185" t="s">
        <v>49</v>
      </c>
      <c r="L18" s="185" t="s">
        <v>268</v>
      </c>
      <c r="M18" s="188" t="s">
        <v>53</v>
      </c>
      <c r="N18" s="188" t="s">
        <v>53</v>
      </c>
      <c r="O18" s="190" t="s">
        <v>161</v>
      </c>
      <c r="P18" s="188" t="s">
        <v>53</v>
      </c>
      <c r="Q18" s="185" t="s">
        <v>49</v>
      </c>
      <c r="R18" s="187" t="s">
        <v>160</v>
      </c>
      <c r="S18" s="187" t="s">
        <v>51</v>
      </c>
      <c r="T18" s="187" t="s">
        <v>51</v>
      </c>
      <c r="U18" s="185" t="s">
        <v>49</v>
      </c>
      <c r="V18" s="185" t="s">
        <v>49</v>
      </c>
      <c r="W18" s="184"/>
      <c r="X18" s="161">
        <f t="shared" si="1"/>
        <v>46123</v>
      </c>
      <c r="Y18" s="157" t="s">
        <v>18</v>
      </c>
      <c r="Z18" s="123"/>
    </row>
    <row r="19" spans="2:51" ht="45" customHeight="1">
      <c r="B19" s="160">
        <f t="shared" si="0"/>
        <v>46124</v>
      </c>
      <c r="C19" s="157" t="s">
        <v>19</v>
      </c>
      <c r="D19" s="185" t="s">
        <v>49</v>
      </c>
      <c r="E19" s="185" t="s">
        <v>49</v>
      </c>
      <c r="F19" s="186" t="s">
        <v>50</v>
      </c>
      <c r="G19" s="185" t="s">
        <v>49</v>
      </c>
      <c r="H19" s="186" t="s">
        <v>50</v>
      </c>
      <c r="I19" s="185" t="s">
        <v>49</v>
      </c>
      <c r="J19" s="186" t="s">
        <v>50</v>
      </c>
      <c r="K19" s="185" t="s">
        <v>49</v>
      </c>
      <c r="L19" s="185" t="s">
        <v>268</v>
      </c>
      <c r="M19" s="188" t="s">
        <v>53</v>
      </c>
      <c r="N19" s="185" t="s">
        <v>49</v>
      </c>
      <c r="O19" s="188" t="s">
        <v>53</v>
      </c>
      <c r="P19" s="188" t="s">
        <v>163</v>
      </c>
      <c r="Q19" s="187" t="s">
        <v>161</v>
      </c>
      <c r="R19" s="187" t="s">
        <v>51</v>
      </c>
      <c r="S19" s="185" t="s">
        <v>161</v>
      </c>
      <c r="T19" s="187" t="s">
        <v>162</v>
      </c>
      <c r="U19" s="189" t="s">
        <v>54</v>
      </c>
      <c r="V19" s="190" t="s">
        <v>55</v>
      </c>
      <c r="W19" s="184"/>
      <c r="X19" s="161">
        <f t="shared" si="1"/>
        <v>46124</v>
      </c>
      <c r="Y19" s="157" t="s">
        <v>19</v>
      </c>
      <c r="Z19" s="123"/>
      <c r="AF19" s="98"/>
    </row>
    <row r="20" spans="2:51" ht="45" customHeight="1">
      <c r="B20" s="162">
        <f t="shared" si="0"/>
        <v>46125</v>
      </c>
      <c r="C20" s="77" t="s">
        <v>20</v>
      </c>
      <c r="D20" s="186" t="s">
        <v>50</v>
      </c>
      <c r="E20" s="185" t="s">
        <v>158</v>
      </c>
      <c r="F20" s="185" t="s">
        <v>268</v>
      </c>
      <c r="G20" s="189" t="s">
        <v>161</v>
      </c>
      <c r="H20" s="186" t="s">
        <v>50</v>
      </c>
      <c r="I20" s="186" t="s">
        <v>163</v>
      </c>
      <c r="J20" s="186" t="s">
        <v>50</v>
      </c>
      <c r="K20" s="185" t="s">
        <v>49</v>
      </c>
      <c r="L20" s="185" t="s">
        <v>268</v>
      </c>
      <c r="M20" s="185" t="s">
        <v>49</v>
      </c>
      <c r="N20" s="188" t="s">
        <v>53</v>
      </c>
      <c r="O20" s="185" t="s">
        <v>49</v>
      </c>
      <c r="P20" s="188" t="s">
        <v>53</v>
      </c>
      <c r="Q20" s="188" t="s">
        <v>53</v>
      </c>
      <c r="R20" s="187" t="s">
        <v>159</v>
      </c>
      <c r="S20" s="187" t="s">
        <v>51</v>
      </c>
      <c r="T20" s="187" t="s">
        <v>51</v>
      </c>
      <c r="U20" s="185" t="s">
        <v>49</v>
      </c>
      <c r="V20" s="185" t="s">
        <v>49</v>
      </c>
      <c r="W20" s="184"/>
      <c r="X20" s="103">
        <f t="shared" si="1"/>
        <v>46125</v>
      </c>
      <c r="Y20" s="77" t="s">
        <v>20</v>
      </c>
      <c r="Z20" s="123"/>
    </row>
    <row r="21" spans="2:51" ht="45" customHeight="1">
      <c r="B21" s="162">
        <f t="shared" si="0"/>
        <v>46126</v>
      </c>
      <c r="C21" s="77" t="s">
        <v>14</v>
      </c>
      <c r="D21" s="185" t="s">
        <v>49</v>
      </c>
      <c r="E21" s="186" t="s">
        <v>163</v>
      </c>
      <c r="F21" s="185" t="s">
        <v>268</v>
      </c>
      <c r="G21" s="186" t="s">
        <v>50</v>
      </c>
      <c r="H21" s="185" t="s">
        <v>49</v>
      </c>
      <c r="I21" s="188" t="s">
        <v>158</v>
      </c>
      <c r="J21" s="186" t="s">
        <v>50</v>
      </c>
      <c r="K21" s="185" t="s">
        <v>163</v>
      </c>
      <c r="L21" s="185" t="s">
        <v>268</v>
      </c>
      <c r="M21" s="188" t="s">
        <v>53</v>
      </c>
      <c r="N21" s="188" t="s">
        <v>53</v>
      </c>
      <c r="O21" s="189" t="s">
        <v>54</v>
      </c>
      <c r="P21" s="188" t="s">
        <v>53</v>
      </c>
      <c r="Q21" s="187" t="s">
        <v>51</v>
      </c>
      <c r="R21" s="187" t="s">
        <v>51</v>
      </c>
      <c r="S21" s="185" t="s">
        <v>49</v>
      </c>
      <c r="T21" s="187" t="s">
        <v>51</v>
      </c>
      <c r="U21" s="185" t="s">
        <v>49</v>
      </c>
      <c r="V21" s="190" t="s">
        <v>55</v>
      </c>
      <c r="W21" s="184"/>
      <c r="X21" s="103">
        <f t="shared" si="1"/>
        <v>46126</v>
      </c>
      <c r="Y21" s="77" t="s">
        <v>14</v>
      </c>
      <c r="Z21" s="123"/>
      <c r="AY21" t="s">
        <v>50</v>
      </c>
    </row>
    <row r="22" spans="2:51" ht="45" customHeight="1">
      <c r="B22" s="162">
        <f t="shared" si="0"/>
        <v>46127</v>
      </c>
      <c r="C22" s="77" t="s">
        <v>15</v>
      </c>
      <c r="D22" s="185" t="s">
        <v>49</v>
      </c>
      <c r="E22" s="186" t="s">
        <v>50</v>
      </c>
      <c r="F22" s="185" t="s">
        <v>268</v>
      </c>
      <c r="G22" s="186" t="s">
        <v>50</v>
      </c>
      <c r="H22" s="187" t="s">
        <v>51</v>
      </c>
      <c r="I22" s="188" t="s">
        <v>53</v>
      </c>
      <c r="J22" s="185" t="s">
        <v>49</v>
      </c>
      <c r="K22" s="185" t="s">
        <v>49</v>
      </c>
      <c r="L22" s="186" t="s">
        <v>50</v>
      </c>
      <c r="M22" s="188" t="s">
        <v>53</v>
      </c>
      <c r="N22" s="188" t="s">
        <v>53</v>
      </c>
      <c r="O22" s="188" t="s">
        <v>53</v>
      </c>
      <c r="P22" s="185" t="s">
        <v>49</v>
      </c>
      <c r="Q22" s="187" t="s">
        <v>51</v>
      </c>
      <c r="R22" s="185" t="s">
        <v>49</v>
      </c>
      <c r="S22" s="187" t="s">
        <v>51</v>
      </c>
      <c r="T22" s="185" t="s">
        <v>49</v>
      </c>
      <c r="U22" s="189" t="s">
        <v>54</v>
      </c>
      <c r="V22" s="190" t="s">
        <v>55</v>
      </c>
      <c r="W22" s="184"/>
      <c r="X22" s="103">
        <f t="shared" si="1"/>
        <v>46127</v>
      </c>
      <c r="Y22" s="77" t="s">
        <v>15</v>
      </c>
      <c r="Z22" s="123"/>
      <c r="AH22" s="98" t="s">
        <v>56</v>
      </c>
      <c r="AY22" t="s">
        <v>53</v>
      </c>
    </row>
    <row r="23" spans="2:51" ht="45" customHeight="1">
      <c r="B23" s="162">
        <f t="shared" si="0"/>
        <v>46128</v>
      </c>
      <c r="C23" s="77" t="s">
        <v>16</v>
      </c>
      <c r="D23" s="186" t="s">
        <v>50</v>
      </c>
      <c r="E23" s="186" t="s">
        <v>50</v>
      </c>
      <c r="F23" s="185" t="s">
        <v>268</v>
      </c>
      <c r="G23" s="186" t="s">
        <v>50</v>
      </c>
      <c r="H23" s="187" t="s">
        <v>51</v>
      </c>
      <c r="I23" s="185" t="s">
        <v>49</v>
      </c>
      <c r="J23" s="186" t="s">
        <v>50</v>
      </c>
      <c r="K23" s="185" t="s">
        <v>161</v>
      </c>
      <c r="L23" s="185" t="s">
        <v>268</v>
      </c>
      <c r="M23" s="188" t="s">
        <v>53</v>
      </c>
      <c r="N23" s="188" t="s">
        <v>53</v>
      </c>
      <c r="O23" s="185" t="s">
        <v>49</v>
      </c>
      <c r="P23" s="188" t="s">
        <v>53</v>
      </c>
      <c r="Q23" s="185" t="s">
        <v>49</v>
      </c>
      <c r="R23" s="185" t="s">
        <v>49</v>
      </c>
      <c r="S23" s="187" t="s">
        <v>51</v>
      </c>
      <c r="T23" s="187" t="s">
        <v>163</v>
      </c>
      <c r="U23" s="189" t="s">
        <v>54</v>
      </c>
      <c r="V23" s="190" t="s">
        <v>55</v>
      </c>
      <c r="W23" s="184"/>
      <c r="X23" s="103">
        <f t="shared" si="1"/>
        <v>46128</v>
      </c>
      <c r="Y23" s="77" t="s">
        <v>16</v>
      </c>
      <c r="Z23" s="123"/>
      <c r="AY23" t="s">
        <v>55</v>
      </c>
    </row>
    <row r="24" spans="2:51" ht="45" customHeight="1">
      <c r="B24" s="162">
        <f t="shared" si="0"/>
        <v>46129</v>
      </c>
      <c r="C24" s="77" t="s">
        <v>17</v>
      </c>
      <c r="D24" s="185" t="s">
        <v>49</v>
      </c>
      <c r="E24" s="186" t="s">
        <v>50</v>
      </c>
      <c r="F24" s="185" t="s">
        <v>268</v>
      </c>
      <c r="G24" s="185" t="s">
        <v>49</v>
      </c>
      <c r="H24" s="186" t="s">
        <v>50</v>
      </c>
      <c r="I24" s="188" t="s">
        <v>53</v>
      </c>
      <c r="J24" s="186" t="s">
        <v>161</v>
      </c>
      <c r="K24" s="185" t="s">
        <v>49</v>
      </c>
      <c r="L24" s="188" t="s">
        <v>158</v>
      </c>
      <c r="M24" s="185" t="s">
        <v>49</v>
      </c>
      <c r="N24" s="185" t="s">
        <v>49</v>
      </c>
      <c r="O24" s="190" t="s">
        <v>55</v>
      </c>
      <c r="P24" s="188" t="s">
        <v>53</v>
      </c>
      <c r="Q24" s="188" t="s">
        <v>53</v>
      </c>
      <c r="R24" s="187" t="s">
        <v>51</v>
      </c>
      <c r="S24" s="187" t="s">
        <v>51</v>
      </c>
      <c r="T24" s="187" t="s">
        <v>51</v>
      </c>
      <c r="U24" s="189" t="s">
        <v>54</v>
      </c>
      <c r="V24" s="185" t="s">
        <v>49</v>
      </c>
      <c r="W24" s="184"/>
      <c r="X24" s="103">
        <f t="shared" si="1"/>
        <v>46129</v>
      </c>
      <c r="Y24" s="77" t="s">
        <v>17</v>
      </c>
      <c r="Z24" s="123"/>
      <c r="AY24" t="s">
        <v>49</v>
      </c>
    </row>
    <row r="25" spans="2:51" ht="45" customHeight="1">
      <c r="B25" s="160">
        <f t="shared" si="0"/>
        <v>46130</v>
      </c>
      <c r="C25" s="157" t="s">
        <v>18</v>
      </c>
      <c r="D25" s="186" t="s">
        <v>50</v>
      </c>
      <c r="E25" s="185" t="s">
        <v>49</v>
      </c>
      <c r="F25" s="185" t="s">
        <v>268</v>
      </c>
      <c r="G25" s="186" t="s">
        <v>50</v>
      </c>
      <c r="H25" s="185" t="s">
        <v>49</v>
      </c>
      <c r="I25" s="188" t="s">
        <v>53</v>
      </c>
      <c r="J25" s="186" t="s">
        <v>50</v>
      </c>
      <c r="K25" s="186" t="s">
        <v>50</v>
      </c>
      <c r="L25" s="185" t="s">
        <v>268</v>
      </c>
      <c r="M25" s="188" t="s">
        <v>53</v>
      </c>
      <c r="N25" s="188" t="s">
        <v>53</v>
      </c>
      <c r="O25" s="185" t="s">
        <v>49</v>
      </c>
      <c r="P25" s="188" t="s">
        <v>53</v>
      </c>
      <c r="Q25" s="187" t="s">
        <v>51</v>
      </c>
      <c r="R25" s="187" t="s">
        <v>51</v>
      </c>
      <c r="S25" s="185" t="s">
        <v>49</v>
      </c>
      <c r="T25" s="187" t="s">
        <v>51</v>
      </c>
      <c r="U25" s="189" t="s">
        <v>54</v>
      </c>
      <c r="V25" s="190" t="s">
        <v>55</v>
      </c>
      <c r="W25" s="184"/>
      <c r="X25" s="161">
        <f t="shared" si="1"/>
        <v>46130</v>
      </c>
      <c r="Y25" s="157" t="s">
        <v>18</v>
      </c>
      <c r="Z25" s="123"/>
      <c r="AY25" t="s">
        <v>54</v>
      </c>
    </row>
    <row r="26" spans="2:51" ht="45" customHeight="1">
      <c r="B26" s="160">
        <f t="shared" si="0"/>
        <v>46131</v>
      </c>
      <c r="C26" s="157" t="s">
        <v>19</v>
      </c>
      <c r="D26" s="185" t="s">
        <v>49</v>
      </c>
      <c r="E26" s="185" t="s">
        <v>49</v>
      </c>
      <c r="F26" s="185" t="s">
        <v>268</v>
      </c>
      <c r="G26" s="189" t="s">
        <v>54</v>
      </c>
      <c r="H26" s="186" t="s">
        <v>50</v>
      </c>
      <c r="I26" s="186" t="s">
        <v>50</v>
      </c>
      <c r="J26" s="186" t="s">
        <v>50</v>
      </c>
      <c r="K26" s="185" t="s">
        <v>49</v>
      </c>
      <c r="L26" s="185" t="s">
        <v>268</v>
      </c>
      <c r="M26" s="188" t="s">
        <v>53</v>
      </c>
      <c r="N26" s="188" t="s">
        <v>53</v>
      </c>
      <c r="O26" s="190" t="s">
        <v>161</v>
      </c>
      <c r="P26" s="188" t="s">
        <v>53</v>
      </c>
      <c r="Q26" s="185" t="s">
        <v>49</v>
      </c>
      <c r="R26" s="187" t="s">
        <v>160</v>
      </c>
      <c r="S26" s="187" t="s">
        <v>51</v>
      </c>
      <c r="T26" s="187" t="s">
        <v>51</v>
      </c>
      <c r="U26" s="185" t="s">
        <v>49</v>
      </c>
      <c r="V26" s="185" t="s">
        <v>49</v>
      </c>
      <c r="W26" s="184"/>
      <c r="X26" s="161">
        <f t="shared" si="1"/>
        <v>46131</v>
      </c>
      <c r="Y26" s="157" t="s">
        <v>19</v>
      </c>
      <c r="Z26" s="123"/>
      <c r="AY26" t="s">
        <v>52</v>
      </c>
    </row>
    <row r="27" spans="2:51" ht="45" customHeight="1">
      <c r="B27" s="162">
        <f t="shared" si="0"/>
        <v>46132</v>
      </c>
      <c r="C27" s="77" t="s">
        <v>20</v>
      </c>
      <c r="D27" s="186" t="s">
        <v>50</v>
      </c>
      <c r="E27" s="186" t="s">
        <v>50</v>
      </c>
      <c r="F27" s="185" t="s">
        <v>268</v>
      </c>
      <c r="G27" s="186" t="s">
        <v>50</v>
      </c>
      <c r="H27" s="187" t="s">
        <v>51</v>
      </c>
      <c r="I27" s="188" t="s">
        <v>162</v>
      </c>
      <c r="J27" s="185" t="s">
        <v>49</v>
      </c>
      <c r="K27" s="185" t="s">
        <v>49</v>
      </c>
      <c r="L27" s="186" t="s">
        <v>50</v>
      </c>
      <c r="M27" s="188" t="s">
        <v>53</v>
      </c>
      <c r="N27" s="188" t="s">
        <v>53</v>
      </c>
      <c r="O27" s="188" t="s">
        <v>53</v>
      </c>
      <c r="P27" s="185" t="s">
        <v>49</v>
      </c>
      <c r="Q27" s="187" t="s">
        <v>51</v>
      </c>
      <c r="R27" s="185" t="s">
        <v>49</v>
      </c>
      <c r="S27" s="187" t="s">
        <v>51</v>
      </c>
      <c r="T27" s="185" t="s">
        <v>49</v>
      </c>
      <c r="U27" s="189" t="s">
        <v>54</v>
      </c>
      <c r="V27" s="185" t="s">
        <v>49</v>
      </c>
      <c r="W27" s="184"/>
      <c r="X27" s="103">
        <f t="shared" si="1"/>
        <v>46132</v>
      </c>
      <c r="Y27" s="77" t="s">
        <v>20</v>
      </c>
      <c r="Z27" s="123"/>
    </row>
    <row r="28" spans="2:51" ht="45" customHeight="1">
      <c r="B28" s="162">
        <f t="shared" si="0"/>
        <v>46133</v>
      </c>
      <c r="C28" s="77" t="s">
        <v>14</v>
      </c>
      <c r="D28" s="185" t="s">
        <v>49</v>
      </c>
      <c r="E28" s="186" t="s">
        <v>50</v>
      </c>
      <c r="F28" s="185" t="s">
        <v>268</v>
      </c>
      <c r="G28" s="185" t="s">
        <v>49</v>
      </c>
      <c r="H28" s="186" t="s">
        <v>50</v>
      </c>
      <c r="I28" s="185" t="s">
        <v>49</v>
      </c>
      <c r="J28" s="186" t="s">
        <v>161</v>
      </c>
      <c r="K28" s="185" t="s">
        <v>49</v>
      </c>
      <c r="L28" s="187" t="s">
        <v>158</v>
      </c>
      <c r="M28" s="188" t="s">
        <v>53</v>
      </c>
      <c r="N28" s="185" t="s">
        <v>49</v>
      </c>
      <c r="O28" s="185" t="s">
        <v>49</v>
      </c>
      <c r="P28" s="188" t="s">
        <v>53</v>
      </c>
      <c r="Q28" s="188" t="s">
        <v>53</v>
      </c>
      <c r="R28" s="187" t="s">
        <v>51</v>
      </c>
      <c r="S28" s="185" t="s">
        <v>49</v>
      </c>
      <c r="T28" s="187" t="s">
        <v>51</v>
      </c>
      <c r="U28" s="189" t="s">
        <v>54</v>
      </c>
      <c r="V28" s="190" t="s">
        <v>55</v>
      </c>
      <c r="W28" s="184"/>
      <c r="X28" s="103">
        <f t="shared" si="1"/>
        <v>46133</v>
      </c>
      <c r="Y28" s="77" t="s">
        <v>14</v>
      </c>
      <c r="Z28" s="123"/>
    </row>
    <row r="29" spans="2:51" ht="45" customHeight="1">
      <c r="B29" s="162">
        <f t="shared" si="0"/>
        <v>46134</v>
      </c>
      <c r="C29" s="77" t="s">
        <v>15</v>
      </c>
      <c r="D29" s="185" t="s">
        <v>49</v>
      </c>
      <c r="E29" s="186" t="s">
        <v>50</v>
      </c>
      <c r="F29" s="185" t="s">
        <v>268</v>
      </c>
      <c r="G29" s="186" t="s">
        <v>50</v>
      </c>
      <c r="H29" s="185" t="s">
        <v>49</v>
      </c>
      <c r="I29" s="187" t="s">
        <v>51</v>
      </c>
      <c r="J29" s="185" t="s">
        <v>49</v>
      </c>
      <c r="K29" s="186" t="s">
        <v>50</v>
      </c>
      <c r="L29" s="185" t="s">
        <v>268</v>
      </c>
      <c r="M29" s="185" t="s">
        <v>49</v>
      </c>
      <c r="N29" s="188" t="s">
        <v>161</v>
      </c>
      <c r="O29" s="188" t="s">
        <v>53</v>
      </c>
      <c r="P29" s="188" t="s">
        <v>53</v>
      </c>
      <c r="Q29" s="185" t="s">
        <v>49</v>
      </c>
      <c r="R29" s="187" t="s">
        <v>51</v>
      </c>
      <c r="S29" s="187" t="s">
        <v>51</v>
      </c>
      <c r="T29" s="187" t="s">
        <v>162</v>
      </c>
      <c r="U29" s="189" t="s">
        <v>54</v>
      </c>
      <c r="V29" s="190" t="s">
        <v>55</v>
      </c>
      <c r="W29" s="184"/>
      <c r="X29" s="103">
        <f t="shared" si="1"/>
        <v>46134</v>
      </c>
      <c r="Y29" s="77" t="s">
        <v>15</v>
      </c>
      <c r="Z29" s="123"/>
    </row>
    <row r="30" spans="2:51" ht="45" customHeight="1">
      <c r="B30" s="162">
        <f t="shared" si="0"/>
        <v>46135</v>
      </c>
      <c r="C30" s="77" t="s">
        <v>16</v>
      </c>
      <c r="D30" s="186" t="s">
        <v>50</v>
      </c>
      <c r="E30" s="186" t="s">
        <v>50</v>
      </c>
      <c r="F30" s="185" t="s">
        <v>268</v>
      </c>
      <c r="G30" s="185" t="s">
        <v>49</v>
      </c>
      <c r="H30" s="186" t="s">
        <v>50</v>
      </c>
      <c r="I30" s="185" t="s">
        <v>49</v>
      </c>
      <c r="J30" s="185" t="s">
        <v>49</v>
      </c>
      <c r="K30" s="186" t="s">
        <v>50</v>
      </c>
      <c r="L30" s="185" t="s">
        <v>268</v>
      </c>
      <c r="M30" s="188" t="s">
        <v>53</v>
      </c>
      <c r="N30" s="188" t="s">
        <v>53</v>
      </c>
      <c r="O30" s="188" t="s">
        <v>53</v>
      </c>
      <c r="P30" s="185" t="s">
        <v>49</v>
      </c>
      <c r="Q30" s="185" t="s">
        <v>49</v>
      </c>
      <c r="R30" s="187" t="s">
        <v>51</v>
      </c>
      <c r="S30" s="187" t="s">
        <v>51</v>
      </c>
      <c r="T30" s="187" t="s">
        <v>51</v>
      </c>
      <c r="U30" s="189" t="s">
        <v>54</v>
      </c>
      <c r="V30" s="190" t="s">
        <v>55</v>
      </c>
      <c r="W30" s="184"/>
      <c r="X30" s="103">
        <f t="shared" si="1"/>
        <v>46135</v>
      </c>
      <c r="Y30" s="77" t="s">
        <v>16</v>
      </c>
      <c r="Z30" s="123"/>
    </row>
    <row r="31" spans="2:51" ht="45" customHeight="1">
      <c r="B31" s="162">
        <f t="shared" si="0"/>
        <v>46136</v>
      </c>
      <c r="C31" s="77" t="s">
        <v>17</v>
      </c>
      <c r="D31" s="186" t="s">
        <v>50</v>
      </c>
      <c r="E31" s="185" t="s">
        <v>49</v>
      </c>
      <c r="F31" s="185" t="s">
        <v>268</v>
      </c>
      <c r="G31" s="185" t="s">
        <v>159</v>
      </c>
      <c r="H31" s="186" t="s">
        <v>50</v>
      </c>
      <c r="I31" s="187" t="s">
        <v>51</v>
      </c>
      <c r="J31" s="186" t="s">
        <v>50</v>
      </c>
      <c r="K31" s="187" t="s">
        <v>51</v>
      </c>
      <c r="L31" s="185" t="s">
        <v>268</v>
      </c>
      <c r="M31" s="188" t="s">
        <v>53</v>
      </c>
      <c r="N31" s="187" t="s">
        <v>162</v>
      </c>
      <c r="O31" s="190" t="s">
        <v>55</v>
      </c>
      <c r="P31" s="188" t="s">
        <v>53</v>
      </c>
      <c r="Q31" s="186" t="s">
        <v>50</v>
      </c>
      <c r="R31" s="189" t="s">
        <v>161</v>
      </c>
      <c r="S31" s="187" t="s">
        <v>51</v>
      </c>
      <c r="T31" s="185" t="s">
        <v>49</v>
      </c>
      <c r="U31" s="185" t="s">
        <v>49</v>
      </c>
      <c r="V31" s="185" t="s">
        <v>49</v>
      </c>
      <c r="W31" s="184"/>
      <c r="X31" s="103">
        <f t="shared" si="1"/>
        <v>46136</v>
      </c>
      <c r="Y31" s="77" t="s">
        <v>17</v>
      </c>
      <c r="Z31" s="123"/>
    </row>
    <row r="32" spans="2:51" ht="45" customHeight="1">
      <c r="B32" s="160">
        <f t="shared" si="0"/>
        <v>46137</v>
      </c>
      <c r="C32" s="157" t="s">
        <v>18</v>
      </c>
      <c r="D32" s="185" t="s">
        <v>49</v>
      </c>
      <c r="E32" s="186" t="s">
        <v>50</v>
      </c>
      <c r="F32" s="185" t="s">
        <v>268</v>
      </c>
      <c r="G32" s="186" t="s">
        <v>50</v>
      </c>
      <c r="H32" s="187" t="s">
        <v>51</v>
      </c>
      <c r="I32" s="187" t="s">
        <v>51</v>
      </c>
      <c r="J32" s="186" t="s">
        <v>50</v>
      </c>
      <c r="K32" s="185" t="s">
        <v>49</v>
      </c>
      <c r="L32" s="185" t="s">
        <v>268</v>
      </c>
      <c r="M32" s="185" t="s">
        <v>49</v>
      </c>
      <c r="N32" s="185" t="s">
        <v>162</v>
      </c>
      <c r="O32" s="185" t="s">
        <v>49</v>
      </c>
      <c r="P32" s="188" t="s">
        <v>53</v>
      </c>
      <c r="Q32" s="188" t="s">
        <v>53</v>
      </c>
      <c r="R32" s="185" t="s">
        <v>49</v>
      </c>
      <c r="S32" s="187" t="s">
        <v>51</v>
      </c>
      <c r="T32" s="187" t="s">
        <v>51</v>
      </c>
      <c r="U32" s="189" t="s">
        <v>54</v>
      </c>
      <c r="V32" s="190" t="s">
        <v>55</v>
      </c>
      <c r="W32" s="184"/>
      <c r="X32" s="161">
        <f t="shared" si="1"/>
        <v>46137</v>
      </c>
      <c r="Y32" s="157" t="s">
        <v>18</v>
      </c>
      <c r="Z32" s="123"/>
    </row>
    <row r="33" spans="2:26" ht="45" customHeight="1">
      <c r="B33" s="160">
        <f t="shared" si="0"/>
        <v>46138</v>
      </c>
      <c r="C33" s="157" t="s">
        <v>19</v>
      </c>
      <c r="D33" s="185" t="s">
        <v>49</v>
      </c>
      <c r="E33" s="186" t="s">
        <v>50</v>
      </c>
      <c r="F33" s="185" t="s">
        <v>268</v>
      </c>
      <c r="G33" s="186" t="s">
        <v>50</v>
      </c>
      <c r="H33" s="185" t="s">
        <v>49</v>
      </c>
      <c r="I33" s="188" t="s">
        <v>53</v>
      </c>
      <c r="J33" s="186" t="s">
        <v>50</v>
      </c>
      <c r="K33" s="185" t="s">
        <v>49</v>
      </c>
      <c r="L33" s="185" t="s">
        <v>268</v>
      </c>
      <c r="M33" s="185" t="s">
        <v>49</v>
      </c>
      <c r="N33" s="185" t="s">
        <v>162</v>
      </c>
      <c r="O33" s="188" t="s">
        <v>53</v>
      </c>
      <c r="P33" s="188" t="s">
        <v>53</v>
      </c>
      <c r="Q33" s="187" t="s">
        <v>51</v>
      </c>
      <c r="R33" s="187" t="s">
        <v>51</v>
      </c>
      <c r="S33" s="185" t="s">
        <v>49</v>
      </c>
      <c r="T33" s="187" t="s">
        <v>51</v>
      </c>
      <c r="U33" s="189" t="s">
        <v>54</v>
      </c>
      <c r="V33" s="190" t="s">
        <v>55</v>
      </c>
      <c r="W33" s="184"/>
      <c r="X33" s="161">
        <f t="shared" si="1"/>
        <v>46138</v>
      </c>
      <c r="Y33" s="157" t="s">
        <v>19</v>
      </c>
      <c r="Z33" s="123"/>
    </row>
    <row r="34" spans="2:26" ht="45" customHeight="1">
      <c r="B34" s="162">
        <f t="shared" si="0"/>
        <v>46139</v>
      </c>
      <c r="C34" s="77" t="s">
        <v>20</v>
      </c>
      <c r="D34" s="186" t="s">
        <v>50</v>
      </c>
      <c r="E34" s="186" t="s">
        <v>50</v>
      </c>
      <c r="F34" s="185" t="s">
        <v>268</v>
      </c>
      <c r="G34" s="186" t="s">
        <v>50</v>
      </c>
      <c r="H34" s="185" t="s">
        <v>49</v>
      </c>
      <c r="I34" s="187" t="s">
        <v>51</v>
      </c>
      <c r="J34" s="186" t="s">
        <v>50</v>
      </c>
      <c r="K34" s="185" t="s">
        <v>159</v>
      </c>
      <c r="L34" s="189" t="s">
        <v>161</v>
      </c>
      <c r="M34" s="188" t="s">
        <v>53</v>
      </c>
      <c r="N34" s="188" t="s">
        <v>163</v>
      </c>
      <c r="O34" s="188" t="s">
        <v>53</v>
      </c>
      <c r="P34" s="185" t="s">
        <v>49</v>
      </c>
      <c r="Q34" s="185" t="s">
        <v>49</v>
      </c>
      <c r="R34" s="187" t="s">
        <v>51</v>
      </c>
      <c r="S34" s="187" t="s">
        <v>51</v>
      </c>
      <c r="T34" s="187" t="s">
        <v>162</v>
      </c>
      <c r="U34" s="189" t="s">
        <v>54</v>
      </c>
      <c r="V34" s="185" t="s">
        <v>49</v>
      </c>
      <c r="W34" s="184"/>
      <c r="X34" s="103">
        <f t="shared" si="1"/>
        <v>46139</v>
      </c>
      <c r="Y34" s="77" t="s">
        <v>20</v>
      </c>
      <c r="Z34" s="123"/>
    </row>
    <row r="35" spans="2:26" ht="42.75" customHeight="1">
      <c r="B35" s="162">
        <f t="shared" si="0"/>
        <v>46140</v>
      </c>
      <c r="C35" s="77" t="s">
        <v>14</v>
      </c>
      <c r="D35" s="185" t="s">
        <v>49</v>
      </c>
      <c r="E35" s="186" t="s">
        <v>50</v>
      </c>
      <c r="F35" s="185" t="s">
        <v>268</v>
      </c>
      <c r="G35" s="185" t="s">
        <v>49</v>
      </c>
      <c r="H35" s="186" t="s">
        <v>50</v>
      </c>
      <c r="I35" s="185" t="s">
        <v>49</v>
      </c>
      <c r="J35" s="185" t="s">
        <v>49</v>
      </c>
      <c r="K35" s="187" t="s">
        <v>51</v>
      </c>
      <c r="L35" s="186" t="s">
        <v>50</v>
      </c>
      <c r="M35" s="185" t="s">
        <v>49</v>
      </c>
      <c r="N35" s="188" t="s">
        <v>160</v>
      </c>
      <c r="O35" s="188" t="s">
        <v>53</v>
      </c>
      <c r="P35" s="185" t="s">
        <v>162</v>
      </c>
      <c r="Q35" s="188" t="s">
        <v>53</v>
      </c>
      <c r="R35" s="187" t="s">
        <v>51</v>
      </c>
      <c r="S35" s="187" t="s">
        <v>51</v>
      </c>
      <c r="T35" s="187" t="s">
        <v>51</v>
      </c>
      <c r="U35" s="189" t="s">
        <v>54</v>
      </c>
      <c r="V35" s="190" t="s">
        <v>55</v>
      </c>
      <c r="W35" s="184"/>
      <c r="X35" s="103">
        <f t="shared" si="1"/>
        <v>46140</v>
      </c>
      <c r="Y35" s="77" t="s">
        <v>14</v>
      </c>
      <c r="Z35" s="123"/>
    </row>
    <row r="36" spans="2:26" ht="45" customHeight="1">
      <c r="B36" s="160">
        <f t="shared" si="0"/>
        <v>46141</v>
      </c>
      <c r="C36" s="157" t="s">
        <v>15</v>
      </c>
      <c r="D36" s="186" t="s">
        <v>50</v>
      </c>
      <c r="E36" s="185" t="s">
        <v>49</v>
      </c>
      <c r="F36" s="185" t="s">
        <v>268</v>
      </c>
      <c r="G36" s="189" t="s">
        <v>54</v>
      </c>
      <c r="H36" s="186" t="s">
        <v>50</v>
      </c>
      <c r="I36" s="186" t="s">
        <v>50</v>
      </c>
      <c r="J36" s="186" t="s">
        <v>50</v>
      </c>
      <c r="K36" s="185" t="s">
        <v>49</v>
      </c>
      <c r="L36" s="185" t="s">
        <v>268</v>
      </c>
      <c r="M36" s="188" t="s">
        <v>53</v>
      </c>
      <c r="N36" s="188" t="s">
        <v>53</v>
      </c>
      <c r="O36" s="185" t="s">
        <v>49</v>
      </c>
      <c r="P36" s="188" t="s">
        <v>53</v>
      </c>
      <c r="Q36" s="187" t="s">
        <v>51</v>
      </c>
      <c r="R36" s="187" t="s">
        <v>51</v>
      </c>
      <c r="S36" s="187" t="s">
        <v>51</v>
      </c>
      <c r="T36" s="185" t="s">
        <v>49</v>
      </c>
      <c r="U36" s="185" t="s">
        <v>49</v>
      </c>
      <c r="V36" s="190" t="s">
        <v>55</v>
      </c>
      <c r="W36" s="184"/>
      <c r="X36" s="161">
        <f t="shared" si="1"/>
        <v>46141</v>
      </c>
      <c r="Y36" s="157" t="s">
        <v>15</v>
      </c>
      <c r="Z36" s="123"/>
    </row>
    <row r="37" spans="2:26" ht="39" customHeight="1">
      <c r="B37" s="162">
        <f t="shared" si="0"/>
        <v>46142</v>
      </c>
      <c r="C37" s="77" t="s">
        <v>16</v>
      </c>
      <c r="D37" s="186" t="s">
        <v>50</v>
      </c>
      <c r="E37" s="186" t="s">
        <v>50</v>
      </c>
      <c r="F37" s="185" t="s">
        <v>268</v>
      </c>
      <c r="G37" s="186" t="s">
        <v>50</v>
      </c>
      <c r="H37" s="187" t="s">
        <v>51</v>
      </c>
      <c r="I37" s="185" t="s">
        <v>49</v>
      </c>
      <c r="J37" s="186" t="s">
        <v>50</v>
      </c>
      <c r="K37" s="187" t="s">
        <v>51</v>
      </c>
      <c r="L37" s="185" t="s">
        <v>268</v>
      </c>
      <c r="M37" s="188" t="s">
        <v>53</v>
      </c>
      <c r="N37" s="185" t="s">
        <v>49</v>
      </c>
      <c r="O37" s="188" t="s">
        <v>53</v>
      </c>
      <c r="P37" s="188" t="s">
        <v>53</v>
      </c>
      <c r="Q37" s="185" t="s">
        <v>49</v>
      </c>
      <c r="R37" s="185" t="s">
        <v>49</v>
      </c>
      <c r="S37" s="187" t="s">
        <v>51</v>
      </c>
      <c r="T37" s="187" t="s">
        <v>51</v>
      </c>
      <c r="U37" s="189" t="s">
        <v>54</v>
      </c>
      <c r="V37" s="190" t="s">
        <v>55</v>
      </c>
      <c r="W37" s="184"/>
      <c r="X37" s="103">
        <f t="shared" si="1"/>
        <v>46142</v>
      </c>
      <c r="Y37" s="77" t="s">
        <v>16</v>
      </c>
      <c r="Z37" s="123"/>
    </row>
    <row r="38" spans="2:26" ht="43.5" hidden="1" customHeight="1">
      <c r="B38" s="162">
        <f t="shared" si="0"/>
        <v>46143</v>
      </c>
      <c r="C38" s="77" t="s">
        <v>14</v>
      </c>
      <c r="D38" s="123" t="s">
        <v>158</v>
      </c>
      <c r="E38" s="123" t="s">
        <v>158</v>
      </c>
      <c r="F38" s="123" t="s">
        <v>158</v>
      </c>
      <c r="G38" s="123" t="s">
        <v>163</v>
      </c>
      <c r="H38" s="123" t="s">
        <v>163</v>
      </c>
      <c r="I38" s="123"/>
      <c r="J38" s="123" t="s">
        <v>159</v>
      </c>
      <c r="K38" s="123" t="s">
        <v>163</v>
      </c>
      <c r="L38" s="123" t="s">
        <v>161</v>
      </c>
      <c r="M38" s="123" t="s">
        <v>162</v>
      </c>
      <c r="N38" s="123" t="s">
        <v>158</v>
      </c>
      <c r="O38" s="123" t="s">
        <v>162</v>
      </c>
      <c r="P38" s="123" t="s">
        <v>162</v>
      </c>
      <c r="Q38" s="123" t="s">
        <v>161</v>
      </c>
      <c r="R38" s="123" t="s">
        <v>161</v>
      </c>
      <c r="S38" s="123" t="s">
        <v>161</v>
      </c>
      <c r="T38" s="123"/>
      <c r="U38" s="123" t="s">
        <v>163</v>
      </c>
      <c r="V38" s="123" t="s">
        <v>160</v>
      </c>
      <c r="W38" s="123"/>
      <c r="X38" s="103">
        <f t="shared" si="1"/>
        <v>46143</v>
      </c>
      <c r="Y38" s="77" t="s">
        <v>14</v>
      </c>
      <c r="Z38" s="123" t="s">
        <v>307</v>
      </c>
    </row>
    <row r="39" spans="2:26" ht="45" customHeight="1">
      <c r="B39" s="82"/>
      <c r="C39" s="83"/>
      <c r="D39" s="85"/>
      <c r="E39" s="84"/>
      <c r="F39" s="85"/>
      <c r="G39" s="85"/>
      <c r="H39" s="84"/>
      <c r="I39" s="84"/>
      <c r="J39" s="85"/>
      <c r="K39" s="84"/>
      <c r="L39" s="84"/>
      <c r="M39" s="84"/>
      <c r="N39" s="84"/>
      <c r="O39" s="84"/>
      <c r="P39" s="84"/>
      <c r="Q39" s="84"/>
      <c r="R39" s="84"/>
      <c r="S39" s="84"/>
      <c r="T39" s="84"/>
      <c r="U39" s="85"/>
      <c r="V39" s="85"/>
      <c r="W39" s="85"/>
      <c r="X39" s="82"/>
      <c r="Y39" s="83"/>
      <c r="Z39" s="181"/>
    </row>
    <row r="40" spans="2:26" s="74" customFormat="1" ht="49.5" customHeight="1">
      <c r="B40" s="175" t="s">
        <v>281</v>
      </c>
      <c r="C40" s="176"/>
      <c r="D40" s="177"/>
      <c r="E40" s="177"/>
      <c r="F40" s="177"/>
      <c r="G40" s="177"/>
      <c r="H40" s="177"/>
      <c r="I40" s="177"/>
      <c r="J40" s="177"/>
      <c r="K40" s="177"/>
      <c r="L40" s="177"/>
      <c r="M40" s="178"/>
      <c r="N40" s="178"/>
      <c r="O40" s="177"/>
      <c r="P40" s="177"/>
      <c r="Q40" s="177"/>
      <c r="R40" s="177"/>
      <c r="S40" s="177"/>
      <c r="T40" s="177"/>
      <c r="U40" s="178"/>
      <c r="V40" s="178"/>
      <c r="W40" s="178"/>
      <c r="X40" s="178"/>
      <c r="Y40" s="178"/>
      <c r="Z40" s="178"/>
    </row>
    <row r="41" spans="2:26" s="74" customFormat="1" ht="49.5" customHeight="1">
      <c r="B41" s="175" t="s">
        <v>282</v>
      </c>
      <c r="C41" s="176"/>
      <c r="D41" s="177"/>
      <c r="E41" s="177"/>
      <c r="F41" s="177"/>
      <c r="G41" s="177"/>
      <c r="H41" s="177"/>
      <c r="I41" s="177"/>
      <c r="J41" s="177"/>
      <c r="K41" s="177"/>
      <c r="L41" s="177"/>
      <c r="M41" s="178"/>
      <c r="N41" s="178"/>
      <c r="O41" s="177"/>
      <c r="P41" s="177"/>
      <c r="Q41" s="177"/>
      <c r="R41" s="177"/>
      <c r="S41" s="177"/>
      <c r="T41" s="177"/>
      <c r="U41" s="178"/>
      <c r="V41" s="178"/>
      <c r="W41" s="178"/>
      <c r="X41" s="178"/>
      <c r="Y41" s="178"/>
      <c r="Z41" s="178"/>
    </row>
    <row r="42" spans="2:26" s="74" customFormat="1" ht="49.5" customHeight="1">
      <c r="B42" s="175" t="s">
        <v>313</v>
      </c>
      <c r="C42" s="176"/>
      <c r="D42" s="177"/>
      <c r="E42" s="177"/>
      <c r="F42" s="177"/>
      <c r="G42" s="177"/>
      <c r="H42" s="177"/>
      <c r="I42" s="177"/>
      <c r="J42" s="177"/>
      <c r="K42" s="177"/>
      <c r="L42" s="177"/>
      <c r="M42" s="178"/>
      <c r="N42" s="178"/>
      <c r="O42" s="177"/>
      <c r="P42" s="177"/>
      <c r="Q42" s="177"/>
      <c r="R42" s="177"/>
      <c r="S42" s="177"/>
      <c r="T42" s="177"/>
      <c r="U42" s="178"/>
      <c r="V42" s="178"/>
      <c r="W42" s="178"/>
      <c r="X42" s="178"/>
      <c r="Y42" s="178"/>
      <c r="Z42" s="178"/>
    </row>
    <row r="43" spans="2:26" ht="38">
      <c r="B43" s="86"/>
      <c r="C43" s="89"/>
      <c r="D43" s="90"/>
      <c r="E43" s="90"/>
      <c r="F43" s="90"/>
      <c r="G43" s="90"/>
      <c r="H43" s="90"/>
      <c r="I43" s="90"/>
      <c r="J43" s="90"/>
      <c r="K43" s="90"/>
      <c r="L43" s="90"/>
      <c r="O43" s="90"/>
      <c r="P43" s="90"/>
      <c r="Q43" s="85"/>
      <c r="R43" s="85"/>
      <c r="S43" s="85"/>
      <c r="T43" s="85"/>
    </row>
    <row r="44" spans="2:26" ht="44.25" customHeight="1">
      <c r="B44" s="86"/>
    </row>
  </sheetData>
  <mergeCells count="7">
    <mergeCell ref="B7:C7"/>
    <mergeCell ref="X7:Y7"/>
    <mergeCell ref="B2:Y2"/>
    <mergeCell ref="B3:Y3"/>
    <mergeCell ref="B4:Y4"/>
    <mergeCell ref="B5:Y5"/>
    <mergeCell ref="B6:Y6"/>
  </mergeCells>
  <phoneticPr fontId="33"/>
  <conditionalFormatting sqref="C8:C38">
    <cfRule type="expression" dxfId="148" priority="5">
      <formula>WEEKDAY(C8)=7</formula>
    </cfRule>
    <cfRule type="expression" dxfId="147" priority="6">
      <formula>WEEKDAY(C8)=1</formula>
    </cfRule>
  </conditionalFormatting>
  <conditionalFormatting sqref="Y8:Y38">
    <cfRule type="expression" dxfId="145" priority="2">
      <formula>WEEKDAY(Y8)=7</formula>
    </cfRule>
    <cfRule type="expression" dxfId="144" priority="3">
      <formula>WEEKDAY(Y8)=1</formula>
    </cfRule>
  </conditionalFormatting>
  <printOptions horizontalCentered="1" verticalCentered="1"/>
  <pageMargins left="0" right="0" top="0.74791666666666701" bottom="0.74791666666666701" header="0.31458333333333299" footer="0.31458333333333299"/>
  <pageSetup paperSize="9" scale="34" orientation="portrait" r:id="rId1"/>
  <colBreaks count="1" manualBreakCount="1">
    <brk id="20"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896B740A-8478-4AAD-B7AE-A718CA6E3FFE}">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04679E05-EA3D-475F-92FD-142FFDECB748}">
            <xm:f>COUNTIF(祝日!$B$2:$B$25,Y8)=1</xm:f>
            <x14:dxf>
              <fill>
                <patternFill patternType="solid">
                  <bgColor theme="0" tint="-0.34998626667073579"/>
                </patternFill>
              </fill>
            </x14:dxf>
          </x14:cfRule>
          <xm:sqref>Y8:Y38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5729E-A5F4-49A3-BA6F-239F1F23F1FA}">
  <sheetPr>
    <pageSetUpPr fitToPage="1"/>
  </sheetPr>
  <dimension ref="B1:AY44"/>
  <sheetViews>
    <sheetView view="pageBreakPreview" topLeftCell="A4" zoomScale="50" zoomScaleNormal="50" zoomScaleSheetLayoutView="50" workbookViewId="0">
      <selection activeCell="T30" sqref="T30"/>
    </sheetView>
  </sheetViews>
  <sheetFormatPr baseColWidth="10" defaultColWidth="1.6640625" defaultRowHeight="19"/>
  <cols>
    <col min="1" max="1" width="1.6640625" customWidth="1"/>
    <col min="2" max="2" width="6.6640625" style="18" customWidth="1"/>
    <col min="3" max="3" width="6.6640625" style="19" customWidth="1"/>
    <col min="4" max="7" width="10.6640625" style="20" customWidth="1"/>
    <col min="8" max="9" width="11.33203125" style="20" customWidth="1"/>
    <col min="10" max="10" width="10.6640625" style="20" customWidth="1"/>
    <col min="11" max="11" width="11.33203125" style="20" customWidth="1"/>
    <col min="12" max="12" width="10.6640625" style="20" customWidth="1"/>
    <col min="13" max="14" width="10.6640625" customWidth="1"/>
    <col min="15" max="20" width="10.6640625" style="20" customWidth="1"/>
    <col min="21" max="23" width="10.6640625" customWidth="1"/>
    <col min="24" max="25" width="6.6640625" customWidth="1"/>
    <col min="26" max="26" width="10.6640625" customWidth="1"/>
  </cols>
  <sheetData>
    <row r="1" spans="2:44" ht="20" thickBot="1">
      <c r="B1" s="18" t="s">
        <v>163</v>
      </c>
      <c r="C1" s="19" t="s">
        <v>163</v>
      </c>
    </row>
    <row r="2" spans="2:44" ht="90" customHeight="1" thickBot="1">
      <c r="B2" s="229" t="s">
        <v>301</v>
      </c>
      <c r="C2" s="230"/>
      <c r="D2" s="230"/>
      <c r="E2" s="230"/>
      <c r="F2" s="230"/>
      <c r="G2" s="230"/>
      <c r="H2" s="230"/>
      <c r="I2" s="230"/>
      <c r="J2" s="230"/>
      <c r="K2" s="230"/>
      <c r="L2" s="230"/>
      <c r="M2" s="230"/>
      <c r="N2" s="230"/>
      <c r="O2" s="230"/>
      <c r="P2" s="230"/>
      <c r="Q2" s="230"/>
      <c r="R2" s="230"/>
      <c r="S2" s="230"/>
      <c r="T2" s="230"/>
      <c r="U2" s="230"/>
      <c r="V2" s="230"/>
      <c r="W2" s="230"/>
      <c r="X2" s="230"/>
      <c r="Y2" s="231"/>
      <c r="Z2" s="118"/>
    </row>
    <row r="3" spans="2:44" ht="90" customHeight="1" thickBot="1">
      <c r="B3" s="232" t="s">
        <v>308</v>
      </c>
      <c r="C3" s="233"/>
      <c r="D3" s="233"/>
      <c r="E3" s="233"/>
      <c r="F3" s="233"/>
      <c r="G3" s="233"/>
      <c r="H3" s="233"/>
      <c r="I3" s="233"/>
      <c r="J3" s="233"/>
      <c r="K3" s="233"/>
      <c r="L3" s="233"/>
      <c r="M3" s="233"/>
      <c r="N3" s="233"/>
      <c r="O3" s="233"/>
      <c r="P3" s="233"/>
      <c r="Q3" s="233"/>
      <c r="R3" s="233"/>
      <c r="S3" s="233"/>
      <c r="T3" s="233"/>
      <c r="U3" s="233"/>
      <c r="V3" s="233"/>
      <c r="W3" s="233"/>
      <c r="X3" s="233"/>
      <c r="Y3" s="234"/>
      <c r="Z3" s="119"/>
    </row>
    <row r="4" spans="2:44" ht="90" customHeight="1" thickBot="1">
      <c r="B4" s="232" t="s">
        <v>309</v>
      </c>
      <c r="C4" s="233"/>
      <c r="D4" s="233"/>
      <c r="E4" s="233"/>
      <c r="F4" s="233"/>
      <c r="G4" s="233"/>
      <c r="H4" s="233"/>
      <c r="I4" s="233"/>
      <c r="J4" s="233"/>
      <c r="K4" s="233"/>
      <c r="L4" s="233"/>
      <c r="M4" s="233"/>
      <c r="N4" s="233"/>
      <c r="O4" s="233"/>
      <c r="P4" s="233"/>
      <c r="Q4" s="233"/>
      <c r="R4" s="233"/>
      <c r="S4" s="233"/>
      <c r="T4" s="233"/>
      <c r="U4" s="233"/>
      <c r="V4" s="233"/>
      <c r="W4" s="233"/>
      <c r="X4" s="233"/>
      <c r="Y4" s="234"/>
      <c r="Z4" s="119"/>
    </row>
    <row r="5" spans="2:44" ht="93" customHeight="1" thickBot="1">
      <c r="B5" s="241" t="s">
        <v>310</v>
      </c>
      <c r="C5" s="242"/>
      <c r="D5" s="242"/>
      <c r="E5" s="242"/>
      <c r="F5" s="242"/>
      <c r="G5" s="242"/>
      <c r="H5" s="242"/>
      <c r="I5" s="242"/>
      <c r="J5" s="242"/>
      <c r="K5" s="242"/>
      <c r="L5" s="242"/>
      <c r="M5" s="242"/>
      <c r="N5" s="242"/>
      <c r="O5" s="242"/>
      <c r="P5" s="242"/>
      <c r="Q5" s="242"/>
      <c r="R5" s="242"/>
      <c r="S5" s="242"/>
      <c r="T5" s="242"/>
      <c r="U5" s="242"/>
      <c r="V5" s="242"/>
      <c r="W5" s="242"/>
      <c r="X5" s="242"/>
      <c r="Y5" s="243"/>
      <c r="Z5" s="119"/>
    </row>
    <row r="6" spans="2:44" ht="45" customHeight="1" thickBot="1">
      <c r="B6" s="238" t="s">
        <v>302</v>
      </c>
      <c r="C6" s="239"/>
      <c r="D6" s="239"/>
      <c r="E6" s="239"/>
      <c r="F6" s="239"/>
      <c r="G6" s="239"/>
      <c r="H6" s="239"/>
      <c r="I6" s="239"/>
      <c r="J6" s="239"/>
      <c r="K6" s="239"/>
      <c r="L6" s="239"/>
      <c r="M6" s="239"/>
      <c r="N6" s="239"/>
      <c r="O6" s="239"/>
      <c r="P6" s="239"/>
      <c r="Q6" s="239"/>
      <c r="R6" s="239"/>
      <c r="S6" s="239"/>
      <c r="T6" s="239"/>
      <c r="U6" s="239"/>
      <c r="V6" s="239"/>
      <c r="W6" s="239"/>
      <c r="X6" s="239"/>
      <c r="Y6" s="240"/>
      <c r="Z6" s="119"/>
    </row>
    <row r="7" spans="2:44" ht="45" customHeight="1" thickBot="1">
      <c r="B7" s="226">
        <v>46082</v>
      </c>
      <c r="C7" s="227"/>
      <c r="D7" s="75" t="s">
        <v>258</v>
      </c>
      <c r="E7" s="75" t="s">
        <v>32</v>
      </c>
      <c r="F7" s="75" t="s">
        <v>215</v>
      </c>
      <c r="G7" s="75" t="s">
        <v>242</v>
      </c>
      <c r="H7" s="75" t="s">
        <v>178</v>
      </c>
      <c r="I7" s="75" t="s">
        <v>304</v>
      </c>
      <c r="J7" s="75" t="s">
        <v>243</v>
      </c>
      <c r="K7" s="75" t="s">
        <v>176</v>
      </c>
      <c r="L7" s="75" t="s">
        <v>38</v>
      </c>
      <c r="M7" s="75" t="s">
        <v>44</v>
      </c>
      <c r="N7" s="75" t="s">
        <v>177</v>
      </c>
      <c r="O7" s="75" t="s">
        <v>39</v>
      </c>
      <c r="P7" s="75" t="s">
        <v>274</v>
      </c>
      <c r="Q7" s="75" t="s">
        <v>244</v>
      </c>
      <c r="R7" s="75" t="s">
        <v>180</v>
      </c>
      <c r="S7" s="75" t="s">
        <v>179</v>
      </c>
      <c r="T7" s="75" t="s">
        <v>303</v>
      </c>
      <c r="U7" s="75" t="s">
        <v>218</v>
      </c>
      <c r="V7" s="93" t="s">
        <v>245</v>
      </c>
      <c r="W7" s="93" t="s">
        <v>246</v>
      </c>
      <c r="X7" s="227">
        <v>46082</v>
      </c>
      <c r="Y7" s="228"/>
      <c r="Z7" s="121" t="s">
        <v>266</v>
      </c>
    </row>
    <row r="8" spans="2:44" ht="45" customHeight="1">
      <c r="B8" s="163">
        <f>B7</f>
        <v>46082</v>
      </c>
      <c r="C8" s="157" t="s">
        <v>156</v>
      </c>
      <c r="D8" s="123" t="s">
        <v>163</v>
      </c>
      <c r="E8" s="123" t="s">
        <v>158</v>
      </c>
      <c r="F8" s="123" t="s">
        <v>158</v>
      </c>
      <c r="G8" s="123" t="s">
        <v>159</v>
      </c>
      <c r="H8" s="123" t="s">
        <v>163</v>
      </c>
      <c r="I8" s="123" t="s">
        <v>158</v>
      </c>
      <c r="J8" s="123" t="s">
        <v>163</v>
      </c>
      <c r="K8" s="123" t="s">
        <v>163</v>
      </c>
      <c r="L8" s="123" t="s">
        <v>166</v>
      </c>
      <c r="M8" s="123" t="s">
        <v>162</v>
      </c>
      <c r="N8" s="123" t="s">
        <v>158</v>
      </c>
      <c r="O8" s="123" t="s">
        <v>162</v>
      </c>
      <c r="P8" s="123" t="s">
        <v>162</v>
      </c>
      <c r="Q8" s="123" t="s">
        <v>161</v>
      </c>
      <c r="R8" s="123" t="s">
        <v>161</v>
      </c>
      <c r="S8" s="123" t="s">
        <v>161</v>
      </c>
      <c r="T8" s="123" t="s">
        <v>161</v>
      </c>
      <c r="U8" s="123" t="s">
        <v>163</v>
      </c>
      <c r="V8" s="123" t="s">
        <v>160</v>
      </c>
      <c r="W8" s="123"/>
      <c r="X8" s="164">
        <f>X7</f>
        <v>46082</v>
      </c>
      <c r="Y8" s="157" t="s">
        <v>156</v>
      </c>
      <c r="Z8" s="123"/>
    </row>
    <row r="9" spans="2:44" ht="45" customHeight="1">
      <c r="B9" s="162">
        <f>B8+1</f>
        <v>46083</v>
      </c>
      <c r="C9" s="77" t="s">
        <v>247</v>
      </c>
      <c r="D9" s="123" t="s">
        <v>158</v>
      </c>
      <c r="E9" s="123" t="s">
        <v>158</v>
      </c>
      <c r="F9" s="123" t="s">
        <v>166</v>
      </c>
      <c r="G9" s="123" t="s">
        <v>158</v>
      </c>
      <c r="H9" s="123" t="s">
        <v>162</v>
      </c>
      <c r="I9" s="123" t="s">
        <v>158</v>
      </c>
      <c r="J9" s="123" t="s">
        <v>159</v>
      </c>
      <c r="K9" s="123" t="s">
        <v>162</v>
      </c>
      <c r="L9" s="123" t="s">
        <v>158</v>
      </c>
      <c r="M9" s="123" t="s">
        <v>163</v>
      </c>
      <c r="N9" s="123" t="s">
        <v>163</v>
      </c>
      <c r="O9" s="123" t="s">
        <v>162</v>
      </c>
      <c r="P9" s="123" t="s">
        <v>163</v>
      </c>
      <c r="Q9" s="123" t="s">
        <v>161</v>
      </c>
      <c r="R9" s="123" t="s">
        <v>163</v>
      </c>
      <c r="S9" s="123" t="s">
        <v>161</v>
      </c>
      <c r="T9" s="123" t="s">
        <v>161</v>
      </c>
      <c r="U9" s="123" t="s">
        <v>161</v>
      </c>
      <c r="V9" s="123" t="s">
        <v>163</v>
      </c>
      <c r="W9" s="123"/>
      <c r="X9" s="103">
        <f>X8+1</f>
        <v>46083</v>
      </c>
      <c r="Y9" s="77" t="s">
        <v>247</v>
      </c>
      <c r="Z9" s="123"/>
    </row>
    <row r="10" spans="2:44" ht="45" customHeight="1">
      <c r="B10" s="162">
        <f t="shared" ref="B10:B38" si="0">B9+1</f>
        <v>46084</v>
      </c>
      <c r="C10" s="77" t="s">
        <v>14</v>
      </c>
      <c r="D10" s="123" t="s">
        <v>163</v>
      </c>
      <c r="E10" s="123" t="s">
        <v>158</v>
      </c>
      <c r="F10" s="123" t="s">
        <v>158</v>
      </c>
      <c r="G10" s="123" t="s">
        <v>163</v>
      </c>
      <c r="H10" s="123" t="s">
        <v>158</v>
      </c>
      <c r="I10" s="123" t="s">
        <v>158</v>
      </c>
      <c r="J10" s="123" t="s">
        <v>159</v>
      </c>
      <c r="K10" s="123" t="s">
        <v>161</v>
      </c>
      <c r="L10" s="123" t="s">
        <v>166</v>
      </c>
      <c r="M10" s="123" t="s">
        <v>162</v>
      </c>
      <c r="N10" s="123" t="s">
        <v>162</v>
      </c>
      <c r="O10" s="123" t="s">
        <v>161</v>
      </c>
      <c r="P10" s="123" t="s">
        <v>162</v>
      </c>
      <c r="Q10" s="123" t="s">
        <v>163</v>
      </c>
      <c r="R10" s="123" t="s">
        <v>163</v>
      </c>
      <c r="S10" s="123" t="s">
        <v>161</v>
      </c>
      <c r="T10" s="123" t="s">
        <v>161</v>
      </c>
      <c r="U10" s="123" t="s">
        <v>163</v>
      </c>
      <c r="V10" s="123" t="s">
        <v>160</v>
      </c>
      <c r="W10" s="123"/>
      <c r="X10" s="103">
        <f t="shared" ref="X10:X38" si="1">X9+1</f>
        <v>46084</v>
      </c>
      <c r="Y10" s="77" t="s">
        <v>14</v>
      </c>
      <c r="Z10" s="123"/>
    </row>
    <row r="11" spans="2:44" ht="45" customHeight="1">
      <c r="B11" s="162">
        <f t="shared" si="0"/>
        <v>46085</v>
      </c>
      <c r="C11" s="77" t="s">
        <v>15</v>
      </c>
      <c r="D11" s="123" t="s">
        <v>163</v>
      </c>
      <c r="E11" s="123" t="s">
        <v>163</v>
      </c>
      <c r="F11" s="123" t="s">
        <v>158</v>
      </c>
      <c r="G11" s="123" t="s">
        <v>158</v>
      </c>
      <c r="H11" s="123" t="s">
        <v>161</v>
      </c>
      <c r="I11" s="123"/>
      <c r="J11" s="123" t="s">
        <v>159</v>
      </c>
      <c r="K11" s="123" t="s">
        <v>158</v>
      </c>
      <c r="L11" s="123" t="s">
        <v>166</v>
      </c>
      <c r="M11" s="123" t="s">
        <v>163</v>
      </c>
      <c r="N11" s="123" t="s">
        <v>162</v>
      </c>
      <c r="O11" s="123" t="s">
        <v>163</v>
      </c>
      <c r="P11" s="123" t="s">
        <v>162</v>
      </c>
      <c r="Q11" s="123" t="s">
        <v>160</v>
      </c>
      <c r="R11" s="123" t="s">
        <v>161</v>
      </c>
      <c r="S11" s="123" t="s">
        <v>163</v>
      </c>
      <c r="T11" s="123"/>
      <c r="U11" s="123" t="s">
        <v>161</v>
      </c>
      <c r="V11" s="123" t="s">
        <v>163</v>
      </c>
      <c r="W11" s="123"/>
      <c r="X11" s="103">
        <f t="shared" si="1"/>
        <v>46085</v>
      </c>
      <c r="Y11" s="77" t="s">
        <v>15</v>
      </c>
      <c r="Z11" s="123"/>
    </row>
    <row r="12" spans="2:44" ht="45" customHeight="1">
      <c r="B12" s="162">
        <f t="shared" si="0"/>
        <v>46086</v>
      </c>
      <c r="C12" s="77" t="s">
        <v>16</v>
      </c>
      <c r="D12" s="123" t="s">
        <v>158</v>
      </c>
      <c r="E12" s="123" t="s">
        <v>158</v>
      </c>
      <c r="F12" s="123" t="s">
        <v>166</v>
      </c>
      <c r="G12" s="123" t="s">
        <v>158</v>
      </c>
      <c r="H12" s="123" t="s">
        <v>163</v>
      </c>
      <c r="I12" s="123"/>
      <c r="J12" s="123" t="s">
        <v>159</v>
      </c>
      <c r="K12" s="123" t="s">
        <v>158</v>
      </c>
      <c r="L12" s="123" t="s">
        <v>166</v>
      </c>
      <c r="M12" s="123" t="s">
        <v>162</v>
      </c>
      <c r="N12" s="123" t="s">
        <v>162</v>
      </c>
      <c r="O12" s="123" t="s">
        <v>162</v>
      </c>
      <c r="P12" s="123" t="s">
        <v>163</v>
      </c>
      <c r="Q12" s="123" t="s">
        <v>161</v>
      </c>
      <c r="R12" s="123" t="s">
        <v>161</v>
      </c>
      <c r="S12" s="123" t="s">
        <v>161</v>
      </c>
      <c r="T12" s="123"/>
      <c r="U12" s="123" t="s">
        <v>163</v>
      </c>
      <c r="V12" s="123" t="s">
        <v>160</v>
      </c>
      <c r="W12" s="123" t="s">
        <v>163</v>
      </c>
      <c r="X12" s="103">
        <f t="shared" si="1"/>
        <v>46086</v>
      </c>
      <c r="Y12" s="77" t="s">
        <v>16</v>
      </c>
      <c r="Z12" s="123"/>
      <c r="AR12" s="99"/>
    </row>
    <row r="13" spans="2:44" ht="45" customHeight="1">
      <c r="B13" s="162">
        <f t="shared" si="0"/>
        <v>46087</v>
      </c>
      <c r="C13" s="77" t="s">
        <v>17</v>
      </c>
      <c r="D13" s="123" t="s">
        <v>163</v>
      </c>
      <c r="E13" s="123" t="s">
        <v>158</v>
      </c>
      <c r="F13" s="123" t="s">
        <v>158</v>
      </c>
      <c r="G13" s="123" t="s">
        <v>163</v>
      </c>
      <c r="H13" s="123" t="s">
        <v>158</v>
      </c>
      <c r="I13" s="123"/>
      <c r="J13" s="123" t="s">
        <v>159</v>
      </c>
      <c r="K13" s="123" t="s">
        <v>163</v>
      </c>
      <c r="L13" s="123" t="s">
        <v>162</v>
      </c>
      <c r="M13" s="123" t="s">
        <v>162</v>
      </c>
      <c r="N13" s="123" t="s">
        <v>163</v>
      </c>
      <c r="O13" s="123" t="s">
        <v>162</v>
      </c>
      <c r="P13" s="123" t="s">
        <v>163</v>
      </c>
      <c r="Q13" s="123" t="s">
        <v>161</v>
      </c>
      <c r="R13" s="123" t="s">
        <v>161</v>
      </c>
      <c r="S13" s="123" t="s">
        <v>161</v>
      </c>
      <c r="T13" s="123"/>
      <c r="U13" s="123" t="s">
        <v>163</v>
      </c>
      <c r="V13" s="123" t="s">
        <v>160</v>
      </c>
      <c r="W13" s="123"/>
      <c r="X13" s="103">
        <f t="shared" si="1"/>
        <v>46087</v>
      </c>
      <c r="Y13" s="77" t="s">
        <v>17</v>
      </c>
      <c r="Z13" s="123"/>
    </row>
    <row r="14" spans="2:44" ht="45" customHeight="1">
      <c r="B14" s="160">
        <f t="shared" si="0"/>
        <v>46088</v>
      </c>
      <c r="C14" s="157" t="s">
        <v>18</v>
      </c>
      <c r="D14" s="123" t="s">
        <v>163</v>
      </c>
      <c r="E14" s="123" t="s">
        <v>158</v>
      </c>
      <c r="F14" s="123" t="s">
        <v>158</v>
      </c>
      <c r="G14" s="123" t="s">
        <v>161</v>
      </c>
      <c r="H14" s="123" t="s">
        <v>158</v>
      </c>
      <c r="I14" s="123"/>
      <c r="J14" s="123" t="s">
        <v>163</v>
      </c>
      <c r="K14" s="123" t="s">
        <v>161</v>
      </c>
      <c r="L14" s="123" t="s">
        <v>166</v>
      </c>
      <c r="M14" s="123" t="s">
        <v>163</v>
      </c>
      <c r="N14" s="123" t="s">
        <v>163</v>
      </c>
      <c r="O14" s="123" t="s">
        <v>162</v>
      </c>
      <c r="P14" s="123" t="s">
        <v>162</v>
      </c>
      <c r="Q14" s="123" t="s">
        <v>159</v>
      </c>
      <c r="R14" s="123" t="s">
        <v>163</v>
      </c>
      <c r="S14" s="123" t="s">
        <v>161</v>
      </c>
      <c r="T14" s="123"/>
      <c r="U14" s="123" t="s">
        <v>162</v>
      </c>
      <c r="V14" s="123" t="s">
        <v>160</v>
      </c>
      <c r="W14" s="123" t="s">
        <v>163</v>
      </c>
      <c r="X14" s="161">
        <f t="shared" si="1"/>
        <v>46088</v>
      </c>
      <c r="Y14" s="157" t="s">
        <v>18</v>
      </c>
      <c r="Z14" s="123"/>
    </row>
    <row r="15" spans="2:44" ht="45" customHeight="1">
      <c r="B15" s="160">
        <f t="shared" si="0"/>
        <v>46089</v>
      </c>
      <c r="C15" s="157" t="s">
        <v>19</v>
      </c>
      <c r="D15" s="123" t="s">
        <v>158</v>
      </c>
      <c r="E15" s="123" t="s">
        <v>163</v>
      </c>
      <c r="F15" s="123" t="s">
        <v>166</v>
      </c>
      <c r="G15" s="123" t="s">
        <v>158</v>
      </c>
      <c r="H15" s="123" t="s">
        <v>161</v>
      </c>
      <c r="I15" s="123"/>
      <c r="J15" s="123" t="s">
        <v>159</v>
      </c>
      <c r="K15" s="123" t="s">
        <v>158</v>
      </c>
      <c r="L15" s="123" t="s">
        <v>166</v>
      </c>
      <c r="M15" s="123" t="s">
        <v>162</v>
      </c>
      <c r="N15" s="123" t="s">
        <v>163</v>
      </c>
      <c r="O15" s="123" t="s">
        <v>162</v>
      </c>
      <c r="P15" s="123" t="s">
        <v>162</v>
      </c>
      <c r="Q15" s="123" t="s">
        <v>161</v>
      </c>
      <c r="R15" s="123" t="s">
        <v>161</v>
      </c>
      <c r="S15" s="123" t="s">
        <v>158</v>
      </c>
      <c r="T15" s="123"/>
      <c r="U15" s="123" t="s">
        <v>163</v>
      </c>
      <c r="V15" s="123" t="s">
        <v>160</v>
      </c>
      <c r="W15" s="123"/>
      <c r="X15" s="161">
        <f t="shared" si="1"/>
        <v>46089</v>
      </c>
      <c r="Y15" s="157" t="s">
        <v>19</v>
      </c>
      <c r="Z15" s="123"/>
    </row>
    <row r="16" spans="2:44" ht="45" customHeight="1">
      <c r="B16" s="162">
        <f t="shared" si="0"/>
        <v>46090</v>
      </c>
      <c r="C16" s="77" t="s">
        <v>20</v>
      </c>
      <c r="D16" s="123" t="s">
        <v>163</v>
      </c>
      <c r="E16" s="123" t="s">
        <v>158</v>
      </c>
      <c r="F16" s="123" t="s">
        <v>166</v>
      </c>
      <c r="G16" s="123" t="s">
        <v>158</v>
      </c>
      <c r="H16" s="123" t="s">
        <v>163</v>
      </c>
      <c r="I16" s="123"/>
      <c r="J16" s="123" t="s">
        <v>159</v>
      </c>
      <c r="K16" s="123" t="s">
        <v>161</v>
      </c>
      <c r="L16" s="123" t="s">
        <v>166</v>
      </c>
      <c r="M16" s="123" t="s">
        <v>162</v>
      </c>
      <c r="N16" s="123" t="s">
        <v>161</v>
      </c>
      <c r="O16" s="123" t="s">
        <v>163</v>
      </c>
      <c r="P16" s="123" t="s">
        <v>162</v>
      </c>
      <c r="Q16" s="123" t="s">
        <v>163</v>
      </c>
      <c r="R16" s="123" t="s">
        <v>161</v>
      </c>
      <c r="S16" s="123" t="s">
        <v>158</v>
      </c>
      <c r="T16" s="123"/>
      <c r="U16" s="123" t="s">
        <v>162</v>
      </c>
      <c r="V16" s="123" t="s">
        <v>163</v>
      </c>
      <c r="W16" s="123"/>
      <c r="X16" s="103">
        <f t="shared" si="1"/>
        <v>46090</v>
      </c>
      <c r="Y16" s="77" t="s">
        <v>20</v>
      </c>
      <c r="Z16" s="123"/>
    </row>
    <row r="17" spans="2:51" ht="45" customHeight="1">
      <c r="B17" s="162">
        <f t="shared" si="0"/>
        <v>46091</v>
      </c>
      <c r="C17" s="77" t="s">
        <v>14</v>
      </c>
      <c r="D17" s="123" t="s">
        <v>158</v>
      </c>
      <c r="E17" s="123" t="s">
        <v>158</v>
      </c>
      <c r="F17" s="123" t="s">
        <v>158</v>
      </c>
      <c r="G17" s="123" t="s">
        <v>163</v>
      </c>
      <c r="H17" s="123" t="s">
        <v>163</v>
      </c>
      <c r="I17" s="123"/>
      <c r="J17" s="123" t="s">
        <v>159</v>
      </c>
      <c r="K17" s="123" t="s">
        <v>162</v>
      </c>
      <c r="L17" s="123" t="s">
        <v>166</v>
      </c>
      <c r="M17" s="123" t="s">
        <v>162</v>
      </c>
      <c r="N17" s="123" t="s">
        <v>158</v>
      </c>
      <c r="O17" s="123" t="s">
        <v>162</v>
      </c>
      <c r="P17" s="123" t="s">
        <v>163</v>
      </c>
      <c r="Q17" s="123" t="s">
        <v>161</v>
      </c>
      <c r="R17" s="123" t="s">
        <v>161</v>
      </c>
      <c r="S17" s="123" t="s">
        <v>163</v>
      </c>
      <c r="T17" s="123"/>
      <c r="U17" s="123" t="s">
        <v>161</v>
      </c>
      <c r="V17" s="123" t="s">
        <v>160</v>
      </c>
      <c r="W17" s="123"/>
      <c r="X17" s="103">
        <f t="shared" si="1"/>
        <v>46091</v>
      </c>
      <c r="Y17" s="77" t="s">
        <v>14</v>
      </c>
      <c r="Z17" s="123"/>
    </row>
    <row r="18" spans="2:51" ht="45" customHeight="1">
      <c r="B18" s="162">
        <f t="shared" si="0"/>
        <v>46092</v>
      </c>
      <c r="C18" s="77" t="s">
        <v>15</v>
      </c>
      <c r="D18" s="123" t="s">
        <v>163</v>
      </c>
      <c r="E18" s="123" t="s">
        <v>158</v>
      </c>
      <c r="F18" s="123" t="s">
        <v>158</v>
      </c>
      <c r="G18" s="123" t="s">
        <v>158</v>
      </c>
      <c r="H18" s="123" t="s">
        <v>161</v>
      </c>
      <c r="I18" s="123"/>
      <c r="J18" s="123" t="s">
        <v>159</v>
      </c>
      <c r="K18" s="123" t="s">
        <v>163</v>
      </c>
      <c r="L18" s="123" t="s">
        <v>166</v>
      </c>
      <c r="M18" s="123" t="s">
        <v>161</v>
      </c>
      <c r="N18" s="123" t="s">
        <v>162</v>
      </c>
      <c r="O18" s="123" t="s">
        <v>163</v>
      </c>
      <c r="P18" s="123" t="s">
        <v>162</v>
      </c>
      <c r="Q18" s="123" t="s">
        <v>161</v>
      </c>
      <c r="R18" s="123" t="s">
        <v>163</v>
      </c>
      <c r="S18" s="123" t="s">
        <v>163</v>
      </c>
      <c r="T18" s="123"/>
      <c r="U18" s="123" t="s">
        <v>163</v>
      </c>
      <c r="V18" s="123" t="s">
        <v>160</v>
      </c>
      <c r="W18" s="123"/>
      <c r="X18" s="103">
        <f t="shared" si="1"/>
        <v>46092</v>
      </c>
      <c r="Y18" s="77" t="s">
        <v>15</v>
      </c>
      <c r="Z18" s="123" t="s">
        <v>162</v>
      </c>
    </row>
    <row r="19" spans="2:51" ht="45" customHeight="1">
      <c r="B19" s="162">
        <f t="shared" si="0"/>
        <v>46093</v>
      </c>
      <c r="C19" s="77" t="s">
        <v>16</v>
      </c>
      <c r="D19" s="123" t="s">
        <v>158</v>
      </c>
      <c r="E19" s="123" t="s">
        <v>158</v>
      </c>
      <c r="F19" s="123" t="s">
        <v>166</v>
      </c>
      <c r="G19" s="123" t="s">
        <v>159</v>
      </c>
      <c r="H19" s="123" t="s">
        <v>158</v>
      </c>
      <c r="I19" s="123"/>
      <c r="J19" s="123" t="s">
        <v>163</v>
      </c>
      <c r="K19" s="123" t="s">
        <v>158</v>
      </c>
      <c r="L19" s="123" t="s">
        <v>166</v>
      </c>
      <c r="M19" s="123" t="s">
        <v>163</v>
      </c>
      <c r="N19" s="123" t="s">
        <v>161</v>
      </c>
      <c r="O19" s="123" t="s">
        <v>162</v>
      </c>
      <c r="P19" s="123" t="s">
        <v>162</v>
      </c>
      <c r="Q19" s="123" t="s">
        <v>160</v>
      </c>
      <c r="R19" s="123" t="s">
        <v>161</v>
      </c>
      <c r="S19" s="123" t="s">
        <v>163</v>
      </c>
      <c r="T19" s="123"/>
      <c r="U19" s="123" t="s">
        <v>161</v>
      </c>
      <c r="V19" s="123" t="s">
        <v>163</v>
      </c>
      <c r="W19" s="123"/>
      <c r="X19" s="103">
        <f t="shared" si="1"/>
        <v>46093</v>
      </c>
      <c r="Y19" s="77" t="s">
        <v>16</v>
      </c>
      <c r="Z19" s="123" t="s">
        <v>162</v>
      </c>
      <c r="AF19" s="98"/>
    </row>
    <row r="20" spans="2:51" ht="45" customHeight="1">
      <c r="B20" s="162">
        <f t="shared" si="0"/>
        <v>46094</v>
      </c>
      <c r="C20" s="77" t="s">
        <v>17</v>
      </c>
      <c r="D20" s="123" t="s">
        <v>163</v>
      </c>
      <c r="E20" s="123" t="s">
        <v>163</v>
      </c>
      <c r="F20" s="123" t="s">
        <v>166</v>
      </c>
      <c r="G20" s="123" t="s">
        <v>163</v>
      </c>
      <c r="H20" s="123" t="s">
        <v>158</v>
      </c>
      <c r="I20" s="123"/>
      <c r="J20" s="123" t="s">
        <v>159</v>
      </c>
      <c r="K20" s="123" t="s">
        <v>161</v>
      </c>
      <c r="L20" s="123" t="s">
        <v>158</v>
      </c>
      <c r="M20" s="123" t="s">
        <v>162</v>
      </c>
      <c r="N20" s="123" t="s">
        <v>161</v>
      </c>
      <c r="O20" s="123" t="s">
        <v>162</v>
      </c>
      <c r="P20" s="123" t="s">
        <v>163</v>
      </c>
      <c r="Q20" s="123" t="s">
        <v>163</v>
      </c>
      <c r="R20" s="123" t="s">
        <v>161</v>
      </c>
      <c r="S20" s="123" t="s">
        <v>158</v>
      </c>
      <c r="T20" s="123"/>
      <c r="U20" s="123" t="s">
        <v>162</v>
      </c>
      <c r="V20" s="123" t="s">
        <v>160</v>
      </c>
      <c r="W20" s="123"/>
      <c r="X20" s="103">
        <f t="shared" si="1"/>
        <v>46094</v>
      </c>
      <c r="Y20" s="77" t="s">
        <v>17</v>
      </c>
      <c r="Z20" s="123"/>
    </row>
    <row r="21" spans="2:51" ht="45" customHeight="1">
      <c r="B21" s="160">
        <f t="shared" si="0"/>
        <v>46095</v>
      </c>
      <c r="C21" s="157" t="s">
        <v>18</v>
      </c>
      <c r="D21" s="123" t="s">
        <v>163</v>
      </c>
      <c r="E21" s="123" t="s">
        <v>163</v>
      </c>
      <c r="F21" s="123" t="s">
        <v>158</v>
      </c>
      <c r="G21" s="123" t="s">
        <v>158</v>
      </c>
      <c r="H21" s="123" t="s">
        <v>163</v>
      </c>
      <c r="I21" s="123"/>
      <c r="J21" s="123" t="s">
        <v>159</v>
      </c>
      <c r="K21" s="123" t="s">
        <v>161</v>
      </c>
      <c r="L21" s="123" t="s">
        <v>166</v>
      </c>
      <c r="M21" s="123" t="s">
        <v>162</v>
      </c>
      <c r="N21" s="123" t="s">
        <v>163</v>
      </c>
      <c r="O21" s="123" t="s">
        <v>163</v>
      </c>
      <c r="P21" s="123" t="s">
        <v>162</v>
      </c>
      <c r="Q21" s="123" t="s">
        <v>161</v>
      </c>
      <c r="R21" s="123" t="s">
        <v>161</v>
      </c>
      <c r="S21" s="123" t="s">
        <v>158</v>
      </c>
      <c r="T21" s="123"/>
      <c r="U21" s="123" t="s">
        <v>162</v>
      </c>
      <c r="V21" s="123" t="s">
        <v>160</v>
      </c>
      <c r="W21" s="123"/>
      <c r="X21" s="161">
        <f t="shared" si="1"/>
        <v>46095</v>
      </c>
      <c r="Y21" s="157" t="s">
        <v>18</v>
      </c>
      <c r="Z21" s="123"/>
      <c r="AY21" t="s">
        <v>50</v>
      </c>
    </row>
    <row r="22" spans="2:51" ht="45" customHeight="1">
      <c r="B22" s="160">
        <f t="shared" si="0"/>
        <v>46096</v>
      </c>
      <c r="C22" s="157" t="s">
        <v>19</v>
      </c>
      <c r="D22" s="123" t="s">
        <v>163</v>
      </c>
      <c r="E22" s="123" t="s">
        <v>158</v>
      </c>
      <c r="F22" s="123" t="s">
        <v>166</v>
      </c>
      <c r="G22" s="123" t="s">
        <v>161</v>
      </c>
      <c r="H22" s="123" t="s">
        <v>158</v>
      </c>
      <c r="I22" s="123"/>
      <c r="J22" s="123" t="s">
        <v>159</v>
      </c>
      <c r="K22" s="123" t="s">
        <v>161</v>
      </c>
      <c r="L22" s="123" t="s">
        <v>166</v>
      </c>
      <c r="M22" s="123" t="s">
        <v>162</v>
      </c>
      <c r="N22" s="123" t="s">
        <v>162</v>
      </c>
      <c r="O22" s="123" t="s">
        <v>163</v>
      </c>
      <c r="P22" s="123" t="s">
        <v>162</v>
      </c>
      <c r="Q22" s="123" t="s">
        <v>163</v>
      </c>
      <c r="R22" s="123" t="s">
        <v>161</v>
      </c>
      <c r="S22" s="123" t="s">
        <v>158</v>
      </c>
      <c r="T22" s="123"/>
      <c r="U22" s="123" t="s">
        <v>163</v>
      </c>
      <c r="V22" s="123" t="s">
        <v>160</v>
      </c>
      <c r="W22" s="123" t="s">
        <v>163</v>
      </c>
      <c r="X22" s="161">
        <f t="shared" si="1"/>
        <v>46096</v>
      </c>
      <c r="Y22" s="157" t="s">
        <v>19</v>
      </c>
      <c r="Z22" s="123"/>
      <c r="AH22" s="98" t="s">
        <v>56</v>
      </c>
      <c r="AY22" t="s">
        <v>53</v>
      </c>
    </row>
    <row r="23" spans="2:51" ht="45" customHeight="1">
      <c r="B23" s="162">
        <f t="shared" si="0"/>
        <v>46097</v>
      </c>
      <c r="C23" s="77" t="s">
        <v>20</v>
      </c>
      <c r="D23" s="123" t="s">
        <v>158</v>
      </c>
      <c r="E23" s="123" t="s">
        <v>158</v>
      </c>
      <c r="F23" s="123" t="s">
        <v>166</v>
      </c>
      <c r="G23" s="123" t="s">
        <v>158</v>
      </c>
      <c r="H23" s="123" t="s">
        <v>161</v>
      </c>
      <c r="I23" s="123"/>
      <c r="J23" s="123" t="s">
        <v>163</v>
      </c>
      <c r="K23" s="123" t="s">
        <v>163</v>
      </c>
      <c r="L23" s="123" t="s">
        <v>158</v>
      </c>
      <c r="M23" s="123" t="s">
        <v>161</v>
      </c>
      <c r="N23" s="123" t="s">
        <v>162</v>
      </c>
      <c r="O23" s="123" t="s">
        <v>162</v>
      </c>
      <c r="P23" s="123" t="s">
        <v>163</v>
      </c>
      <c r="Q23" s="123" t="s">
        <v>159</v>
      </c>
      <c r="R23" s="123" t="s">
        <v>163</v>
      </c>
      <c r="S23" s="123" t="s">
        <v>161</v>
      </c>
      <c r="T23" s="123"/>
      <c r="U23" s="123" t="s">
        <v>163</v>
      </c>
      <c r="V23" s="123" t="s">
        <v>163</v>
      </c>
      <c r="W23" s="123"/>
      <c r="X23" s="103">
        <f t="shared" si="1"/>
        <v>46097</v>
      </c>
      <c r="Y23" s="77" t="s">
        <v>20</v>
      </c>
      <c r="Z23" s="123" t="s">
        <v>162</v>
      </c>
      <c r="AY23" t="s">
        <v>55</v>
      </c>
    </row>
    <row r="24" spans="2:51" ht="45" customHeight="1">
      <c r="B24" s="162">
        <f t="shared" si="0"/>
        <v>46098</v>
      </c>
      <c r="C24" s="77" t="s">
        <v>14</v>
      </c>
      <c r="D24" s="123" t="s">
        <v>163</v>
      </c>
      <c r="E24" s="123" t="s">
        <v>158</v>
      </c>
      <c r="F24" s="123" t="s">
        <v>166</v>
      </c>
      <c r="G24" s="123" t="s">
        <v>163</v>
      </c>
      <c r="H24" s="123" t="s">
        <v>158</v>
      </c>
      <c r="I24" s="123"/>
      <c r="J24" s="123" t="s">
        <v>159</v>
      </c>
      <c r="K24" s="123" t="s">
        <v>161</v>
      </c>
      <c r="L24" s="123" t="s">
        <v>158</v>
      </c>
      <c r="M24" s="123" t="s">
        <v>163</v>
      </c>
      <c r="N24" s="123" t="s">
        <v>162</v>
      </c>
      <c r="O24" s="123" t="s">
        <v>160</v>
      </c>
      <c r="P24" s="123" t="s">
        <v>162</v>
      </c>
      <c r="Q24" s="123" t="s">
        <v>161</v>
      </c>
      <c r="R24" s="123" t="s">
        <v>163</v>
      </c>
      <c r="S24" s="123" t="s">
        <v>163</v>
      </c>
      <c r="T24" s="123"/>
      <c r="U24" s="123" t="s">
        <v>161</v>
      </c>
      <c r="V24" s="123" t="s">
        <v>163</v>
      </c>
      <c r="W24" s="123"/>
      <c r="X24" s="103">
        <f t="shared" si="1"/>
        <v>46098</v>
      </c>
      <c r="Y24" s="77" t="s">
        <v>14</v>
      </c>
      <c r="Z24" s="123" t="s">
        <v>162</v>
      </c>
      <c r="AY24" t="s">
        <v>49</v>
      </c>
    </row>
    <row r="25" spans="2:51" ht="45" customHeight="1">
      <c r="B25" s="162">
        <f t="shared" si="0"/>
        <v>46099</v>
      </c>
      <c r="C25" s="77" t="s">
        <v>15</v>
      </c>
      <c r="D25" s="123" t="s">
        <v>163</v>
      </c>
      <c r="E25" s="123" t="s">
        <v>163</v>
      </c>
      <c r="F25" s="123" t="s">
        <v>166</v>
      </c>
      <c r="G25" s="123" t="s">
        <v>158</v>
      </c>
      <c r="H25" s="123" t="s">
        <v>161</v>
      </c>
      <c r="I25" s="123"/>
      <c r="J25" s="123" t="s">
        <v>159</v>
      </c>
      <c r="K25" s="123" t="s">
        <v>163</v>
      </c>
      <c r="L25" s="123" t="s">
        <v>166</v>
      </c>
      <c r="M25" s="123" t="s">
        <v>161</v>
      </c>
      <c r="N25" s="123" t="s">
        <v>162</v>
      </c>
      <c r="O25" s="123" t="s">
        <v>163</v>
      </c>
      <c r="P25" s="123" t="s">
        <v>162</v>
      </c>
      <c r="Q25" s="123" t="s">
        <v>160</v>
      </c>
      <c r="R25" s="123" t="s">
        <v>161</v>
      </c>
      <c r="S25" s="153" t="s">
        <v>306</v>
      </c>
      <c r="T25" s="123"/>
      <c r="U25" s="123" t="s">
        <v>158</v>
      </c>
      <c r="V25" s="123" t="s">
        <v>163</v>
      </c>
      <c r="W25" s="123" t="s">
        <v>163</v>
      </c>
      <c r="X25" s="103">
        <f t="shared" si="1"/>
        <v>46099</v>
      </c>
      <c r="Y25" s="77" t="s">
        <v>15</v>
      </c>
      <c r="Z25" s="123" t="s">
        <v>162</v>
      </c>
      <c r="AY25" t="s">
        <v>54</v>
      </c>
    </row>
    <row r="26" spans="2:51" ht="45" customHeight="1">
      <c r="B26" s="162">
        <f t="shared" si="0"/>
        <v>46100</v>
      </c>
      <c r="C26" s="77" t="s">
        <v>16</v>
      </c>
      <c r="D26" s="123" t="s">
        <v>158</v>
      </c>
      <c r="E26" s="123" t="s">
        <v>158</v>
      </c>
      <c r="F26" s="123" t="s">
        <v>166</v>
      </c>
      <c r="G26" s="123" t="s">
        <v>159</v>
      </c>
      <c r="H26" s="153" t="s">
        <v>295</v>
      </c>
      <c r="I26" s="123" t="s">
        <v>158</v>
      </c>
      <c r="J26" s="153" t="s">
        <v>306</v>
      </c>
      <c r="K26" s="123" t="s">
        <v>163</v>
      </c>
      <c r="L26" s="123" t="s">
        <v>166</v>
      </c>
      <c r="M26" s="123" t="s">
        <v>162</v>
      </c>
      <c r="N26" s="123" t="s">
        <v>158</v>
      </c>
      <c r="O26" s="123" t="s">
        <v>162</v>
      </c>
      <c r="P26" s="123" t="s">
        <v>163</v>
      </c>
      <c r="Q26" s="123" t="s">
        <v>161</v>
      </c>
      <c r="R26" s="123" t="s">
        <v>161</v>
      </c>
      <c r="S26" s="123" t="s">
        <v>161</v>
      </c>
      <c r="T26" s="123"/>
      <c r="U26" s="123" t="s">
        <v>163</v>
      </c>
      <c r="V26" s="123" t="s">
        <v>160</v>
      </c>
      <c r="W26" s="123"/>
      <c r="X26" s="103">
        <f t="shared" si="1"/>
        <v>46100</v>
      </c>
      <c r="Y26" s="77" t="s">
        <v>16</v>
      </c>
      <c r="Z26" s="123"/>
      <c r="AY26" t="s">
        <v>52</v>
      </c>
    </row>
    <row r="27" spans="2:51" ht="45" customHeight="1">
      <c r="B27" s="160">
        <f t="shared" si="0"/>
        <v>46101</v>
      </c>
      <c r="C27" s="157" t="s">
        <v>17</v>
      </c>
      <c r="D27" s="123" t="s">
        <v>163</v>
      </c>
      <c r="E27" s="123" t="s">
        <v>158</v>
      </c>
      <c r="F27" s="123" t="s">
        <v>158</v>
      </c>
      <c r="G27" s="123" t="s">
        <v>158</v>
      </c>
      <c r="H27" s="123" t="s">
        <v>163</v>
      </c>
      <c r="I27" s="123"/>
      <c r="J27" s="123" t="s">
        <v>159</v>
      </c>
      <c r="K27" s="123" t="s">
        <v>162</v>
      </c>
      <c r="L27" s="123" t="s">
        <v>166</v>
      </c>
      <c r="M27" s="123" t="s">
        <v>163</v>
      </c>
      <c r="N27" s="123" t="s">
        <v>163</v>
      </c>
      <c r="O27" s="123" t="s">
        <v>163</v>
      </c>
      <c r="P27" s="123" t="s">
        <v>162</v>
      </c>
      <c r="Q27" s="123" t="s">
        <v>161</v>
      </c>
      <c r="R27" s="123" t="s">
        <v>161</v>
      </c>
      <c r="S27" s="123" t="s">
        <v>161</v>
      </c>
      <c r="T27" s="123"/>
      <c r="U27" s="123" t="s">
        <v>163</v>
      </c>
      <c r="V27" s="123" t="s">
        <v>160</v>
      </c>
      <c r="W27" s="123"/>
      <c r="X27" s="161">
        <f t="shared" si="1"/>
        <v>46101</v>
      </c>
      <c r="Y27" s="157" t="s">
        <v>17</v>
      </c>
      <c r="Z27" s="123" t="s">
        <v>162</v>
      </c>
    </row>
    <row r="28" spans="2:51" ht="45" customHeight="1">
      <c r="B28" s="160">
        <f t="shared" si="0"/>
        <v>46102</v>
      </c>
      <c r="C28" s="157" t="s">
        <v>18</v>
      </c>
      <c r="D28" s="123" t="s">
        <v>163</v>
      </c>
      <c r="E28" s="123" t="s">
        <v>158</v>
      </c>
      <c r="F28" s="123" t="s">
        <v>166</v>
      </c>
      <c r="G28" s="123" t="s">
        <v>161</v>
      </c>
      <c r="H28" s="123" t="s">
        <v>158</v>
      </c>
      <c r="I28" s="123"/>
      <c r="J28" s="123" t="s">
        <v>163</v>
      </c>
      <c r="K28" s="123" t="s">
        <v>161</v>
      </c>
      <c r="L28" s="123" t="s">
        <v>158</v>
      </c>
      <c r="M28" s="123" t="s">
        <v>163</v>
      </c>
      <c r="N28" s="123" t="s">
        <v>162</v>
      </c>
      <c r="O28" s="123" t="s">
        <v>159</v>
      </c>
      <c r="P28" s="123" t="s">
        <v>162</v>
      </c>
      <c r="Q28" s="123" t="s">
        <v>163</v>
      </c>
      <c r="R28" s="123" t="s">
        <v>163</v>
      </c>
      <c r="S28" s="123" t="s">
        <v>163</v>
      </c>
      <c r="T28" s="123"/>
      <c r="U28" s="123" t="s">
        <v>161</v>
      </c>
      <c r="V28" s="123" t="s">
        <v>160</v>
      </c>
      <c r="W28" s="123"/>
      <c r="X28" s="161">
        <f t="shared" si="1"/>
        <v>46102</v>
      </c>
      <c r="Y28" s="157" t="s">
        <v>18</v>
      </c>
      <c r="Z28" s="123" t="s">
        <v>162</v>
      </c>
    </row>
    <row r="29" spans="2:51" ht="45" customHeight="1">
      <c r="B29" s="160">
        <f t="shared" si="0"/>
        <v>46103</v>
      </c>
      <c r="C29" s="157" t="s">
        <v>19</v>
      </c>
      <c r="D29" s="123" t="s">
        <v>158</v>
      </c>
      <c r="E29" s="123" t="s">
        <v>163</v>
      </c>
      <c r="F29" s="123" t="s">
        <v>166</v>
      </c>
      <c r="G29" s="123" t="s">
        <v>158</v>
      </c>
      <c r="H29" s="123" t="s">
        <v>161</v>
      </c>
      <c r="I29" s="123"/>
      <c r="J29" s="123" t="s">
        <v>159</v>
      </c>
      <c r="K29" s="123" t="s">
        <v>163</v>
      </c>
      <c r="L29" s="123" t="s">
        <v>166</v>
      </c>
      <c r="M29" s="123" t="s">
        <v>163</v>
      </c>
      <c r="N29" s="123" t="s">
        <v>161</v>
      </c>
      <c r="O29" s="123" t="s">
        <v>162</v>
      </c>
      <c r="P29" s="123" t="s">
        <v>162</v>
      </c>
      <c r="Q29" s="123" t="s">
        <v>163</v>
      </c>
      <c r="R29" s="123" t="s">
        <v>161</v>
      </c>
      <c r="S29" s="123" t="s">
        <v>158</v>
      </c>
      <c r="T29" s="123"/>
      <c r="U29" s="123" t="s">
        <v>163</v>
      </c>
      <c r="V29" s="123" t="s">
        <v>160</v>
      </c>
      <c r="W29" s="123"/>
      <c r="X29" s="161">
        <f t="shared" si="1"/>
        <v>46103</v>
      </c>
      <c r="Y29" s="157" t="s">
        <v>19</v>
      </c>
      <c r="Z29" s="153" t="s">
        <v>195</v>
      </c>
    </row>
    <row r="30" spans="2:51" ht="45" customHeight="1">
      <c r="B30" s="162">
        <f t="shared" si="0"/>
        <v>46104</v>
      </c>
      <c r="C30" s="77" t="s">
        <v>20</v>
      </c>
      <c r="D30" s="123" t="s">
        <v>158</v>
      </c>
      <c r="E30" s="123" t="s">
        <v>158</v>
      </c>
      <c r="F30" s="123" t="s">
        <v>166</v>
      </c>
      <c r="G30" s="123" t="s">
        <v>163</v>
      </c>
      <c r="H30" s="123" t="s">
        <v>158</v>
      </c>
      <c r="I30" s="123"/>
      <c r="J30" s="123" t="s">
        <v>159</v>
      </c>
      <c r="K30" s="123" t="s">
        <v>161</v>
      </c>
      <c r="L30" s="123" t="s">
        <v>161</v>
      </c>
      <c r="M30" s="123" t="s">
        <v>162</v>
      </c>
      <c r="N30" s="123" t="s">
        <v>162</v>
      </c>
      <c r="O30" s="123" t="s">
        <v>162</v>
      </c>
      <c r="P30" s="123" t="s">
        <v>163</v>
      </c>
      <c r="Q30" s="123" t="s">
        <v>161</v>
      </c>
      <c r="R30" s="123" t="s">
        <v>161</v>
      </c>
      <c r="S30" s="182" t="s">
        <v>305</v>
      </c>
      <c r="T30" s="123"/>
      <c r="U30" s="123" t="s">
        <v>163</v>
      </c>
      <c r="V30" s="123" t="s">
        <v>163</v>
      </c>
      <c r="W30" s="123"/>
      <c r="X30" s="103">
        <f t="shared" si="1"/>
        <v>46104</v>
      </c>
      <c r="Y30" s="77" t="s">
        <v>20</v>
      </c>
      <c r="Z30" s="123"/>
    </row>
    <row r="31" spans="2:51" ht="45" customHeight="1">
      <c r="B31" s="162">
        <f t="shared" si="0"/>
        <v>46105</v>
      </c>
      <c r="C31" s="77" t="s">
        <v>14</v>
      </c>
      <c r="D31" s="123" t="s">
        <v>158</v>
      </c>
      <c r="E31" s="123" t="s">
        <v>158</v>
      </c>
      <c r="F31" s="123" t="s">
        <v>166</v>
      </c>
      <c r="G31" s="123" t="s">
        <v>159</v>
      </c>
      <c r="H31" s="123" t="s">
        <v>158</v>
      </c>
      <c r="I31" s="123" t="s">
        <v>158</v>
      </c>
      <c r="J31" s="123" t="s">
        <v>163</v>
      </c>
      <c r="K31" s="123" t="s">
        <v>161</v>
      </c>
      <c r="L31" s="123" t="s">
        <v>166</v>
      </c>
      <c r="M31" s="123" t="s">
        <v>162</v>
      </c>
      <c r="N31" s="123" t="s">
        <v>162</v>
      </c>
      <c r="O31" s="123" t="s">
        <v>163</v>
      </c>
      <c r="P31" s="123" t="s">
        <v>162</v>
      </c>
      <c r="Q31" s="123" t="s">
        <v>161</v>
      </c>
      <c r="R31" s="123" t="s">
        <v>161</v>
      </c>
      <c r="S31" s="123" t="s">
        <v>163</v>
      </c>
      <c r="T31" s="123"/>
      <c r="U31" s="123" t="s">
        <v>163</v>
      </c>
      <c r="V31" s="123" t="s">
        <v>160</v>
      </c>
      <c r="W31" s="123"/>
      <c r="X31" s="103">
        <f t="shared" si="1"/>
        <v>46105</v>
      </c>
      <c r="Y31" s="77" t="s">
        <v>14</v>
      </c>
      <c r="Z31" s="153"/>
    </row>
    <row r="32" spans="2:51" ht="45" customHeight="1">
      <c r="B32" s="162">
        <f t="shared" si="0"/>
        <v>46106</v>
      </c>
      <c r="C32" s="77" t="s">
        <v>15</v>
      </c>
      <c r="D32" s="123" t="s">
        <v>163</v>
      </c>
      <c r="E32" s="123" t="s">
        <v>158</v>
      </c>
      <c r="F32" s="123" t="s">
        <v>166</v>
      </c>
      <c r="G32" s="123" t="s">
        <v>161</v>
      </c>
      <c r="H32" s="123" t="s">
        <v>158</v>
      </c>
      <c r="I32" s="123" t="s">
        <v>158</v>
      </c>
      <c r="J32" s="123" t="s">
        <v>163</v>
      </c>
      <c r="K32" s="123" t="s">
        <v>161</v>
      </c>
      <c r="L32" s="123" t="s">
        <v>166</v>
      </c>
      <c r="M32" s="123" t="s">
        <v>162</v>
      </c>
      <c r="N32" s="123" t="s">
        <v>163</v>
      </c>
      <c r="O32" s="123" t="s">
        <v>159</v>
      </c>
      <c r="P32" s="123" t="s">
        <v>162</v>
      </c>
      <c r="Q32" s="123" t="s">
        <v>163</v>
      </c>
      <c r="R32" s="123" t="s">
        <v>161</v>
      </c>
      <c r="S32" s="123" t="s">
        <v>163</v>
      </c>
      <c r="T32" s="123"/>
      <c r="U32" s="123" t="s">
        <v>163</v>
      </c>
      <c r="V32" s="123" t="s">
        <v>160</v>
      </c>
      <c r="W32" s="123"/>
      <c r="X32" s="103">
        <f t="shared" si="1"/>
        <v>46106</v>
      </c>
      <c r="Y32" s="77" t="s">
        <v>15</v>
      </c>
      <c r="Z32" s="153" t="s">
        <v>195</v>
      </c>
    </row>
    <row r="33" spans="2:26" ht="45" customHeight="1">
      <c r="B33" s="162">
        <f t="shared" si="0"/>
        <v>46107</v>
      </c>
      <c r="C33" s="77" t="s">
        <v>16</v>
      </c>
      <c r="D33" s="123" t="s">
        <v>158</v>
      </c>
      <c r="E33" s="123" t="s">
        <v>158</v>
      </c>
      <c r="F33" s="123" t="s">
        <v>166</v>
      </c>
      <c r="G33" s="123" t="s">
        <v>159</v>
      </c>
      <c r="H33" s="123" t="s">
        <v>163</v>
      </c>
      <c r="I33" s="123" t="s">
        <v>158</v>
      </c>
      <c r="J33" s="123" t="s">
        <v>163</v>
      </c>
      <c r="K33" s="123" t="s">
        <v>163</v>
      </c>
      <c r="L33" s="123" t="s">
        <v>166</v>
      </c>
      <c r="M33" s="123" t="s">
        <v>162</v>
      </c>
      <c r="N33" s="123" t="s">
        <v>158</v>
      </c>
      <c r="O33" s="123" t="s">
        <v>162</v>
      </c>
      <c r="P33" s="123" t="s">
        <v>163</v>
      </c>
      <c r="Q33" s="123" t="s">
        <v>161</v>
      </c>
      <c r="R33" s="123" t="s">
        <v>163</v>
      </c>
      <c r="S33" s="123" t="s">
        <v>161</v>
      </c>
      <c r="T33" s="123"/>
      <c r="U33" s="123" t="s">
        <v>161</v>
      </c>
      <c r="V33" s="123" t="s">
        <v>160</v>
      </c>
      <c r="W33" s="123"/>
      <c r="X33" s="103">
        <f t="shared" si="1"/>
        <v>46107</v>
      </c>
      <c r="Y33" s="77" t="s">
        <v>16</v>
      </c>
      <c r="Z33" s="123" t="s">
        <v>162</v>
      </c>
    </row>
    <row r="34" spans="2:26" ht="45" customHeight="1">
      <c r="B34" s="162">
        <f t="shared" si="0"/>
        <v>46108</v>
      </c>
      <c r="C34" s="77" t="s">
        <v>17</v>
      </c>
      <c r="D34" s="123" t="s">
        <v>158</v>
      </c>
      <c r="E34" s="123" t="s">
        <v>163</v>
      </c>
      <c r="F34" s="123" t="s">
        <v>166</v>
      </c>
      <c r="G34" s="123" t="s">
        <v>158</v>
      </c>
      <c r="H34" s="123" t="s">
        <v>163</v>
      </c>
      <c r="I34" s="123"/>
      <c r="J34" s="123" t="s">
        <v>159</v>
      </c>
      <c r="K34" s="123" t="s">
        <v>158</v>
      </c>
      <c r="L34" s="123" t="s">
        <v>158</v>
      </c>
      <c r="M34" s="123" t="s">
        <v>163</v>
      </c>
      <c r="N34" s="123" t="s">
        <v>162</v>
      </c>
      <c r="O34" s="123" t="s">
        <v>162</v>
      </c>
      <c r="P34" s="123" t="s">
        <v>163</v>
      </c>
      <c r="Q34" s="123" t="s">
        <v>161</v>
      </c>
      <c r="R34" s="123" t="s">
        <v>161</v>
      </c>
      <c r="S34" s="123" t="s">
        <v>161</v>
      </c>
      <c r="T34" s="123"/>
      <c r="U34" s="123" t="s">
        <v>162</v>
      </c>
      <c r="V34" s="123" t="s">
        <v>160</v>
      </c>
      <c r="W34" s="123"/>
      <c r="X34" s="103">
        <f t="shared" si="1"/>
        <v>46108</v>
      </c>
      <c r="Y34" s="77" t="s">
        <v>17</v>
      </c>
      <c r="Z34" s="153"/>
    </row>
    <row r="35" spans="2:26" ht="42.75" customHeight="1">
      <c r="B35" s="160">
        <f t="shared" si="0"/>
        <v>46109</v>
      </c>
      <c r="C35" s="157" t="s">
        <v>18</v>
      </c>
      <c r="D35" s="123" t="s">
        <v>163</v>
      </c>
      <c r="E35" s="123" t="s">
        <v>158</v>
      </c>
      <c r="F35" s="123" t="s">
        <v>166</v>
      </c>
      <c r="G35" s="123" t="s">
        <v>163</v>
      </c>
      <c r="H35" s="123" t="s">
        <v>158</v>
      </c>
      <c r="I35" s="123" t="s">
        <v>158</v>
      </c>
      <c r="J35" s="123" t="s">
        <v>159</v>
      </c>
      <c r="K35" s="123" t="s">
        <v>162</v>
      </c>
      <c r="L35" s="123" t="s">
        <v>161</v>
      </c>
      <c r="M35" s="123" t="s">
        <v>162</v>
      </c>
      <c r="N35" s="123" t="s">
        <v>161</v>
      </c>
      <c r="O35" s="123" t="s">
        <v>160</v>
      </c>
      <c r="P35" s="123" t="s">
        <v>162</v>
      </c>
      <c r="Q35" s="123" t="s">
        <v>163</v>
      </c>
      <c r="R35" s="123" t="s">
        <v>161</v>
      </c>
      <c r="S35" s="123" t="s">
        <v>161</v>
      </c>
      <c r="T35" s="123"/>
      <c r="U35" s="123" t="s">
        <v>163</v>
      </c>
      <c r="V35" s="123" t="s">
        <v>163</v>
      </c>
      <c r="W35" s="123"/>
      <c r="X35" s="161">
        <f t="shared" si="1"/>
        <v>46109</v>
      </c>
      <c r="Y35" s="157" t="s">
        <v>18</v>
      </c>
      <c r="Z35" s="123" t="s">
        <v>307</v>
      </c>
    </row>
    <row r="36" spans="2:26" ht="45" customHeight="1">
      <c r="B36" s="160">
        <f t="shared" si="0"/>
        <v>46110</v>
      </c>
      <c r="C36" s="157" t="s">
        <v>19</v>
      </c>
      <c r="D36" s="123" t="s">
        <v>158</v>
      </c>
      <c r="E36" s="123" t="s">
        <v>158</v>
      </c>
      <c r="F36" s="123" t="s">
        <v>166</v>
      </c>
      <c r="G36" s="123" t="s">
        <v>163</v>
      </c>
      <c r="H36" s="123" t="s">
        <v>158</v>
      </c>
      <c r="I36" s="123" t="s">
        <v>158</v>
      </c>
      <c r="J36" s="123" t="s">
        <v>159</v>
      </c>
      <c r="K36" s="123" t="s">
        <v>162</v>
      </c>
      <c r="L36" s="123" t="s">
        <v>166</v>
      </c>
      <c r="M36" s="123" t="s">
        <v>163</v>
      </c>
      <c r="N36" s="123" t="s">
        <v>161</v>
      </c>
      <c r="O36" s="123" t="s">
        <v>163</v>
      </c>
      <c r="P36" s="123" t="s">
        <v>162</v>
      </c>
      <c r="Q36" s="123" t="s">
        <v>163</v>
      </c>
      <c r="R36" s="123" t="s">
        <v>161</v>
      </c>
      <c r="S36" s="123" t="s">
        <v>161</v>
      </c>
      <c r="T36" s="123"/>
      <c r="U36" s="123" t="s">
        <v>163</v>
      </c>
      <c r="V36" s="123" t="s">
        <v>160</v>
      </c>
      <c r="W36" s="123" t="s">
        <v>163</v>
      </c>
      <c r="X36" s="161">
        <f t="shared" si="1"/>
        <v>46110</v>
      </c>
      <c r="Y36" s="157" t="s">
        <v>19</v>
      </c>
      <c r="Z36" s="153" t="s">
        <v>195</v>
      </c>
    </row>
    <row r="37" spans="2:26" ht="40.5" customHeight="1">
      <c r="B37" s="162">
        <f t="shared" si="0"/>
        <v>46111</v>
      </c>
      <c r="C37" s="77" t="s">
        <v>20</v>
      </c>
      <c r="D37" s="123" t="s">
        <v>158</v>
      </c>
      <c r="E37" s="123" t="s">
        <v>163</v>
      </c>
      <c r="F37" s="123" t="s">
        <v>166</v>
      </c>
      <c r="G37" s="123" t="s">
        <v>159</v>
      </c>
      <c r="H37" s="123" t="s">
        <v>158</v>
      </c>
      <c r="I37" s="123" t="s">
        <v>158</v>
      </c>
      <c r="J37" s="123" t="s">
        <v>163</v>
      </c>
      <c r="K37" s="123" t="s">
        <v>161</v>
      </c>
      <c r="L37" s="123" t="s">
        <v>166</v>
      </c>
      <c r="M37" s="123" t="s">
        <v>162</v>
      </c>
      <c r="N37" s="123" t="s">
        <v>163</v>
      </c>
      <c r="O37" s="123" t="s">
        <v>162</v>
      </c>
      <c r="P37" s="123" t="s">
        <v>162</v>
      </c>
      <c r="Q37" s="123" t="s">
        <v>161</v>
      </c>
      <c r="R37" s="123" t="s">
        <v>161</v>
      </c>
      <c r="S37" s="123" t="s">
        <v>163</v>
      </c>
      <c r="T37" s="123"/>
      <c r="U37" s="123" t="s">
        <v>158</v>
      </c>
      <c r="V37" s="123" t="s">
        <v>163</v>
      </c>
      <c r="W37" s="123"/>
      <c r="X37" s="103">
        <f t="shared" si="1"/>
        <v>46111</v>
      </c>
      <c r="Y37" s="77" t="s">
        <v>20</v>
      </c>
      <c r="Z37" s="123"/>
    </row>
    <row r="38" spans="2:26" ht="43.5" customHeight="1">
      <c r="B38" s="162">
        <f t="shared" si="0"/>
        <v>46112</v>
      </c>
      <c r="C38" s="77" t="s">
        <v>14</v>
      </c>
      <c r="D38" s="123" t="s">
        <v>158</v>
      </c>
      <c r="E38" s="123" t="s">
        <v>158</v>
      </c>
      <c r="F38" s="123" t="s">
        <v>158</v>
      </c>
      <c r="G38" s="123" t="s">
        <v>163</v>
      </c>
      <c r="H38" s="123" t="s">
        <v>163</v>
      </c>
      <c r="I38" s="123"/>
      <c r="J38" s="123" t="s">
        <v>159</v>
      </c>
      <c r="K38" s="123" t="s">
        <v>163</v>
      </c>
      <c r="L38" s="123" t="s">
        <v>161</v>
      </c>
      <c r="M38" s="123" t="s">
        <v>162</v>
      </c>
      <c r="N38" s="123" t="s">
        <v>158</v>
      </c>
      <c r="O38" s="123" t="s">
        <v>162</v>
      </c>
      <c r="P38" s="123" t="s">
        <v>162</v>
      </c>
      <c r="Q38" s="123" t="s">
        <v>161</v>
      </c>
      <c r="R38" s="123" t="s">
        <v>161</v>
      </c>
      <c r="S38" s="123" t="s">
        <v>161</v>
      </c>
      <c r="T38" s="123"/>
      <c r="U38" s="123" t="s">
        <v>163</v>
      </c>
      <c r="V38" s="123" t="s">
        <v>160</v>
      </c>
      <c r="W38" s="123"/>
      <c r="X38" s="103">
        <f t="shared" si="1"/>
        <v>46112</v>
      </c>
      <c r="Y38" s="77" t="s">
        <v>14</v>
      </c>
      <c r="Z38" s="123" t="s">
        <v>307</v>
      </c>
    </row>
    <row r="39" spans="2:26" ht="45" customHeight="1">
      <c r="B39" s="82"/>
      <c r="C39" s="83"/>
      <c r="D39" s="85"/>
      <c r="E39" s="84"/>
      <c r="F39" s="85"/>
      <c r="G39" s="85"/>
      <c r="H39" s="84"/>
      <c r="I39" s="84"/>
      <c r="J39" s="85"/>
      <c r="K39" s="84"/>
      <c r="L39" s="84"/>
      <c r="M39" s="84"/>
      <c r="N39" s="84"/>
      <c r="O39" s="84"/>
      <c r="P39" s="84"/>
      <c r="Q39" s="84"/>
      <c r="R39" s="84"/>
      <c r="S39" s="84"/>
      <c r="T39" s="84"/>
      <c r="U39" s="85"/>
      <c r="V39" s="85"/>
      <c r="W39" s="85"/>
      <c r="X39" s="82"/>
      <c r="Y39" s="83"/>
      <c r="Z39" s="181"/>
    </row>
    <row r="40" spans="2:26" s="74" customFormat="1" ht="49.5" customHeight="1">
      <c r="B40" s="175" t="s">
        <v>281</v>
      </c>
      <c r="C40" s="176"/>
      <c r="D40" s="177"/>
      <c r="E40" s="177"/>
      <c r="F40" s="177"/>
      <c r="G40" s="177"/>
      <c r="H40" s="177"/>
      <c r="I40" s="177"/>
      <c r="J40" s="177"/>
      <c r="K40" s="177"/>
      <c r="L40" s="177"/>
      <c r="M40" s="178"/>
      <c r="N40" s="178"/>
      <c r="O40" s="177"/>
      <c r="P40" s="177"/>
      <c r="Q40" s="177"/>
      <c r="R40" s="177"/>
      <c r="S40" s="177"/>
      <c r="T40" s="177"/>
      <c r="U40" s="178"/>
      <c r="V40" s="178"/>
      <c r="W40" s="178"/>
      <c r="X40" s="178"/>
      <c r="Y40" s="178"/>
      <c r="Z40" s="178"/>
    </row>
    <row r="41" spans="2:26" s="74" customFormat="1" ht="49.5" customHeight="1">
      <c r="B41" s="175" t="s">
        <v>282</v>
      </c>
      <c r="C41" s="176"/>
      <c r="D41" s="177"/>
      <c r="E41" s="177"/>
      <c r="F41" s="177"/>
      <c r="G41" s="177"/>
      <c r="H41" s="177"/>
      <c r="I41" s="177"/>
      <c r="J41" s="177"/>
      <c r="K41" s="177"/>
      <c r="L41" s="177"/>
      <c r="M41" s="178"/>
      <c r="N41" s="178"/>
      <c r="O41" s="177"/>
      <c r="P41" s="177"/>
      <c r="Q41" s="177"/>
      <c r="R41" s="177"/>
      <c r="S41" s="177"/>
      <c r="T41" s="177"/>
      <c r="U41" s="178"/>
      <c r="V41" s="178"/>
      <c r="W41" s="178"/>
      <c r="X41" s="178"/>
      <c r="Y41" s="178"/>
      <c r="Z41" s="178"/>
    </row>
    <row r="42" spans="2:26" s="74" customFormat="1" ht="49.5" customHeight="1">
      <c r="B42" s="175" t="s">
        <v>286</v>
      </c>
      <c r="C42" s="176"/>
      <c r="D42" s="177"/>
      <c r="E42" s="177"/>
      <c r="F42" s="177"/>
      <c r="G42" s="177"/>
      <c r="H42" s="177"/>
      <c r="I42" s="177"/>
      <c r="J42" s="177"/>
      <c r="K42" s="177"/>
      <c r="L42" s="177"/>
      <c r="M42" s="178"/>
      <c r="N42" s="178"/>
      <c r="O42" s="177"/>
      <c r="P42" s="177"/>
      <c r="Q42" s="177"/>
      <c r="R42" s="177"/>
      <c r="S42" s="177"/>
      <c r="T42" s="177"/>
      <c r="U42" s="178"/>
      <c r="V42" s="178"/>
      <c r="W42" s="178"/>
      <c r="X42" s="178"/>
      <c r="Y42" s="178"/>
      <c r="Z42" s="178"/>
    </row>
    <row r="43" spans="2:26" ht="38">
      <c r="B43" s="86"/>
      <c r="C43" s="89"/>
      <c r="D43" s="90"/>
      <c r="E43" s="90"/>
      <c r="F43" s="90"/>
      <c r="G43" s="90"/>
      <c r="H43" s="90"/>
      <c r="I43" s="90"/>
      <c r="J43" s="90"/>
      <c r="K43" s="90"/>
      <c r="L43" s="90"/>
      <c r="O43" s="90"/>
      <c r="P43" s="90"/>
      <c r="Q43" s="85"/>
      <c r="R43" s="85"/>
      <c r="S43" s="85"/>
      <c r="T43" s="85"/>
    </row>
    <row r="44" spans="2:26" ht="44.25" customHeight="1">
      <c r="B44" s="86"/>
    </row>
  </sheetData>
  <mergeCells count="7">
    <mergeCell ref="B7:C7"/>
    <mergeCell ref="X7:Y7"/>
    <mergeCell ref="B2:Y2"/>
    <mergeCell ref="B3:Y3"/>
    <mergeCell ref="B4:Y4"/>
    <mergeCell ref="B5:Y5"/>
    <mergeCell ref="B6:Y6"/>
  </mergeCells>
  <phoneticPr fontId="33"/>
  <conditionalFormatting sqref="C8:C38">
    <cfRule type="expression" dxfId="142" priority="5">
      <formula>WEEKDAY(C8)=7</formula>
    </cfRule>
    <cfRule type="expression" dxfId="141" priority="6">
      <formula>WEEKDAY(C8)=1</formula>
    </cfRule>
  </conditionalFormatting>
  <conditionalFormatting sqref="Y8:Y38">
    <cfRule type="expression" dxfId="139" priority="2">
      <formula>WEEKDAY(Y8)=7</formula>
    </cfRule>
    <cfRule type="expression" dxfId="138" priority="3">
      <formula>WEEKDAY(Y8)=1</formula>
    </cfRule>
  </conditionalFormatting>
  <printOptions horizontalCentered="1" verticalCentered="1"/>
  <pageMargins left="0" right="0" top="0.74791666666666701" bottom="0.74791666666666701" header="0.31458333333333299" footer="0.31458333333333299"/>
  <pageSetup paperSize="9" scale="33" orientation="portrait" r:id="rId1"/>
  <colBreaks count="1" manualBreakCount="1">
    <brk id="20"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30C8CA46-5B79-4665-A9B5-228EB7C7582A}">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6DFC2189-F46F-4B94-95E0-49B7BBD203AA}">
            <xm:f>COUNTIF(祝日!$B$2:$B$25,Y8)=1</xm:f>
            <x14:dxf>
              <fill>
                <patternFill patternType="solid">
                  <bgColor theme="0" tint="-0.34998626667073579"/>
                </patternFill>
              </fill>
            </x14:dxf>
          </x14:cfRule>
          <xm:sqref>Y8:Y38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E0A6B-FE20-4AB8-ACF3-2319E41F763C}">
  <sheetPr>
    <pageSetUpPr fitToPage="1"/>
  </sheetPr>
  <dimension ref="B1:AW44"/>
  <sheetViews>
    <sheetView view="pageBreakPreview" topLeftCell="A5" zoomScale="50" zoomScaleNormal="50" zoomScaleSheetLayoutView="50" workbookViewId="0">
      <selection activeCell="B2" sqref="B2:W2"/>
    </sheetView>
  </sheetViews>
  <sheetFormatPr baseColWidth="10" defaultColWidth="1.6640625" defaultRowHeight="19"/>
  <cols>
    <col min="1" max="1" width="1.6640625" customWidth="1"/>
    <col min="2" max="2" width="6.6640625" style="18" customWidth="1"/>
    <col min="3" max="3" width="6.6640625" style="19" customWidth="1"/>
    <col min="4" max="7" width="10.6640625" style="20" customWidth="1"/>
    <col min="8" max="8" width="11.33203125" style="20" customWidth="1"/>
    <col min="9" max="9" width="10.6640625" style="20" customWidth="1"/>
    <col min="10" max="10" width="11.33203125" style="20" customWidth="1"/>
    <col min="11" max="11" width="10.6640625" style="20" customWidth="1"/>
    <col min="12" max="13" width="10.6640625" customWidth="1"/>
    <col min="14" max="18" width="10.6640625" style="20" customWidth="1"/>
    <col min="19" max="21" width="10.6640625" customWidth="1"/>
    <col min="22" max="23" width="6.6640625" customWidth="1"/>
    <col min="24" max="24" width="10.6640625" customWidth="1"/>
  </cols>
  <sheetData>
    <row r="1" spans="2:42" ht="20" thickBot="1">
      <c r="B1" s="18" t="s">
        <v>163</v>
      </c>
      <c r="C1" s="19" t="s">
        <v>163</v>
      </c>
    </row>
    <row r="2" spans="2:42" ht="90" customHeight="1" thickBot="1">
      <c r="B2" s="229" t="s">
        <v>300</v>
      </c>
      <c r="C2" s="230"/>
      <c r="D2" s="230"/>
      <c r="E2" s="230"/>
      <c r="F2" s="230"/>
      <c r="G2" s="230"/>
      <c r="H2" s="230"/>
      <c r="I2" s="230"/>
      <c r="J2" s="230"/>
      <c r="K2" s="230"/>
      <c r="L2" s="230"/>
      <c r="M2" s="230"/>
      <c r="N2" s="230"/>
      <c r="O2" s="230"/>
      <c r="P2" s="230"/>
      <c r="Q2" s="230"/>
      <c r="R2" s="230"/>
      <c r="S2" s="230"/>
      <c r="T2" s="230"/>
      <c r="U2" s="230"/>
      <c r="V2" s="230"/>
      <c r="W2" s="231"/>
      <c r="X2" s="118"/>
    </row>
    <row r="3" spans="2:42" ht="90" customHeight="1" thickBot="1">
      <c r="B3" s="232" t="s">
        <v>297</v>
      </c>
      <c r="C3" s="233"/>
      <c r="D3" s="233"/>
      <c r="E3" s="233"/>
      <c r="F3" s="233"/>
      <c r="G3" s="233"/>
      <c r="H3" s="233"/>
      <c r="I3" s="233"/>
      <c r="J3" s="233"/>
      <c r="K3" s="233"/>
      <c r="L3" s="233"/>
      <c r="M3" s="233"/>
      <c r="N3" s="233"/>
      <c r="O3" s="233"/>
      <c r="P3" s="233"/>
      <c r="Q3" s="233"/>
      <c r="R3" s="233"/>
      <c r="S3" s="233"/>
      <c r="T3" s="233"/>
      <c r="U3" s="233"/>
      <c r="V3" s="233"/>
      <c r="W3" s="234"/>
      <c r="X3" s="119"/>
    </row>
    <row r="4" spans="2:42" ht="90" customHeight="1" thickBot="1">
      <c r="B4" s="232" t="s">
        <v>298</v>
      </c>
      <c r="C4" s="233"/>
      <c r="D4" s="233"/>
      <c r="E4" s="233"/>
      <c r="F4" s="233"/>
      <c r="G4" s="233"/>
      <c r="H4" s="233"/>
      <c r="I4" s="233"/>
      <c r="J4" s="233"/>
      <c r="K4" s="233"/>
      <c r="L4" s="233"/>
      <c r="M4" s="233"/>
      <c r="N4" s="233"/>
      <c r="O4" s="233"/>
      <c r="P4" s="233"/>
      <c r="Q4" s="233"/>
      <c r="R4" s="233"/>
      <c r="S4" s="233"/>
      <c r="T4" s="233"/>
      <c r="U4" s="233"/>
      <c r="V4" s="233"/>
      <c r="W4" s="234"/>
      <c r="X4" s="119"/>
    </row>
    <row r="5" spans="2:42" ht="93" customHeight="1" thickBot="1">
      <c r="B5" s="244" t="s">
        <v>299</v>
      </c>
      <c r="C5" s="245"/>
      <c r="D5" s="245"/>
      <c r="E5" s="245"/>
      <c r="F5" s="245"/>
      <c r="G5" s="245"/>
      <c r="H5" s="245"/>
      <c r="I5" s="245"/>
      <c r="J5" s="245"/>
      <c r="K5" s="245"/>
      <c r="L5" s="245"/>
      <c r="M5" s="245"/>
      <c r="N5" s="245"/>
      <c r="O5" s="245"/>
      <c r="P5" s="245"/>
      <c r="Q5" s="245"/>
      <c r="R5" s="245"/>
      <c r="S5" s="245"/>
      <c r="T5" s="245"/>
      <c r="U5" s="245"/>
      <c r="V5" s="245"/>
      <c r="W5" s="246"/>
      <c r="X5" s="119"/>
    </row>
    <row r="6" spans="2:42" ht="45" customHeight="1" thickBot="1">
      <c r="B6" s="238" t="s">
        <v>290</v>
      </c>
      <c r="C6" s="239"/>
      <c r="D6" s="239"/>
      <c r="E6" s="239"/>
      <c r="F6" s="239"/>
      <c r="G6" s="239"/>
      <c r="H6" s="239"/>
      <c r="I6" s="239"/>
      <c r="J6" s="239"/>
      <c r="K6" s="239"/>
      <c r="L6" s="239"/>
      <c r="M6" s="239"/>
      <c r="N6" s="239"/>
      <c r="O6" s="239"/>
      <c r="P6" s="239"/>
      <c r="Q6" s="239"/>
      <c r="R6" s="239"/>
      <c r="S6" s="239"/>
      <c r="T6" s="239"/>
      <c r="U6" s="239"/>
      <c r="V6" s="239"/>
      <c r="W6" s="240"/>
      <c r="X6" s="119"/>
    </row>
    <row r="7" spans="2:42" ht="45" customHeight="1" thickBot="1">
      <c r="B7" s="226">
        <v>46054</v>
      </c>
      <c r="C7" s="227"/>
      <c r="D7" s="75" t="s">
        <v>258</v>
      </c>
      <c r="E7" s="75" t="s">
        <v>32</v>
      </c>
      <c r="F7" s="75" t="s">
        <v>215</v>
      </c>
      <c r="G7" s="75" t="s">
        <v>242</v>
      </c>
      <c r="H7" s="75" t="s">
        <v>243</v>
      </c>
      <c r="I7" s="75" t="s">
        <v>178</v>
      </c>
      <c r="J7" s="75" t="s">
        <v>176</v>
      </c>
      <c r="K7" s="75" t="s">
        <v>38</v>
      </c>
      <c r="L7" s="75" t="s">
        <v>44</v>
      </c>
      <c r="M7" s="75" t="s">
        <v>177</v>
      </c>
      <c r="N7" s="75" t="s">
        <v>39</v>
      </c>
      <c r="O7" s="75" t="s">
        <v>274</v>
      </c>
      <c r="P7" s="75" t="s">
        <v>244</v>
      </c>
      <c r="Q7" s="75" t="s">
        <v>180</v>
      </c>
      <c r="R7" s="75" t="s">
        <v>179</v>
      </c>
      <c r="S7" s="75" t="s">
        <v>218</v>
      </c>
      <c r="T7" s="93" t="s">
        <v>245</v>
      </c>
      <c r="U7" s="93" t="s">
        <v>246</v>
      </c>
      <c r="V7" s="227">
        <v>46054</v>
      </c>
      <c r="W7" s="228"/>
      <c r="X7" s="121" t="s">
        <v>266</v>
      </c>
    </row>
    <row r="8" spans="2:42" ht="45" customHeight="1">
      <c r="B8" s="163">
        <f>B7</f>
        <v>46054</v>
      </c>
      <c r="C8" s="157" t="s">
        <v>156</v>
      </c>
      <c r="D8" s="123" t="s">
        <v>163</v>
      </c>
      <c r="E8" s="123" t="s">
        <v>158</v>
      </c>
      <c r="F8" s="123" t="s">
        <v>268</v>
      </c>
      <c r="G8" s="123" t="s">
        <v>163</v>
      </c>
      <c r="H8" s="123" t="s">
        <v>159</v>
      </c>
      <c r="I8" s="123" t="s">
        <v>158</v>
      </c>
      <c r="J8" s="123" t="s">
        <v>163</v>
      </c>
      <c r="K8" s="123" t="s">
        <v>268</v>
      </c>
      <c r="L8" s="123" t="s">
        <v>162</v>
      </c>
      <c r="M8" s="123" t="s">
        <v>161</v>
      </c>
      <c r="N8" s="123" t="s">
        <v>162</v>
      </c>
      <c r="O8" s="123" t="s">
        <v>162</v>
      </c>
      <c r="P8" s="123" t="s">
        <v>161</v>
      </c>
      <c r="Q8" s="123" t="s">
        <v>161</v>
      </c>
      <c r="R8" s="123" t="s">
        <v>158</v>
      </c>
      <c r="S8" s="123" t="s">
        <v>163</v>
      </c>
      <c r="T8" s="123" t="s">
        <v>160</v>
      </c>
      <c r="U8" s="123"/>
      <c r="V8" s="164">
        <f>V7</f>
        <v>46054</v>
      </c>
      <c r="W8" s="157" t="s">
        <v>156</v>
      </c>
      <c r="X8" s="123"/>
    </row>
    <row r="9" spans="2:42" ht="45" customHeight="1">
      <c r="B9" s="162">
        <f>B8+1</f>
        <v>46055</v>
      </c>
      <c r="C9" s="77" t="s">
        <v>247</v>
      </c>
      <c r="D9" s="123" t="s">
        <v>163</v>
      </c>
      <c r="E9" s="123" t="s">
        <v>158</v>
      </c>
      <c r="F9" s="123" t="s">
        <v>158</v>
      </c>
      <c r="G9" s="123" t="s">
        <v>159</v>
      </c>
      <c r="H9" s="123" t="s">
        <v>163</v>
      </c>
      <c r="I9" s="123" t="s">
        <v>158</v>
      </c>
      <c r="J9" s="123" t="s">
        <v>161</v>
      </c>
      <c r="K9" s="123" t="s">
        <v>162</v>
      </c>
      <c r="L9" s="123" t="s">
        <v>162</v>
      </c>
      <c r="M9" s="123" t="s">
        <v>161</v>
      </c>
      <c r="N9" s="123" t="s">
        <v>163</v>
      </c>
      <c r="O9" s="123" t="s">
        <v>162</v>
      </c>
      <c r="P9" s="123" t="s">
        <v>163</v>
      </c>
      <c r="Q9" s="123" t="s">
        <v>161</v>
      </c>
      <c r="R9" s="123" t="s">
        <v>163</v>
      </c>
      <c r="S9" s="123" t="s">
        <v>163</v>
      </c>
      <c r="T9" s="123" t="s">
        <v>163</v>
      </c>
      <c r="U9" s="123"/>
      <c r="V9" s="103">
        <f>V8+1</f>
        <v>46055</v>
      </c>
      <c r="W9" s="77" t="s">
        <v>247</v>
      </c>
      <c r="X9" s="123"/>
    </row>
    <row r="10" spans="2:42" ht="45" customHeight="1">
      <c r="B10" s="162">
        <f t="shared" ref="B10:B38" si="0">B9+1</f>
        <v>46056</v>
      </c>
      <c r="C10" s="77" t="s">
        <v>14</v>
      </c>
      <c r="D10" s="123" t="s">
        <v>163</v>
      </c>
      <c r="E10" s="123" t="s">
        <v>158</v>
      </c>
      <c r="F10" s="123" t="s">
        <v>268</v>
      </c>
      <c r="G10" s="123" t="s">
        <v>158</v>
      </c>
      <c r="H10" s="123" t="s">
        <v>159</v>
      </c>
      <c r="I10" s="123" t="s">
        <v>163</v>
      </c>
      <c r="J10" s="123" t="s">
        <v>162</v>
      </c>
      <c r="K10" s="123" t="s">
        <v>158</v>
      </c>
      <c r="L10" s="123" t="s">
        <v>163</v>
      </c>
      <c r="M10" s="123" t="s">
        <v>163</v>
      </c>
      <c r="N10" s="123" t="s">
        <v>162</v>
      </c>
      <c r="O10" s="123" t="s">
        <v>163</v>
      </c>
      <c r="P10" s="123" t="s">
        <v>161</v>
      </c>
      <c r="Q10" s="123" t="s">
        <v>161</v>
      </c>
      <c r="R10" s="123" t="s">
        <v>163</v>
      </c>
      <c r="S10" s="123" t="s">
        <v>161</v>
      </c>
      <c r="T10" s="123" t="s">
        <v>160</v>
      </c>
      <c r="U10" s="123"/>
      <c r="V10" s="103">
        <f t="shared" ref="V10:V35" si="1">V9+1</f>
        <v>46056</v>
      </c>
      <c r="W10" s="77" t="s">
        <v>14</v>
      </c>
      <c r="X10" s="123" t="s">
        <v>162</v>
      </c>
    </row>
    <row r="11" spans="2:42" ht="45" customHeight="1">
      <c r="B11" s="162">
        <f t="shared" si="0"/>
        <v>46057</v>
      </c>
      <c r="C11" s="77" t="s">
        <v>15</v>
      </c>
      <c r="D11" s="123" t="s">
        <v>163</v>
      </c>
      <c r="E11" s="123" t="s">
        <v>163</v>
      </c>
      <c r="F11" s="123" t="s">
        <v>268</v>
      </c>
      <c r="G11" s="123" t="s">
        <v>158</v>
      </c>
      <c r="H11" s="123" t="s">
        <v>159</v>
      </c>
      <c r="I11" s="123" t="s">
        <v>158</v>
      </c>
      <c r="J11" s="123" t="s">
        <v>163</v>
      </c>
      <c r="K11" s="123" t="s">
        <v>268</v>
      </c>
      <c r="L11" s="123" t="s">
        <v>158</v>
      </c>
      <c r="M11" s="123" t="s">
        <v>161</v>
      </c>
      <c r="N11" s="123" t="s">
        <v>162</v>
      </c>
      <c r="O11" s="123" t="s">
        <v>162</v>
      </c>
      <c r="P11" s="123" t="s">
        <v>161</v>
      </c>
      <c r="Q11" s="123" t="s">
        <v>163</v>
      </c>
      <c r="R11" s="123" t="s">
        <v>163</v>
      </c>
      <c r="S11" s="123" t="s">
        <v>161</v>
      </c>
      <c r="T11" s="180" t="s">
        <v>294</v>
      </c>
      <c r="U11" s="123"/>
      <c r="V11" s="103">
        <f t="shared" si="1"/>
        <v>46057</v>
      </c>
      <c r="W11" s="77" t="s">
        <v>15</v>
      </c>
      <c r="X11" s="123" t="s">
        <v>162</v>
      </c>
    </row>
    <row r="12" spans="2:42" ht="45" customHeight="1">
      <c r="B12" s="162">
        <f t="shared" si="0"/>
        <v>46058</v>
      </c>
      <c r="C12" s="77" t="s">
        <v>16</v>
      </c>
      <c r="D12" s="123" t="s">
        <v>158</v>
      </c>
      <c r="E12" s="123" t="s">
        <v>158</v>
      </c>
      <c r="F12" s="123" t="s">
        <v>268</v>
      </c>
      <c r="G12" s="123" t="s">
        <v>159</v>
      </c>
      <c r="H12" s="123" t="s">
        <v>163</v>
      </c>
      <c r="I12" s="123" t="s">
        <v>158</v>
      </c>
      <c r="J12" s="123" t="s">
        <v>161</v>
      </c>
      <c r="K12" s="123" t="s">
        <v>162</v>
      </c>
      <c r="L12" s="123" t="s">
        <v>162</v>
      </c>
      <c r="M12" s="123" t="s">
        <v>161</v>
      </c>
      <c r="N12" s="123" t="s">
        <v>162</v>
      </c>
      <c r="O12" s="123" t="s">
        <v>163</v>
      </c>
      <c r="P12" s="123" t="s">
        <v>160</v>
      </c>
      <c r="Q12" s="123" t="s">
        <v>161</v>
      </c>
      <c r="R12" s="123" t="s">
        <v>158</v>
      </c>
      <c r="S12" s="123" t="s">
        <v>163</v>
      </c>
      <c r="T12" s="123" t="s">
        <v>163</v>
      </c>
      <c r="U12" s="123"/>
      <c r="V12" s="103">
        <f t="shared" si="1"/>
        <v>46058</v>
      </c>
      <c r="W12" s="77" t="s">
        <v>16</v>
      </c>
      <c r="X12" s="123"/>
      <c r="AP12" s="99"/>
    </row>
    <row r="13" spans="2:42" ht="45" customHeight="1">
      <c r="B13" s="162">
        <f t="shared" si="0"/>
        <v>46059</v>
      </c>
      <c r="C13" s="77" t="s">
        <v>17</v>
      </c>
      <c r="D13" s="123" t="s">
        <v>158</v>
      </c>
      <c r="E13" s="123" t="s">
        <v>158</v>
      </c>
      <c r="F13" s="123" t="s">
        <v>268</v>
      </c>
      <c r="G13" s="123" t="s">
        <v>163</v>
      </c>
      <c r="H13" s="123" t="s">
        <v>159</v>
      </c>
      <c r="I13" s="123" t="s">
        <v>158</v>
      </c>
      <c r="J13" s="123" t="s">
        <v>162</v>
      </c>
      <c r="K13" s="123" t="s">
        <v>268</v>
      </c>
      <c r="L13" s="123" t="s">
        <v>162</v>
      </c>
      <c r="M13" s="123" t="s">
        <v>161</v>
      </c>
      <c r="N13" s="123" t="s">
        <v>163</v>
      </c>
      <c r="O13" s="123" t="s">
        <v>162</v>
      </c>
      <c r="P13" s="123" t="s">
        <v>163</v>
      </c>
      <c r="Q13" s="123" t="s">
        <v>161</v>
      </c>
      <c r="R13" s="123" t="s">
        <v>158</v>
      </c>
      <c r="S13" s="123" t="s">
        <v>161</v>
      </c>
      <c r="T13" s="123" t="s">
        <v>160</v>
      </c>
      <c r="U13" s="123"/>
      <c r="V13" s="103">
        <f t="shared" si="1"/>
        <v>46059</v>
      </c>
      <c r="W13" s="77" t="s">
        <v>17</v>
      </c>
      <c r="X13" s="123" t="s">
        <v>162</v>
      </c>
    </row>
    <row r="14" spans="2:42" ht="45" customHeight="1">
      <c r="B14" s="160">
        <f t="shared" si="0"/>
        <v>46060</v>
      </c>
      <c r="C14" s="157" t="s">
        <v>18</v>
      </c>
      <c r="D14" s="123" t="s">
        <v>163</v>
      </c>
      <c r="E14" s="123" t="s">
        <v>158</v>
      </c>
      <c r="F14" s="123" t="s">
        <v>158</v>
      </c>
      <c r="G14" s="123" t="s">
        <v>158</v>
      </c>
      <c r="H14" s="123" t="s">
        <v>159</v>
      </c>
      <c r="I14" s="123" t="s">
        <v>163</v>
      </c>
      <c r="J14" s="123" t="s">
        <v>162</v>
      </c>
      <c r="K14" s="123" t="s">
        <v>268</v>
      </c>
      <c r="L14" s="123" t="s">
        <v>163</v>
      </c>
      <c r="M14" s="123" t="s">
        <v>161</v>
      </c>
      <c r="N14" s="123" t="s">
        <v>162</v>
      </c>
      <c r="O14" s="123" t="s">
        <v>162</v>
      </c>
      <c r="P14" s="123" t="s">
        <v>161</v>
      </c>
      <c r="Q14" s="123" t="s">
        <v>163</v>
      </c>
      <c r="R14" s="123" t="s">
        <v>161</v>
      </c>
      <c r="S14" s="123" t="s">
        <v>163</v>
      </c>
      <c r="T14" s="123" t="s">
        <v>160</v>
      </c>
      <c r="U14" s="123" t="s">
        <v>163</v>
      </c>
      <c r="V14" s="161">
        <f t="shared" si="1"/>
        <v>46060</v>
      </c>
      <c r="W14" s="157" t="s">
        <v>18</v>
      </c>
      <c r="X14" s="123"/>
    </row>
    <row r="15" spans="2:42" ht="45" customHeight="1">
      <c r="B15" s="160">
        <f t="shared" si="0"/>
        <v>46061</v>
      </c>
      <c r="C15" s="157" t="s">
        <v>19</v>
      </c>
      <c r="D15" s="123" t="s">
        <v>158</v>
      </c>
      <c r="E15" s="123" t="s">
        <v>163</v>
      </c>
      <c r="F15" s="123" t="s">
        <v>268</v>
      </c>
      <c r="G15" s="123" t="s">
        <v>158</v>
      </c>
      <c r="H15" s="123" t="s">
        <v>163</v>
      </c>
      <c r="I15" s="123" t="s">
        <v>162</v>
      </c>
      <c r="J15" s="123" t="s">
        <v>161</v>
      </c>
      <c r="K15" s="123" t="s">
        <v>268</v>
      </c>
      <c r="L15" s="123" t="s">
        <v>161</v>
      </c>
      <c r="M15" s="123" t="s">
        <v>163</v>
      </c>
      <c r="N15" s="123" t="s">
        <v>159</v>
      </c>
      <c r="O15" s="123" t="s">
        <v>162</v>
      </c>
      <c r="P15" s="123" t="s">
        <v>161</v>
      </c>
      <c r="Q15" s="123" t="s">
        <v>163</v>
      </c>
      <c r="R15" s="123" t="s">
        <v>158</v>
      </c>
      <c r="S15" s="123" t="s">
        <v>163</v>
      </c>
      <c r="T15" s="123" t="s">
        <v>160</v>
      </c>
      <c r="U15" s="123"/>
      <c r="V15" s="161">
        <f t="shared" si="1"/>
        <v>46061</v>
      </c>
      <c r="W15" s="157" t="s">
        <v>19</v>
      </c>
      <c r="X15" s="152" t="s">
        <v>189</v>
      </c>
    </row>
    <row r="16" spans="2:42" ht="45" customHeight="1">
      <c r="B16" s="162">
        <f t="shared" si="0"/>
        <v>46062</v>
      </c>
      <c r="C16" s="77" t="s">
        <v>20</v>
      </c>
      <c r="D16" s="123" t="s">
        <v>163</v>
      </c>
      <c r="E16" s="123" t="s">
        <v>158</v>
      </c>
      <c r="F16" s="123" t="s">
        <v>268</v>
      </c>
      <c r="G16" s="123" t="s">
        <v>163</v>
      </c>
      <c r="H16" s="123" t="s">
        <v>163</v>
      </c>
      <c r="I16" s="123" t="s">
        <v>158</v>
      </c>
      <c r="J16" s="123" t="s">
        <v>163</v>
      </c>
      <c r="K16" s="123" t="s">
        <v>158</v>
      </c>
      <c r="L16" s="123" t="s">
        <v>162</v>
      </c>
      <c r="M16" s="123" t="s">
        <v>161</v>
      </c>
      <c r="N16" s="123" t="s">
        <v>162</v>
      </c>
      <c r="O16" s="123" t="s">
        <v>163</v>
      </c>
      <c r="P16" s="123" t="s">
        <v>159</v>
      </c>
      <c r="Q16" s="123" t="s">
        <v>161</v>
      </c>
      <c r="R16" s="123" t="s">
        <v>163</v>
      </c>
      <c r="S16" s="123" t="s">
        <v>161</v>
      </c>
      <c r="T16" s="123" t="s">
        <v>163</v>
      </c>
      <c r="U16" s="123"/>
      <c r="V16" s="103">
        <f t="shared" si="1"/>
        <v>46062</v>
      </c>
      <c r="W16" s="77" t="s">
        <v>20</v>
      </c>
      <c r="X16" s="123" t="s">
        <v>162</v>
      </c>
    </row>
    <row r="17" spans="2:49" ht="45" customHeight="1">
      <c r="B17" s="162">
        <f t="shared" si="0"/>
        <v>46063</v>
      </c>
      <c r="C17" s="77" t="s">
        <v>14</v>
      </c>
      <c r="D17" s="123" t="s">
        <v>158</v>
      </c>
      <c r="E17" s="123" t="s">
        <v>158</v>
      </c>
      <c r="F17" s="123" t="s">
        <v>268</v>
      </c>
      <c r="G17" s="123" t="s">
        <v>158</v>
      </c>
      <c r="H17" s="123" t="s">
        <v>159</v>
      </c>
      <c r="I17" s="123" t="s">
        <v>163</v>
      </c>
      <c r="J17" s="123" t="s">
        <v>161</v>
      </c>
      <c r="K17" s="123" t="s">
        <v>268</v>
      </c>
      <c r="L17" s="123" t="s">
        <v>158</v>
      </c>
      <c r="M17" s="123" t="s">
        <v>161</v>
      </c>
      <c r="N17" s="123" t="s">
        <v>163</v>
      </c>
      <c r="O17" s="123" t="s">
        <v>162</v>
      </c>
      <c r="P17" s="123" t="s">
        <v>163</v>
      </c>
      <c r="Q17" s="123" t="s">
        <v>161</v>
      </c>
      <c r="R17" s="123" t="s">
        <v>163</v>
      </c>
      <c r="S17" s="123" t="s">
        <v>162</v>
      </c>
      <c r="T17" s="123" t="s">
        <v>160</v>
      </c>
      <c r="U17" s="123"/>
      <c r="V17" s="103">
        <f t="shared" si="1"/>
        <v>46063</v>
      </c>
      <c r="W17" s="77" t="s">
        <v>14</v>
      </c>
      <c r="X17" s="123" t="s">
        <v>162</v>
      </c>
    </row>
    <row r="18" spans="2:49" ht="45" customHeight="1">
      <c r="B18" s="160">
        <f t="shared" si="0"/>
        <v>46064</v>
      </c>
      <c r="C18" s="157" t="s">
        <v>15</v>
      </c>
      <c r="D18" s="123" t="s">
        <v>163</v>
      </c>
      <c r="E18" s="123" t="s">
        <v>158</v>
      </c>
      <c r="F18" s="123" t="s">
        <v>268</v>
      </c>
      <c r="G18" s="123" t="s">
        <v>158</v>
      </c>
      <c r="H18" s="123" t="s">
        <v>159</v>
      </c>
      <c r="I18" s="123" t="s">
        <v>163</v>
      </c>
      <c r="J18" s="123" t="s">
        <v>162</v>
      </c>
      <c r="K18" s="123" t="s">
        <v>268</v>
      </c>
      <c r="L18" s="123" t="s">
        <v>163</v>
      </c>
      <c r="M18" s="123" t="s">
        <v>161</v>
      </c>
      <c r="N18" s="123" t="s">
        <v>162</v>
      </c>
      <c r="O18" s="123" t="s">
        <v>162</v>
      </c>
      <c r="P18" s="123" t="s">
        <v>161</v>
      </c>
      <c r="Q18" s="123" t="s">
        <v>161</v>
      </c>
      <c r="R18" s="123" t="s">
        <v>158</v>
      </c>
      <c r="S18" s="123" t="s">
        <v>163</v>
      </c>
      <c r="T18" s="123" t="s">
        <v>160</v>
      </c>
      <c r="U18" s="123"/>
      <c r="V18" s="161">
        <f t="shared" si="1"/>
        <v>46064</v>
      </c>
      <c r="W18" s="157" t="s">
        <v>15</v>
      </c>
      <c r="X18" s="123"/>
    </row>
    <row r="19" spans="2:49" ht="45" customHeight="1">
      <c r="B19" s="162">
        <f t="shared" si="0"/>
        <v>46065</v>
      </c>
      <c r="C19" s="77" t="s">
        <v>16</v>
      </c>
      <c r="D19" s="123" t="s">
        <v>158</v>
      </c>
      <c r="E19" s="123" t="s">
        <v>163</v>
      </c>
      <c r="F19" s="123" t="s">
        <v>158</v>
      </c>
      <c r="G19" s="123" t="s">
        <v>163</v>
      </c>
      <c r="H19" s="123" t="s">
        <v>159</v>
      </c>
      <c r="I19" s="123" t="s">
        <v>158</v>
      </c>
      <c r="J19" s="123" t="s">
        <v>162</v>
      </c>
      <c r="K19" s="123" t="s">
        <v>268</v>
      </c>
      <c r="L19" s="123" t="s">
        <v>163</v>
      </c>
      <c r="M19" s="123" t="s">
        <v>161</v>
      </c>
      <c r="N19" s="123" t="s">
        <v>162</v>
      </c>
      <c r="O19" s="123" t="s">
        <v>163</v>
      </c>
      <c r="P19" s="123" t="s">
        <v>160</v>
      </c>
      <c r="Q19" s="123" t="s">
        <v>161</v>
      </c>
      <c r="R19" s="123" t="s">
        <v>158</v>
      </c>
      <c r="S19" s="123" t="s">
        <v>161</v>
      </c>
      <c r="T19" s="123" t="s">
        <v>163</v>
      </c>
      <c r="U19" s="123"/>
      <c r="V19" s="103">
        <f t="shared" si="1"/>
        <v>46065</v>
      </c>
      <c r="W19" s="77" t="s">
        <v>16</v>
      </c>
      <c r="X19" s="123" t="s">
        <v>162</v>
      </c>
      <c r="AD19" s="98"/>
    </row>
    <row r="20" spans="2:49" ht="45" customHeight="1">
      <c r="B20" s="162">
        <f t="shared" si="0"/>
        <v>46066</v>
      </c>
      <c r="C20" s="77" t="s">
        <v>17</v>
      </c>
      <c r="D20" s="123" t="s">
        <v>163</v>
      </c>
      <c r="E20" s="123" t="s">
        <v>158</v>
      </c>
      <c r="F20" s="123" t="s">
        <v>268</v>
      </c>
      <c r="G20" s="123" t="s">
        <v>158</v>
      </c>
      <c r="H20" s="123" t="s">
        <v>159</v>
      </c>
      <c r="I20" s="123" t="s">
        <v>163</v>
      </c>
      <c r="J20" s="123" t="s">
        <v>163</v>
      </c>
      <c r="K20" s="123" t="s">
        <v>158</v>
      </c>
      <c r="L20" s="123" t="s">
        <v>162</v>
      </c>
      <c r="M20" s="123" t="s">
        <v>163</v>
      </c>
      <c r="N20" s="123" t="s">
        <v>162</v>
      </c>
      <c r="O20" s="123" t="s">
        <v>162</v>
      </c>
      <c r="P20" s="123" t="s">
        <v>161</v>
      </c>
      <c r="Q20" s="123" t="s">
        <v>163</v>
      </c>
      <c r="R20" s="123" t="s">
        <v>161</v>
      </c>
      <c r="S20" s="123" t="s">
        <v>161</v>
      </c>
      <c r="T20" s="123" t="s">
        <v>160</v>
      </c>
      <c r="U20" s="123"/>
      <c r="V20" s="103">
        <f t="shared" si="1"/>
        <v>46066</v>
      </c>
      <c r="W20" s="77" t="s">
        <v>17</v>
      </c>
      <c r="X20" s="123"/>
    </row>
    <row r="21" spans="2:49" ht="45" customHeight="1">
      <c r="B21" s="160">
        <f t="shared" si="0"/>
        <v>46067</v>
      </c>
      <c r="C21" s="157" t="s">
        <v>18</v>
      </c>
      <c r="D21" s="123" t="s">
        <v>163</v>
      </c>
      <c r="E21" s="123" t="s">
        <v>158</v>
      </c>
      <c r="F21" s="123" t="s">
        <v>158</v>
      </c>
      <c r="G21" s="123" t="s">
        <v>159</v>
      </c>
      <c r="H21" s="123" t="s">
        <v>163</v>
      </c>
      <c r="I21" s="123" t="s">
        <v>158</v>
      </c>
      <c r="J21" s="123" t="s">
        <v>163</v>
      </c>
      <c r="K21" s="123" t="s">
        <v>268</v>
      </c>
      <c r="L21" s="123" t="s">
        <v>162</v>
      </c>
      <c r="M21" s="123" t="s">
        <v>161</v>
      </c>
      <c r="N21" s="123" t="s">
        <v>163</v>
      </c>
      <c r="O21" s="123" t="s">
        <v>162</v>
      </c>
      <c r="P21" s="123" t="s">
        <v>163</v>
      </c>
      <c r="Q21" s="123" t="s">
        <v>161</v>
      </c>
      <c r="R21" s="123" t="s">
        <v>161</v>
      </c>
      <c r="S21" s="123" t="s">
        <v>162</v>
      </c>
      <c r="T21" s="123" t="s">
        <v>160</v>
      </c>
      <c r="U21" s="123"/>
      <c r="V21" s="161">
        <f t="shared" si="1"/>
        <v>46067</v>
      </c>
      <c r="W21" s="157" t="s">
        <v>18</v>
      </c>
      <c r="X21" s="123"/>
      <c r="AW21" t="s">
        <v>50</v>
      </c>
    </row>
    <row r="22" spans="2:49" ht="45" customHeight="1">
      <c r="B22" s="160">
        <f t="shared" si="0"/>
        <v>46068</v>
      </c>
      <c r="C22" s="157" t="s">
        <v>19</v>
      </c>
      <c r="D22" s="123" t="s">
        <v>158</v>
      </c>
      <c r="E22" s="123" t="s">
        <v>163</v>
      </c>
      <c r="F22" s="123" t="s">
        <v>268</v>
      </c>
      <c r="G22" s="123" t="s">
        <v>163</v>
      </c>
      <c r="H22" s="123" t="s">
        <v>159</v>
      </c>
      <c r="I22" s="123" t="s">
        <v>158</v>
      </c>
      <c r="J22" s="123" t="s">
        <v>161</v>
      </c>
      <c r="K22" s="123" t="s">
        <v>268</v>
      </c>
      <c r="L22" s="123" t="s">
        <v>162</v>
      </c>
      <c r="M22" s="123" t="s">
        <v>161</v>
      </c>
      <c r="N22" s="123" t="s">
        <v>163</v>
      </c>
      <c r="O22" s="123" t="s">
        <v>162</v>
      </c>
      <c r="P22" s="123" t="s">
        <v>163</v>
      </c>
      <c r="Q22" s="123" t="s">
        <v>161</v>
      </c>
      <c r="R22" s="123" t="s">
        <v>158</v>
      </c>
      <c r="S22" s="123" t="s">
        <v>163</v>
      </c>
      <c r="T22" s="123" t="s">
        <v>160</v>
      </c>
      <c r="U22" s="123"/>
      <c r="V22" s="161">
        <f t="shared" si="1"/>
        <v>46068</v>
      </c>
      <c r="W22" s="157" t="s">
        <v>19</v>
      </c>
      <c r="X22" s="152" t="s">
        <v>189</v>
      </c>
      <c r="AF22" s="98" t="s">
        <v>56</v>
      </c>
      <c r="AW22" t="s">
        <v>53</v>
      </c>
    </row>
    <row r="23" spans="2:49" ht="45" customHeight="1">
      <c r="B23" s="162">
        <f t="shared" si="0"/>
        <v>46069</v>
      </c>
      <c r="C23" s="77" t="s">
        <v>20</v>
      </c>
      <c r="D23" s="123" t="s">
        <v>158</v>
      </c>
      <c r="E23" s="123" t="s">
        <v>158</v>
      </c>
      <c r="F23" s="123" t="s">
        <v>158</v>
      </c>
      <c r="G23" s="123" t="s">
        <v>163</v>
      </c>
      <c r="H23" s="123" t="s">
        <v>159</v>
      </c>
      <c r="I23" s="123" t="s">
        <v>158</v>
      </c>
      <c r="J23" s="123" t="s">
        <v>162</v>
      </c>
      <c r="K23" s="123" t="s">
        <v>268</v>
      </c>
      <c r="L23" s="123" t="s">
        <v>163</v>
      </c>
      <c r="M23" s="123" t="s">
        <v>163</v>
      </c>
      <c r="N23" s="123" t="s">
        <v>162</v>
      </c>
      <c r="O23" s="123" t="s">
        <v>163</v>
      </c>
      <c r="P23" s="123" t="s">
        <v>161</v>
      </c>
      <c r="Q23" s="123" t="s">
        <v>161</v>
      </c>
      <c r="R23" s="123" t="s">
        <v>163</v>
      </c>
      <c r="S23" s="123" t="s">
        <v>161</v>
      </c>
      <c r="T23" s="123" t="s">
        <v>163</v>
      </c>
      <c r="U23" s="123"/>
      <c r="V23" s="103">
        <f t="shared" si="1"/>
        <v>46069</v>
      </c>
      <c r="W23" s="77" t="s">
        <v>20</v>
      </c>
      <c r="X23" s="123" t="s">
        <v>162</v>
      </c>
      <c r="AW23" t="s">
        <v>55</v>
      </c>
    </row>
    <row r="24" spans="2:49" ht="45" customHeight="1">
      <c r="B24" s="162">
        <f t="shared" si="0"/>
        <v>46070</v>
      </c>
      <c r="C24" s="77" t="s">
        <v>14</v>
      </c>
      <c r="D24" s="123" t="s">
        <v>163</v>
      </c>
      <c r="E24" s="123" t="s">
        <v>158</v>
      </c>
      <c r="F24" s="123" t="s">
        <v>268</v>
      </c>
      <c r="G24" s="123" t="s">
        <v>159</v>
      </c>
      <c r="H24" s="123" t="s">
        <v>163</v>
      </c>
      <c r="I24" s="123" t="s">
        <v>158</v>
      </c>
      <c r="J24" s="123" t="s">
        <v>161</v>
      </c>
      <c r="K24" s="123" t="s">
        <v>268</v>
      </c>
      <c r="L24" s="123" t="s">
        <v>162</v>
      </c>
      <c r="M24" s="123" t="s">
        <v>161</v>
      </c>
      <c r="N24" s="123" t="s">
        <v>162</v>
      </c>
      <c r="O24" s="168" t="s">
        <v>277</v>
      </c>
      <c r="P24" s="123" t="s">
        <v>161</v>
      </c>
      <c r="Q24" s="123" t="s">
        <v>163</v>
      </c>
      <c r="R24" s="123" t="s">
        <v>158</v>
      </c>
      <c r="S24" s="123" t="s">
        <v>163</v>
      </c>
      <c r="T24" s="123" t="s">
        <v>160</v>
      </c>
      <c r="U24" s="123"/>
      <c r="V24" s="103">
        <f t="shared" si="1"/>
        <v>46070</v>
      </c>
      <c r="W24" s="77" t="s">
        <v>14</v>
      </c>
      <c r="X24" s="123"/>
      <c r="AW24" t="s">
        <v>49</v>
      </c>
    </row>
    <row r="25" spans="2:49" ht="45" customHeight="1">
      <c r="B25" s="162">
        <f t="shared" si="0"/>
        <v>46071</v>
      </c>
      <c r="C25" s="77" t="s">
        <v>15</v>
      </c>
      <c r="D25" s="123" t="s">
        <v>163</v>
      </c>
      <c r="E25" s="123" t="s">
        <v>158</v>
      </c>
      <c r="F25" s="123" t="s">
        <v>268</v>
      </c>
      <c r="G25" s="123" t="s">
        <v>158</v>
      </c>
      <c r="H25" s="123" t="s">
        <v>159</v>
      </c>
      <c r="I25" s="123" t="s">
        <v>163</v>
      </c>
      <c r="J25" s="123" t="s">
        <v>163</v>
      </c>
      <c r="K25" s="123" t="s">
        <v>268</v>
      </c>
      <c r="L25" s="123" t="s">
        <v>162</v>
      </c>
      <c r="M25" s="123" t="s">
        <v>163</v>
      </c>
      <c r="N25" s="123" t="s">
        <v>161</v>
      </c>
      <c r="O25" s="123" t="s">
        <v>162</v>
      </c>
      <c r="P25" s="123" t="s">
        <v>163</v>
      </c>
      <c r="Q25" s="123" t="s">
        <v>161</v>
      </c>
      <c r="R25" s="123" t="s">
        <v>158</v>
      </c>
      <c r="S25" s="123" t="s">
        <v>161</v>
      </c>
      <c r="T25" s="123" t="s">
        <v>160</v>
      </c>
      <c r="U25" s="123"/>
      <c r="V25" s="103">
        <f t="shared" si="1"/>
        <v>46071</v>
      </c>
      <c r="W25" s="77" t="s">
        <v>15</v>
      </c>
      <c r="X25" s="123" t="s">
        <v>162</v>
      </c>
      <c r="AW25" t="s">
        <v>54</v>
      </c>
    </row>
    <row r="26" spans="2:49" ht="45" customHeight="1">
      <c r="B26" s="162">
        <f t="shared" si="0"/>
        <v>46072</v>
      </c>
      <c r="C26" s="77" t="s">
        <v>16</v>
      </c>
      <c r="D26" s="123" t="s">
        <v>158</v>
      </c>
      <c r="E26" s="123" t="s">
        <v>163</v>
      </c>
      <c r="F26" s="123" t="s">
        <v>268</v>
      </c>
      <c r="G26" s="123" t="s">
        <v>158</v>
      </c>
      <c r="H26" s="123" t="s">
        <v>159</v>
      </c>
      <c r="I26" s="123" t="s">
        <v>162</v>
      </c>
      <c r="J26" s="123" t="s">
        <v>161</v>
      </c>
      <c r="K26" s="123" t="s">
        <v>158</v>
      </c>
      <c r="L26" s="123" t="s">
        <v>162</v>
      </c>
      <c r="M26" s="123" t="s">
        <v>163</v>
      </c>
      <c r="N26" s="123" t="s">
        <v>162</v>
      </c>
      <c r="O26" s="123" t="s">
        <v>163</v>
      </c>
      <c r="P26" s="123" t="s">
        <v>161</v>
      </c>
      <c r="Q26" s="123" t="s">
        <v>161</v>
      </c>
      <c r="R26" s="123" t="s">
        <v>158</v>
      </c>
      <c r="S26" s="123" t="s">
        <v>163</v>
      </c>
      <c r="T26" s="123" t="s">
        <v>160</v>
      </c>
      <c r="U26" s="123"/>
      <c r="V26" s="103">
        <f t="shared" si="1"/>
        <v>46072</v>
      </c>
      <c r="W26" s="77" t="s">
        <v>16</v>
      </c>
      <c r="X26" s="123"/>
      <c r="AW26" t="s">
        <v>52</v>
      </c>
    </row>
    <row r="27" spans="2:49" ht="45" customHeight="1">
      <c r="B27" s="162">
        <f t="shared" si="0"/>
        <v>46073</v>
      </c>
      <c r="C27" s="77" t="s">
        <v>17</v>
      </c>
      <c r="D27" s="123" t="s">
        <v>163</v>
      </c>
      <c r="E27" s="123" t="s">
        <v>158</v>
      </c>
      <c r="F27" s="123" t="s">
        <v>268</v>
      </c>
      <c r="G27" s="123" t="s">
        <v>163</v>
      </c>
      <c r="H27" s="123" t="s">
        <v>159</v>
      </c>
      <c r="I27" s="123" t="s">
        <v>158</v>
      </c>
      <c r="J27" s="123" t="s">
        <v>161</v>
      </c>
      <c r="K27" s="123" t="s">
        <v>268</v>
      </c>
      <c r="L27" s="123" t="s">
        <v>162</v>
      </c>
      <c r="M27" s="123" t="s">
        <v>161</v>
      </c>
      <c r="N27" s="123" t="s">
        <v>163</v>
      </c>
      <c r="O27" s="123" t="s">
        <v>163</v>
      </c>
      <c r="P27" s="123" t="s">
        <v>162</v>
      </c>
      <c r="Q27" s="123" t="s">
        <v>163</v>
      </c>
      <c r="R27" s="123" t="s">
        <v>158</v>
      </c>
      <c r="S27" s="123" t="s">
        <v>161</v>
      </c>
      <c r="T27" s="123" t="s">
        <v>160</v>
      </c>
      <c r="U27" s="123"/>
      <c r="V27" s="103">
        <f t="shared" si="1"/>
        <v>46073</v>
      </c>
      <c r="W27" s="77" t="s">
        <v>17</v>
      </c>
      <c r="X27" s="123" t="s">
        <v>162</v>
      </c>
    </row>
    <row r="28" spans="2:49" ht="45" customHeight="1">
      <c r="B28" s="160">
        <f t="shared" si="0"/>
        <v>46074</v>
      </c>
      <c r="C28" s="157" t="s">
        <v>18</v>
      </c>
      <c r="D28" s="123" t="s">
        <v>158</v>
      </c>
      <c r="E28" s="123" t="s">
        <v>163</v>
      </c>
      <c r="F28" s="123" t="s">
        <v>158</v>
      </c>
      <c r="G28" s="123" t="s">
        <v>158</v>
      </c>
      <c r="H28" s="123" t="s">
        <v>163</v>
      </c>
      <c r="I28" s="123" t="s">
        <v>163</v>
      </c>
      <c r="J28" s="123" t="s">
        <v>162</v>
      </c>
      <c r="K28" s="123" t="s">
        <v>268</v>
      </c>
      <c r="L28" s="123" t="s">
        <v>163</v>
      </c>
      <c r="M28" s="123" t="s">
        <v>161</v>
      </c>
      <c r="N28" s="123" t="s">
        <v>163</v>
      </c>
      <c r="O28" s="123" t="s">
        <v>162</v>
      </c>
      <c r="P28" s="123" t="s">
        <v>159</v>
      </c>
      <c r="Q28" s="123" t="s">
        <v>161</v>
      </c>
      <c r="R28" s="123" t="s">
        <v>163</v>
      </c>
      <c r="S28" s="123" t="s">
        <v>161</v>
      </c>
      <c r="T28" s="123" t="s">
        <v>160</v>
      </c>
      <c r="U28" s="123" t="s">
        <v>158</v>
      </c>
      <c r="V28" s="161">
        <f t="shared" si="1"/>
        <v>46074</v>
      </c>
      <c r="W28" s="157" t="s">
        <v>18</v>
      </c>
      <c r="X28" s="123" t="s">
        <v>162</v>
      </c>
    </row>
    <row r="29" spans="2:49" ht="45" customHeight="1">
      <c r="B29" s="160">
        <f t="shared" si="0"/>
        <v>46075</v>
      </c>
      <c r="C29" s="157" t="s">
        <v>19</v>
      </c>
      <c r="D29" s="123" t="s">
        <v>158</v>
      </c>
      <c r="E29" s="123" t="s">
        <v>163</v>
      </c>
      <c r="F29" s="123" t="s">
        <v>268</v>
      </c>
      <c r="G29" s="123" t="s">
        <v>158</v>
      </c>
      <c r="H29" s="123" t="s">
        <v>159</v>
      </c>
      <c r="I29" s="123" t="s">
        <v>162</v>
      </c>
      <c r="J29" s="123" t="s">
        <v>161</v>
      </c>
      <c r="K29" s="123" t="s">
        <v>268</v>
      </c>
      <c r="L29" s="123" t="s">
        <v>162</v>
      </c>
      <c r="M29" s="123" t="s">
        <v>161</v>
      </c>
      <c r="N29" s="123" t="s">
        <v>160</v>
      </c>
      <c r="O29" s="123" t="s">
        <v>162</v>
      </c>
      <c r="P29" s="123" t="s">
        <v>163</v>
      </c>
      <c r="Q29" s="123" t="s">
        <v>161</v>
      </c>
      <c r="R29" s="123" t="s">
        <v>158</v>
      </c>
      <c r="S29" s="123" t="s">
        <v>163</v>
      </c>
      <c r="T29" s="123" t="s">
        <v>163</v>
      </c>
      <c r="U29" s="123" t="s">
        <v>163</v>
      </c>
      <c r="V29" s="161">
        <f t="shared" si="1"/>
        <v>46075</v>
      </c>
      <c r="W29" s="157" t="s">
        <v>19</v>
      </c>
      <c r="X29" s="123" t="s">
        <v>158</v>
      </c>
    </row>
    <row r="30" spans="2:49" ht="45" customHeight="1">
      <c r="B30" s="160">
        <f t="shared" si="0"/>
        <v>46076</v>
      </c>
      <c r="C30" s="157" t="s">
        <v>20</v>
      </c>
      <c r="D30" s="123" t="s">
        <v>158</v>
      </c>
      <c r="E30" s="123" t="s">
        <v>158</v>
      </c>
      <c r="F30" s="123" t="s">
        <v>158</v>
      </c>
      <c r="G30" s="123" t="s">
        <v>158</v>
      </c>
      <c r="H30" s="123" t="s">
        <v>159</v>
      </c>
      <c r="I30" s="123" t="s">
        <v>162</v>
      </c>
      <c r="J30" s="123" t="s">
        <v>163</v>
      </c>
      <c r="K30" s="123" t="s">
        <v>268</v>
      </c>
      <c r="L30" s="123" t="s">
        <v>161</v>
      </c>
      <c r="M30" s="123" t="s">
        <v>163</v>
      </c>
      <c r="N30" s="123" t="s">
        <v>163</v>
      </c>
      <c r="O30" s="123" t="s">
        <v>162</v>
      </c>
      <c r="P30" s="123" t="s">
        <v>161</v>
      </c>
      <c r="Q30" s="123" t="s">
        <v>163</v>
      </c>
      <c r="R30" s="123" t="s">
        <v>161</v>
      </c>
      <c r="S30" s="123" t="s">
        <v>163</v>
      </c>
      <c r="T30" s="123" t="s">
        <v>163</v>
      </c>
      <c r="U30" s="123" t="s">
        <v>163</v>
      </c>
      <c r="V30" s="161">
        <f t="shared" si="1"/>
        <v>46076</v>
      </c>
      <c r="W30" s="157" t="s">
        <v>20</v>
      </c>
      <c r="X30" s="123" t="s">
        <v>162</v>
      </c>
    </row>
    <row r="31" spans="2:49" ht="45" customHeight="1">
      <c r="B31" s="162">
        <f t="shared" si="0"/>
        <v>46077</v>
      </c>
      <c r="C31" s="77" t="s">
        <v>14</v>
      </c>
      <c r="D31" s="123" t="s">
        <v>163</v>
      </c>
      <c r="E31" s="123" t="s">
        <v>158</v>
      </c>
      <c r="F31" s="123" t="s">
        <v>268</v>
      </c>
      <c r="G31" s="123" t="s">
        <v>159</v>
      </c>
      <c r="H31" s="123" t="s">
        <v>163</v>
      </c>
      <c r="I31" s="123" t="s">
        <v>163</v>
      </c>
      <c r="J31" s="123" t="s">
        <v>162</v>
      </c>
      <c r="K31" s="123" t="s">
        <v>158</v>
      </c>
      <c r="L31" s="123" t="s">
        <v>163</v>
      </c>
      <c r="M31" s="123" t="s">
        <v>158</v>
      </c>
      <c r="N31" s="123" t="s">
        <v>162</v>
      </c>
      <c r="O31" s="123" t="s">
        <v>163</v>
      </c>
      <c r="P31" s="123" t="s">
        <v>161</v>
      </c>
      <c r="Q31" s="123" t="s">
        <v>161</v>
      </c>
      <c r="R31" s="123" t="s">
        <v>161</v>
      </c>
      <c r="S31" s="123" t="s">
        <v>162</v>
      </c>
      <c r="T31" s="123" t="s">
        <v>160</v>
      </c>
      <c r="U31" s="123"/>
      <c r="V31" s="103">
        <f t="shared" si="1"/>
        <v>46077</v>
      </c>
      <c r="W31" s="77" t="s">
        <v>14</v>
      </c>
      <c r="X31" s="123"/>
    </row>
    <row r="32" spans="2:49" ht="45" customHeight="1">
      <c r="B32" s="162">
        <f t="shared" si="0"/>
        <v>46078</v>
      </c>
      <c r="C32" s="77" t="s">
        <v>15</v>
      </c>
      <c r="D32" s="123" t="s">
        <v>163</v>
      </c>
      <c r="E32" s="123" t="s">
        <v>293</v>
      </c>
      <c r="F32" s="123" t="s">
        <v>268</v>
      </c>
      <c r="G32" s="123" t="s">
        <v>293</v>
      </c>
      <c r="H32" s="123" t="s">
        <v>159</v>
      </c>
      <c r="I32" s="123" t="s">
        <v>158</v>
      </c>
      <c r="J32" s="123" t="s">
        <v>163</v>
      </c>
      <c r="K32" s="123" t="s">
        <v>268</v>
      </c>
      <c r="L32" s="123" t="s">
        <v>158</v>
      </c>
      <c r="M32" s="123" t="s">
        <v>293</v>
      </c>
      <c r="N32" s="123" t="s">
        <v>162</v>
      </c>
      <c r="O32" s="123" t="s">
        <v>162</v>
      </c>
      <c r="P32" s="123" t="s">
        <v>161</v>
      </c>
      <c r="Q32" s="123" t="s">
        <v>161</v>
      </c>
      <c r="R32" s="123" t="s">
        <v>158</v>
      </c>
      <c r="S32" s="123" t="s">
        <v>161</v>
      </c>
      <c r="T32" s="123" t="s">
        <v>160</v>
      </c>
      <c r="U32" s="123" t="s">
        <v>163</v>
      </c>
      <c r="V32" s="103">
        <f t="shared" si="1"/>
        <v>46078</v>
      </c>
      <c r="W32" s="77" t="s">
        <v>15</v>
      </c>
      <c r="X32" s="123" t="s">
        <v>162</v>
      </c>
    </row>
    <row r="33" spans="2:24" ht="45" customHeight="1">
      <c r="B33" s="162">
        <f t="shared" si="0"/>
        <v>46079</v>
      </c>
      <c r="C33" s="77" t="s">
        <v>16</v>
      </c>
      <c r="D33" s="123" t="s">
        <v>158</v>
      </c>
      <c r="E33" s="123" t="s">
        <v>158</v>
      </c>
      <c r="F33" s="123" t="s">
        <v>268</v>
      </c>
      <c r="G33" s="123" t="s">
        <v>163</v>
      </c>
      <c r="H33" s="123" t="s">
        <v>159</v>
      </c>
      <c r="I33" s="123" t="s">
        <v>158</v>
      </c>
      <c r="J33" s="123" t="s">
        <v>161</v>
      </c>
      <c r="K33" s="123" t="s">
        <v>158</v>
      </c>
      <c r="L33" s="123" t="s">
        <v>162</v>
      </c>
      <c r="M33" s="123" t="s">
        <v>161</v>
      </c>
      <c r="N33" s="153" t="s">
        <v>296</v>
      </c>
      <c r="O33" s="153" t="s">
        <v>295</v>
      </c>
      <c r="P33" s="123" t="s">
        <v>163</v>
      </c>
      <c r="Q33" s="123" t="s">
        <v>161</v>
      </c>
      <c r="R33" s="123" t="s">
        <v>163</v>
      </c>
      <c r="S33" s="123" t="s">
        <v>161</v>
      </c>
      <c r="T33" s="123" t="s">
        <v>163</v>
      </c>
      <c r="U33" s="123" t="s">
        <v>160</v>
      </c>
      <c r="V33" s="103">
        <f t="shared" si="1"/>
        <v>46079</v>
      </c>
      <c r="W33" s="77" t="s">
        <v>16</v>
      </c>
      <c r="X33" s="123" t="s">
        <v>162</v>
      </c>
    </row>
    <row r="34" spans="2:24" ht="45" customHeight="1">
      <c r="B34" s="162">
        <f t="shared" si="0"/>
        <v>46080</v>
      </c>
      <c r="C34" s="77" t="s">
        <v>17</v>
      </c>
      <c r="D34" s="123" t="s">
        <v>158</v>
      </c>
      <c r="E34" s="123" t="s">
        <v>163</v>
      </c>
      <c r="F34" s="123" t="s">
        <v>158</v>
      </c>
      <c r="G34" s="123" t="s">
        <v>158</v>
      </c>
      <c r="H34" s="123" t="s">
        <v>159</v>
      </c>
      <c r="I34" s="123" t="s">
        <v>162</v>
      </c>
      <c r="J34" s="123" t="s">
        <v>161</v>
      </c>
      <c r="K34" s="123" t="s">
        <v>268</v>
      </c>
      <c r="L34" s="123" t="s">
        <v>161</v>
      </c>
      <c r="M34" s="123" t="s">
        <v>162</v>
      </c>
      <c r="N34" s="123" t="s">
        <v>163</v>
      </c>
      <c r="O34" s="123" t="s">
        <v>162</v>
      </c>
      <c r="P34" s="123" t="s">
        <v>161</v>
      </c>
      <c r="Q34" s="123" t="s">
        <v>163</v>
      </c>
      <c r="R34" s="123" t="s">
        <v>158</v>
      </c>
      <c r="S34" s="123" t="s">
        <v>163</v>
      </c>
      <c r="T34" s="123" t="s">
        <v>160</v>
      </c>
      <c r="U34" s="123"/>
      <c r="V34" s="103">
        <f t="shared" si="1"/>
        <v>46080</v>
      </c>
      <c r="W34" s="77" t="s">
        <v>17</v>
      </c>
      <c r="X34" s="123"/>
    </row>
    <row r="35" spans="2:24" ht="42.75" customHeight="1">
      <c r="B35" s="160">
        <f t="shared" si="0"/>
        <v>46081</v>
      </c>
      <c r="C35" s="157" t="s">
        <v>18</v>
      </c>
      <c r="D35" s="123" t="s">
        <v>158</v>
      </c>
      <c r="E35" s="123" t="s">
        <v>158</v>
      </c>
      <c r="F35" s="123" t="s">
        <v>268</v>
      </c>
      <c r="G35" s="123" t="s">
        <v>158</v>
      </c>
      <c r="H35" s="123" t="s">
        <v>159</v>
      </c>
      <c r="I35" s="123" t="s">
        <v>158</v>
      </c>
      <c r="J35" s="123" t="s">
        <v>162</v>
      </c>
      <c r="K35" s="123" t="s">
        <v>268</v>
      </c>
      <c r="L35" s="123" t="s">
        <v>163</v>
      </c>
      <c r="M35" s="123" t="s">
        <v>163</v>
      </c>
      <c r="N35" s="123" t="s">
        <v>162</v>
      </c>
      <c r="O35" s="123" t="s">
        <v>162</v>
      </c>
      <c r="P35" s="123" t="s">
        <v>161</v>
      </c>
      <c r="Q35" s="123" t="s">
        <v>161</v>
      </c>
      <c r="R35" s="123" t="s">
        <v>161</v>
      </c>
      <c r="S35" s="123" t="s">
        <v>163</v>
      </c>
      <c r="T35" s="123" t="s">
        <v>160</v>
      </c>
      <c r="U35" s="123"/>
      <c r="V35" s="161">
        <f t="shared" si="1"/>
        <v>46081</v>
      </c>
      <c r="W35" s="157" t="s">
        <v>18</v>
      </c>
      <c r="X35" s="123"/>
    </row>
    <row r="36" spans="2:24" ht="43.5" hidden="1" customHeight="1">
      <c r="B36" s="162">
        <f t="shared" si="0"/>
        <v>46082</v>
      </c>
      <c r="C36" s="77" t="s">
        <v>16</v>
      </c>
      <c r="D36" s="123" t="s">
        <v>158</v>
      </c>
      <c r="E36" s="123" t="s">
        <v>163</v>
      </c>
      <c r="F36" s="123" t="s">
        <v>158</v>
      </c>
      <c r="G36" s="123" t="s">
        <v>158</v>
      </c>
      <c r="H36" s="123" t="s">
        <v>159</v>
      </c>
      <c r="I36" s="123" t="s">
        <v>162</v>
      </c>
      <c r="J36" s="123" t="s">
        <v>158</v>
      </c>
      <c r="K36" s="123" t="s">
        <v>166</v>
      </c>
      <c r="L36" s="123" t="s">
        <v>162</v>
      </c>
      <c r="M36" s="123" t="s">
        <v>161</v>
      </c>
      <c r="N36" s="123" t="s">
        <v>162</v>
      </c>
      <c r="O36" s="123" t="s">
        <v>163</v>
      </c>
      <c r="P36" s="123" t="s">
        <v>160</v>
      </c>
      <c r="Q36" s="123" t="s">
        <v>161</v>
      </c>
      <c r="R36" s="123" t="s">
        <v>163</v>
      </c>
      <c r="S36" s="123" t="s">
        <v>161</v>
      </c>
      <c r="T36" s="123" t="s">
        <v>163</v>
      </c>
      <c r="U36" s="123" t="s">
        <v>163</v>
      </c>
      <c r="V36" s="103">
        <f t="shared" ref="V36:V37" si="2">V35+1</f>
        <v>46082</v>
      </c>
      <c r="W36" s="77" t="s">
        <v>16</v>
      </c>
      <c r="X36" s="123"/>
    </row>
    <row r="37" spans="2:24" ht="43.5" hidden="1" customHeight="1">
      <c r="B37" s="162">
        <f t="shared" si="0"/>
        <v>46083</v>
      </c>
      <c r="C37" s="77" t="s">
        <v>17</v>
      </c>
      <c r="D37" s="123" t="s">
        <v>158</v>
      </c>
      <c r="E37" s="123" t="s">
        <v>158</v>
      </c>
      <c r="F37" s="123" t="s">
        <v>166</v>
      </c>
      <c r="G37" s="123" t="s">
        <v>158</v>
      </c>
      <c r="H37" s="123" t="s">
        <v>159</v>
      </c>
      <c r="I37" s="123" t="s">
        <v>163</v>
      </c>
      <c r="J37" s="123" t="s">
        <v>162</v>
      </c>
      <c r="K37" s="123" t="s">
        <v>166</v>
      </c>
      <c r="L37" s="123" t="s">
        <v>163</v>
      </c>
      <c r="M37" s="123" t="s">
        <v>162</v>
      </c>
      <c r="N37" s="123" t="s">
        <v>162</v>
      </c>
      <c r="O37" s="123" t="s">
        <v>163</v>
      </c>
      <c r="P37" s="123" t="s">
        <v>161</v>
      </c>
      <c r="Q37" s="123" t="s">
        <v>161</v>
      </c>
      <c r="R37" s="123" t="s">
        <v>161</v>
      </c>
      <c r="S37" s="123" t="s">
        <v>163</v>
      </c>
      <c r="T37" s="123" t="s">
        <v>160</v>
      </c>
      <c r="U37" s="123"/>
      <c r="V37" s="103">
        <f t="shared" si="2"/>
        <v>46083</v>
      </c>
      <c r="W37" s="77" t="s">
        <v>17</v>
      </c>
      <c r="X37" s="123"/>
    </row>
    <row r="38" spans="2:24" ht="40.5" hidden="1" customHeight="1" thickBot="1">
      <c r="B38" s="162">
        <f t="shared" si="0"/>
        <v>46084</v>
      </c>
      <c r="C38" s="100" t="s">
        <v>18</v>
      </c>
      <c r="D38" s="123" t="s">
        <v>163</v>
      </c>
      <c r="E38" s="123" t="s">
        <v>158</v>
      </c>
      <c r="F38" s="123" t="s">
        <v>158</v>
      </c>
      <c r="G38" s="123" t="s">
        <v>158</v>
      </c>
      <c r="H38" s="123" t="s">
        <v>159</v>
      </c>
      <c r="I38" s="123" t="s">
        <v>163</v>
      </c>
      <c r="J38" s="123" t="s">
        <v>163</v>
      </c>
      <c r="K38" s="123" t="s">
        <v>161</v>
      </c>
      <c r="L38" s="123" t="s">
        <v>162</v>
      </c>
      <c r="M38" s="123" t="s">
        <v>163</v>
      </c>
      <c r="N38" s="123" t="s">
        <v>162</v>
      </c>
      <c r="O38" s="123" t="s">
        <v>162</v>
      </c>
      <c r="P38" s="123" t="s">
        <v>161</v>
      </c>
      <c r="Q38" s="123" t="s">
        <v>163</v>
      </c>
      <c r="R38" s="123" t="s">
        <v>161</v>
      </c>
      <c r="S38" s="123" t="s">
        <v>163</v>
      </c>
      <c r="T38" s="123" t="s">
        <v>160</v>
      </c>
      <c r="U38" s="123"/>
      <c r="V38" s="172">
        <v>31</v>
      </c>
      <c r="W38" s="100" t="s">
        <v>18</v>
      </c>
      <c r="X38" s="159"/>
    </row>
    <row r="39" spans="2:24" ht="45" customHeight="1">
      <c r="B39" s="82"/>
      <c r="C39" s="83"/>
      <c r="D39" s="85"/>
      <c r="E39" s="84"/>
      <c r="F39" s="85"/>
      <c r="G39" s="85"/>
      <c r="H39" s="84"/>
      <c r="I39" s="85"/>
      <c r="J39" s="84"/>
      <c r="K39" s="84"/>
      <c r="L39" s="84"/>
      <c r="M39" s="84"/>
      <c r="N39" s="84"/>
      <c r="O39" s="84"/>
      <c r="P39" s="84"/>
      <c r="Q39" s="84"/>
      <c r="R39" s="84"/>
      <c r="S39" s="85"/>
      <c r="T39" s="85"/>
      <c r="U39" s="85"/>
      <c r="V39" s="82"/>
      <c r="W39" s="83"/>
      <c r="X39" s="181"/>
    </row>
    <row r="40" spans="2:24" s="74" customFormat="1" ht="49.5" customHeight="1">
      <c r="B40" s="175" t="s">
        <v>292</v>
      </c>
      <c r="C40" s="176"/>
      <c r="D40" s="177"/>
      <c r="E40" s="177"/>
      <c r="F40" s="177"/>
      <c r="G40" s="177"/>
      <c r="H40" s="177"/>
      <c r="I40" s="177"/>
      <c r="J40" s="177"/>
      <c r="K40" s="177"/>
      <c r="L40" s="178"/>
      <c r="M40" s="178"/>
      <c r="N40" s="177"/>
      <c r="O40" s="177"/>
      <c r="P40" s="177"/>
      <c r="Q40" s="177"/>
      <c r="R40" s="177"/>
      <c r="S40" s="178"/>
      <c r="T40" s="178"/>
      <c r="U40" s="178"/>
      <c r="V40" s="178"/>
      <c r="W40" s="178"/>
      <c r="X40" s="178"/>
    </row>
    <row r="41" spans="2:24" s="74" customFormat="1" ht="49.5" customHeight="1">
      <c r="B41" s="175" t="s">
        <v>282</v>
      </c>
      <c r="C41" s="176"/>
      <c r="D41" s="177"/>
      <c r="E41" s="177"/>
      <c r="F41" s="177"/>
      <c r="G41" s="177"/>
      <c r="H41" s="177"/>
      <c r="I41" s="177"/>
      <c r="J41" s="177"/>
      <c r="K41" s="177"/>
      <c r="L41" s="178"/>
      <c r="M41" s="178"/>
      <c r="N41" s="177"/>
      <c r="O41" s="177"/>
      <c r="P41" s="177"/>
      <c r="Q41" s="177"/>
      <c r="R41" s="177"/>
      <c r="S41" s="178"/>
      <c r="T41" s="178"/>
      <c r="U41" s="178"/>
      <c r="V41" s="178"/>
      <c r="W41" s="178"/>
      <c r="X41" s="178"/>
    </row>
    <row r="42" spans="2:24" s="74" customFormat="1" ht="49.5" customHeight="1">
      <c r="B42" s="175" t="s">
        <v>291</v>
      </c>
      <c r="C42" s="176"/>
      <c r="D42" s="177"/>
      <c r="E42" s="177"/>
      <c r="F42" s="177"/>
      <c r="G42" s="177"/>
      <c r="H42" s="177"/>
      <c r="I42" s="177"/>
      <c r="J42" s="177"/>
      <c r="K42" s="177"/>
      <c r="L42" s="178"/>
      <c r="M42" s="178"/>
      <c r="N42" s="177"/>
      <c r="O42" s="177"/>
      <c r="P42" s="177"/>
      <c r="Q42" s="177"/>
      <c r="R42" s="177"/>
      <c r="S42" s="178"/>
      <c r="T42" s="178"/>
      <c r="U42" s="178"/>
      <c r="V42" s="178"/>
      <c r="W42" s="178"/>
      <c r="X42" s="178"/>
    </row>
    <row r="43" spans="2:24" ht="38">
      <c r="B43" s="86"/>
      <c r="C43" s="89"/>
      <c r="D43" s="90"/>
      <c r="E43" s="90"/>
      <c r="F43" s="90"/>
      <c r="G43" s="90"/>
      <c r="H43" s="90"/>
      <c r="I43" s="90"/>
      <c r="J43" s="90"/>
      <c r="K43" s="90"/>
      <c r="N43" s="90"/>
      <c r="O43" s="90"/>
      <c r="P43" s="85"/>
      <c r="Q43" s="85"/>
      <c r="R43" s="85"/>
    </row>
    <row r="44" spans="2:24" ht="44.25" customHeight="1">
      <c r="B44" s="86"/>
    </row>
  </sheetData>
  <mergeCells count="7">
    <mergeCell ref="B7:C7"/>
    <mergeCell ref="V7:W7"/>
    <mergeCell ref="B2:W2"/>
    <mergeCell ref="B3:W3"/>
    <mergeCell ref="B4:W4"/>
    <mergeCell ref="B5:W5"/>
    <mergeCell ref="B6:W6"/>
  </mergeCells>
  <phoneticPr fontId="33"/>
  <conditionalFormatting sqref="C8:C38">
    <cfRule type="expression" dxfId="136" priority="5">
      <formula>WEEKDAY(C8)=7</formula>
    </cfRule>
    <cfRule type="expression" dxfId="135" priority="6">
      <formula>WEEKDAY(C8)=1</formula>
    </cfRule>
  </conditionalFormatting>
  <conditionalFormatting sqref="W8:W38">
    <cfRule type="expression" dxfId="133" priority="2">
      <formula>WEEKDAY(W8)=7</formula>
    </cfRule>
    <cfRule type="expression" dxfId="132" priority="3">
      <formula>WEEKDAY(W8)=1</formula>
    </cfRule>
  </conditionalFormatting>
  <printOptions horizontalCentered="1" verticalCentered="1"/>
  <pageMargins left="0" right="0" top="0.74791666666666701" bottom="0.74791666666666701" header="0.31458333333333299" footer="0.31458333333333299"/>
  <pageSetup paperSize="9" scale="36"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1780E5EA-DAD7-460A-8997-44413BE8C694}">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CAB4A6E6-97FE-4615-ADBF-52FDDB6B8B46}">
            <xm:f>COUNTIF(祝日!$B$2:$B$25,W8)=1</xm:f>
            <x14:dxf>
              <fill>
                <patternFill patternType="solid">
                  <bgColor theme="0" tint="-0.34998626667073579"/>
                </patternFill>
              </fill>
            </x14:dxf>
          </x14:cfRule>
          <xm:sqref>W8:W38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15A62-C742-4A1C-B6B6-68759EAA5E87}">
  <sheetPr>
    <pageSetUpPr fitToPage="1"/>
  </sheetPr>
  <dimension ref="B1:AW44"/>
  <sheetViews>
    <sheetView view="pageBreakPreview" topLeftCell="A31" zoomScale="50" zoomScaleNormal="50" zoomScaleSheetLayoutView="50" workbookViewId="0">
      <selection activeCell="O13" sqref="O13"/>
    </sheetView>
  </sheetViews>
  <sheetFormatPr baseColWidth="10" defaultColWidth="1.6640625" defaultRowHeight="19"/>
  <cols>
    <col min="1" max="1" width="1.6640625" customWidth="1"/>
    <col min="2" max="2" width="6.6640625" style="18" customWidth="1"/>
    <col min="3" max="3" width="6.6640625" style="19" customWidth="1"/>
    <col min="4" max="7" width="10.6640625" style="20" customWidth="1"/>
    <col min="8" max="8" width="11.33203125" style="20" customWidth="1"/>
    <col min="9" max="9" width="10.6640625" style="20" customWidth="1"/>
    <col min="10" max="10" width="11.33203125" style="20" customWidth="1"/>
    <col min="11" max="11" width="10.6640625" style="20" customWidth="1"/>
    <col min="12" max="13" width="10.6640625" customWidth="1"/>
    <col min="14" max="18" width="10.6640625" style="20" customWidth="1"/>
    <col min="19" max="21" width="10.6640625" customWidth="1"/>
    <col min="22" max="23" width="6.6640625" customWidth="1"/>
    <col min="24" max="24" width="10.6640625" customWidth="1"/>
  </cols>
  <sheetData>
    <row r="1" spans="2:42" ht="20" thickBot="1">
      <c r="B1" s="18" t="s">
        <v>163</v>
      </c>
      <c r="C1" s="19" t="s">
        <v>163</v>
      </c>
    </row>
    <row r="2" spans="2:42" ht="90" customHeight="1" thickBot="1">
      <c r="B2" s="229" t="s">
        <v>284</v>
      </c>
      <c r="C2" s="230"/>
      <c r="D2" s="230"/>
      <c r="E2" s="230"/>
      <c r="F2" s="230"/>
      <c r="G2" s="230"/>
      <c r="H2" s="230"/>
      <c r="I2" s="230"/>
      <c r="J2" s="230"/>
      <c r="K2" s="230"/>
      <c r="L2" s="230"/>
      <c r="M2" s="230"/>
      <c r="N2" s="230"/>
      <c r="O2" s="230"/>
      <c r="P2" s="230"/>
      <c r="Q2" s="230"/>
      <c r="R2" s="230"/>
      <c r="S2" s="230"/>
      <c r="T2" s="230"/>
      <c r="U2" s="230"/>
      <c r="V2" s="230"/>
      <c r="W2" s="231"/>
      <c r="X2" s="118"/>
    </row>
    <row r="3" spans="2:42" ht="90" customHeight="1" thickBot="1">
      <c r="B3" s="244" t="s">
        <v>289</v>
      </c>
      <c r="C3" s="245"/>
      <c r="D3" s="245"/>
      <c r="E3" s="245"/>
      <c r="F3" s="245"/>
      <c r="G3" s="245"/>
      <c r="H3" s="245"/>
      <c r="I3" s="245"/>
      <c r="J3" s="245"/>
      <c r="K3" s="245"/>
      <c r="L3" s="245"/>
      <c r="M3" s="245"/>
      <c r="N3" s="245"/>
      <c r="O3" s="245"/>
      <c r="P3" s="245"/>
      <c r="Q3" s="245"/>
      <c r="R3" s="245"/>
      <c r="S3" s="245"/>
      <c r="T3" s="245"/>
      <c r="U3" s="245"/>
      <c r="V3" s="245"/>
      <c r="W3" s="246"/>
      <c r="X3" s="119"/>
    </row>
    <row r="4" spans="2:42" ht="90" customHeight="1" thickBot="1">
      <c r="B4" s="244" t="s">
        <v>287</v>
      </c>
      <c r="C4" s="245"/>
      <c r="D4" s="245"/>
      <c r="E4" s="245"/>
      <c r="F4" s="245"/>
      <c r="G4" s="245"/>
      <c r="H4" s="245"/>
      <c r="I4" s="245"/>
      <c r="J4" s="245"/>
      <c r="K4" s="245"/>
      <c r="L4" s="245"/>
      <c r="M4" s="245"/>
      <c r="N4" s="245"/>
      <c r="O4" s="245"/>
      <c r="P4" s="245"/>
      <c r="Q4" s="245"/>
      <c r="R4" s="245"/>
      <c r="S4" s="245"/>
      <c r="T4" s="245"/>
      <c r="U4" s="245"/>
      <c r="V4" s="245"/>
      <c r="W4" s="246"/>
      <c r="X4" s="119"/>
    </row>
    <row r="5" spans="2:42" ht="93" customHeight="1" thickBot="1">
      <c r="B5" s="244" t="s">
        <v>288</v>
      </c>
      <c r="C5" s="245"/>
      <c r="D5" s="245"/>
      <c r="E5" s="245"/>
      <c r="F5" s="245"/>
      <c r="G5" s="245"/>
      <c r="H5" s="245"/>
      <c r="I5" s="245"/>
      <c r="J5" s="245"/>
      <c r="K5" s="245"/>
      <c r="L5" s="245"/>
      <c r="M5" s="245"/>
      <c r="N5" s="245"/>
      <c r="O5" s="245"/>
      <c r="P5" s="245"/>
      <c r="Q5" s="245"/>
      <c r="R5" s="245"/>
      <c r="S5" s="245"/>
      <c r="T5" s="245"/>
      <c r="U5" s="245"/>
      <c r="V5" s="245"/>
      <c r="W5" s="246"/>
      <c r="X5" s="119"/>
    </row>
    <row r="6" spans="2:42" ht="45" customHeight="1" thickBot="1">
      <c r="B6" s="238" t="s">
        <v>285</v>
      </c>
      <c r="C6" s="239"/>
      <c r="D6" s="239"/>
      <c r="E6" s="239"/>
      <c r="F6" s="239"/>
      <c r="G6" s="239"/>
      <c r="H6" s="239"/>
      <c r="I6" s="239"/>
      <c r="J6" s="239"/>
      <c r="K6" s="239"/>
      <c r="L6" s="239"/>
      <c r="M6" s="239"/>
      <c r="N6" s="239"/>
      <c r="O6" s="239"/>
      <c r="P6" s="239"/>
      <c r="Q6" s="239"/>
      <c r="R6" s="239"/>
      <c r="S6" s="239"/>
      <c r="T6" s="239"/>
      <c r="U6" s="239"/>
      <c r="V6" s="239"/>
      <c r="W6" s="240"/>
      <c r="X6" s="119"/>
    </row>
    <row r="7" spans="2:42" ht="45" customHeight="1" thickBot="1">
      <c r="B7" s="226">
        <v>46023</v>
      </c>
      <c r="C7" s="227"/>
      <c r="D7" s="75" t="s">
        <v>258</v>
      </c>
      <c r="E7" s="75" t="s">
        <v>32</v>
      </c>
      <c r="F7" s="75" t="s">
        <v>215</v>
      </c>
      <c r="G7" s="75" t="s">
        <v>242</v>
      </c>
      <c r="H7" s="75" t="s">
        <v>243</v>
      </c>
      <c r="I7" s="75" t="s">
        <v>178</v>
      </c>
      <c r="J7" s="75" t="s">
        <v>176</v>
      </c>
      <c r="K7" s="75" t="s">
        <v>38</v>
      </c>
      <c r="L7" s="75" t="s">
        <v>44</v>
      </c>
      <c r="M7" s="75" t="s">
        <v>177</v>
      </c>
      <c r="N7" s="75" t="s">
        <v>39</v>
      </c>
      <c r="O7" s="75" t="s">
        <v>274</v>
      </c>
      <c r="P7" s="75" t="s">
        <v>244</v>
      </c>
      <c r="Q7" s="75" t="s">
        <v>180</v>
      </c>
      <c r="R7" s="75" t="s">
        <v>179</v>
      </c>
      <c r="S7" s="75" t="s">
        <v>218</v>
      </c>
      <c r="T7" s="93" t="s">
        <v>245</v>
      </c>
      <c r="U7" s="93" t="s">
        <v>246</v>
      </c>
      <c r="V7" s="227">
        <v>46023</v>
      </c>
      <c r="W7" s="228"/>
      <c r="X7" s="121" t="s">
        <v>266</v>
      </c>
    </row>
    <row r="8" spans="2:42" ht="45" customHeight="1">
      <c r="B8" s="169">
        <f>B7</f>
        <v>46023</v>
      </c>
      <c r="C8" s="100" t="s">
        <v>175</v>
      </c>
      <c r="D8" s="123"/>
      <c r="E8" s="123"/>
      <c r="F8" s="123"/>
      <c r="G8" s="123"/>
      <c r="H8" s="123"/>
      <c r="I8" s="123"/>
      <c r="J8" s="123"/>
      <c r="K8" s="123"/>
      <c r="L8" s="123"/>
      <c r="M8" s="123"/>
      <c r="N8" s="123"/>
      <c r="O8" s="123"/>
      <c r="P8" s="123"/>
      <c r="Q8" s="123"/>
      <c r="R8" s="123"/>
      <c r="S8" s="123"/>
      <c r="T8" s="123"/>
      <c r="U8" s="123"/>
      <c r="V8" s="101">
        <f>V7</f>
        <v>46023</v>
      </c>
      <c r="W8" s="100" t="s">
        <v>175</v>
      </c>
      <c r="X8" s="123"/>
    </row>
    <row r="9" spans="2:42" ht="45" customHeight="1">
      <c r="B9" s="162">
        <f>B8+1</f>
        <v>46024</v>
      </c>
      <c r="C9" s="77" t="s">
        <v>17</v>
      </c>
      <c r="D9" s="123"/>
      <c r="E9" s="123"/>
      <c r="F9" s="123"/>
      <c r="G9" s="123"/>
      <c r="H9" s="123"/>
      <c r="I9" s="123"/>
      <c r="J9" s="123"/>
      <c r="K9" s="123"/>
      <c r="L9" s="123"/>
      <c r="M9" s="123"/>
      <c r="N9" s="123"/>
      <c r="O9" s="123"/>
      <c r="P9" s="123"/>
      <c r="Q9" s="123"/>
      <c r="R9" s="123"/>
      <c r="S9" s="123"/>
      <c r="T9" s="123"/>
      <c r="U9" s="123"/>
      <c r="V9" s="103">
        <f>V8+1</f>
        <v>46024</v>
      </c>
      <c r="W9" s="77" t="s">
        <v>17</v>
      </c>
      <c r="X9" s="123"/>
    </row>
    <row r="10" spans="2:42" ht="45" customHeight="1">
      <c r="B10" s="170">
        <f t="shared" ref="B10:B37" si="0">B9+1</f>
        <v>46025</v>
      </c>
      <c r="C10" s="100" t="s">
        <v>18</v>
      </c>
      <c r="D10" s="123"/>
      <c r="E10" s="123"/>
      <c r="F10" s="123"/>
      <c r="G10" s="123"/>
      <c r="H10" s="123"/>
      <c r="I10" s="123"/>
      <c r="J10" s="123"/>
      <c r="K10" s="123"/>
      <c r="L10" s="123"/>
      <c r="M10" s="123"/>
      <c r="N10" s="123"/>
      <c r="O10" s="123"/>
      <c r="P10" s="123"/>
      <c r="Q10" s="123"/>
      <c r="R10" s="123"/>
      <c r="S10" s="123"/>
      <c r="T10" s="123"/>
      <c r="U10" s="123"/>
      <c r="V10" s="102">
        <f t="shared" ref="V10:V37" si="1">V9+1</f>
        <v>46025</v>
      </c>
      <c r="W10" s="100" t="s">
        <v>18</v>
      </c>
      <c r="X10" s="123"/>
    </row>
    <row r="11" spans="2:42" ht="45" customHeight="1">
      <c r="B11" s="170">
        <f t="shared" si="0"/>
        <v>46026</v>
      </c>
      <c r="C11" s="100" t="s">
        <v>19</v>
      </c>
      <c r="D11" s="123"/>
      <c r="E11" s="123"/>
      <c r="F11" s="123"/>
      <c r="G11" s="123"/>
      <c r="H11" s="123"/>
      <c r="I11" s="123"/>
      <c r="J11" s="123"/>
      <c r="K11" s="123"/>
      <c r="L11" s="123"/>
      <c r="M11" s="123"/>
      <c r="N11" s="123"/>
      <c r="O11" s="123"/>
      <c r="P11" s="123"/>
      <c r="Q11" s="123"/>
      <c r="R11" s="123"/>
      <c r="S11" s="123"/>
      <c r="T11" s="123"/>
      <c r="U11" s="123"/>
      <c r="V11" s="102">
        <f t="shared" si="1"/>
        <v>46026</v>
      </c>
      <c r="W11" s="100" t="s">
        <v>19</v>
      </c>
      <c r="X11" s="123"/>
    </row>
    <row r="12" spans="2:42" ht="45" customHeight="1">
      <c r="B12" s="162">
        <f t="shared" si="0"/>
        <v>46027</v>
      </c>
      <c r="C12" s="77" t="s">
        <v>20</v>
      </c>
      <c r="D12" s="123" t="s">
        <v>158</v>
      </c>
      <c r="E12" s="123" t="s">
        <v>158</v>
      </c>
      <c r="F12" s="123" t="s">
        <v>158</v>
      </c>
      <c r="G12" s="123" t="s">
        <v>158</v>
      </c>
      <c r="H12" s="123" t="s">
        <v>159</v>
      </c>
      <c r="I12" s="123" t="s">
        <v>161</v>
      </c>
      <c r="J12" s="123" t="s">
        <v>162</v>
      </c>
      <c r="K12" s="123" t="s">
        <v>166</v>
      </c>
      <c r="L12" s="123" t="s">
        <v>163</v>
      </c>
      <c r="M12" s="123" t="s">
        <v>162</v>
      </c>
      <c r="N12" s="123" t="s">
        <v>161</v>
      </c>
      <c r="O12" s="123" t="s">
        <v>162</v>
      </c>
      <c r="P12" s="123" t="s">
        <v>160</v>
      </c>
      <c r="Q12" s="123" t="s">
        <v>163</v>
      </c>
      <c r="R12" s="123" t="s">
        <v>161</v>
      </c>
      <c r="S12" s="123" t="s">
        <v>163</v>
      </c>
      <c r="T12" s="123" t="s">
        <v>163</v>
      </c>
      <c r="U12" s="123"/>
      <c r="V12" s="103">
        <f t="shared" si="1"/>
        <v>46027</v>
      </c>
      <c r="W12" s="77" t="s">
        <v>20</v>
      </c>
      <c r="X12" s="123"/>
      <c r="AP12" s="99"/>
    </row>
    <row r="13" spans="2:42" ht="45" customHeight="1">
      <c r="B13" s="162">
        <f t="shared" si="0"/>
        <v>46028</v>
      </c>
      <c r="C13" s="77" t="s">
        <v>14</v>
      </c>
      <c r="D13" s="123" t="s">
        <v>163</v>
      </c>
      <c r="E13" s="123" t="s">
        <v>158</v>
      </c>
      <c r="F13" s="123" t="s">
        <v>166</v>
      </c>
      <c r="G13" s="123" t="s">
        <v>158</v>
      </c>
      <c r="H13" s="123" t="s">
        <v>159</v>
      </c>
      <c r="I13" s="123" t="s">
        <v>163</v>
      </c>
      <c r="J13" s="123" t="s">
        <v>163</v>
      </c>
      <c r="K13" s="123" t="s">
        <v>166</v>
      </c>
      <c r="L13" s="123" t="s">
        <v>162</v>
      </c>
      <c r="M13" s="123" t="s">
        <v>161</v>
      </c>
      <c r="N13" s="123" t="s">
        <v>162</v>
      </c>
      <c r="O13" s="174" t="s">
        <v>277</v>
      </c>
      <c r="P13" s="123" t="s">
        <v>161</v>
      </c>
      <c r="Q13" s="123" t="s">
        <v>161</v>
      </c>
      <c r="R13" s="123" t="s">
        <v>158</v>
      </c>
      <c r="S13" s="123" t="s">
        <v>163</v>
      </c>
      <c r="T13" s="123" t="s">
        <v>160</v>
      </c>
      <c r="U13" s="123"/>
      <c r="V13" s="103">
        <f t="shared" si="1"/>
        <v>46028</v>
      </c>
      <c r="W13" s="77" t="s">
        <v>14</v>
      </c>
      <c r="X13" s="123"/>
    </row>
    <row r="14" spans="2:42" ht="45" customHeight="1">
      <c r="B14" s="162">
        <f t="shared" si="0"/>
        <v>46029</v>
      </c>
      <c r="C14" s="77" t="s">
        <v>15</v>
      </c>
      <c r="D14" s="123" t="s">
        <v>163</v>
      </c>
      <c r="E14" s="123" t="s">
        <v>163</v>
      </c>
      <c r="F14" s="123" t="s">
        <v>166</v>
      </c>
      <c r="G14" s="123" t="s">
        <v>158</v>
      </c>
      <c r="H14" s="123" t="s">
        <v>159</v>
      </c>
      <c r="I14" s="123" t="s">
        <v>162</v>
      </c>
      <c r="J14" s="123" t="s">
        <v>158</v>
      </c>
      <c r="K14" s="123" t="s">
        <v>166</v>
      </c>
      <c r="L14" s="123" t="s">
        <v>162</v>
      </c>
      <c r="M14" s="123" t="s">
        <v>161</v>
      </c>
      <c r="N14" s="123" t="s">
        <v>163</v>
      </c>
      <c r="O14" s="123" t="s">
        <v>162</v>
      </c>
      <c r="P14" s="123" t="s">
        <v>161</v>
      </c>
      <c r="Q14" s="123" t="s">
        <v>161</v>
      </c>
      <c r="R14" s="123" t="s">
        <v>163</v>
      </c>
      <c r="S14" s="123" t="s">
        <v>158</v>
      </c>
      <c r="T14" s="123" t="s">
        <v>160</v>
      </c>
      <c r="U14" s="123"/>
      <c r="V14" s="103">
        <f t="shared" si="1"/>
        <v>46029</v>
      </c>
      <c r="W14" s="77" t="s">
        <v>15</v>
      </c>
      <c r="X14" s="123"/>
    </row>
    <row r="15" spans="2:42" ht="45" customHeight="1">
      <c r="B15" s="162">
        <f t="shared" si="0"/>
        <v>46030</v>
      </c>
      <c r="C15" s="77" t="s">
        <v>16</v>
      </c>
      <c r="D15" s="123" t="s">
        <v>158</v>
      </c>
      <c r="E15" s="123" t="s">
        <v>158</v>
      </c>
      <c r="F15" s="123" t="s">
        <v>166</v>
      </c>
      <c r="G15" s="123" t="s">
        <v>159</v>
      </c>
      <c r="H15" s="123" t="s">
        <v>163</v>
      </c>
      <c r="I15" s="123" t="s">
        <v>158</v>
      </c>
      <c r="J15" s="123" t="s">
        <v>162</v>
      </c>
      <c r="K15" s="123" t="s">
        <v>166</v>
      </c>
      <c r="L15" s="123" t="s">
        <v>162</v>
      </c>
      <c r="M15" s="123" t="s">
        <v>161</v>
      </c>
      <c r="N15" s="123" t="s">
        <v>162</v>
      </c>
      <c r="O15" s="123" t="s">
        <v>163</v>
      </c>
      <c r="P15" s="123" t="s">
        <v>163</v>
      </c>
      <c r="Q15" s="123" t="s">
        <v>161</v>
      </c>
      <c r="R15" s="123" t="s">
        <v>158</v>
      </c>
      <c r="S15" s="123" t="s">
        <v>161</v>
      </c>
      <c r="T15" s="123" t="s">
        <v>160</v>
      </c>
      <c r="U15" s="123"/>
      <c r="V15" s="103">
        <f t="shared" si="1"/>
        <v>46030</v>
      </c>
      <c r="W15" s="77" t="s">
        <v>16</v>
      </c>
      <c r="X15" s="123"/>
    </row>
    <row r="16" spans="2:42" ht="45" customHeight="1">
      <c r="B16" s="162">
        <f t="shared" si="0"/>
        <v>46031</v>
      </c>
      <c r="C16" s="77" t="s">
        <v>17</v>
      </c>
      <c r="D16" s="123" t="s">
        <v>158</v>
      </c>
      <c r="E16" s="123" t="s">
        <v>158</v>
      </c>
      <c r="F16" s="123" t="s">
        <v>166</v>
      </c>
      <c r="G16" s="123" t="s">
        <v>163</v>
      </c>
      <c r="H16" s="123" t="s">
        <v>159</v>
      </c>
      <c r="I16" s="123" t="s">
        <v>158</v>
      </c>
      <c r="J16" s="123" t="s">
        <v>162</v>
      </c>
      <c r="K16" s="123" t="s">
        <v>166</v>
      </c>
      <c r="L16" s="123" t="s">
        <v>163</v>
      </c>
      <c r="M16" s="123" t="s">
        <v>161</v>
      </c>
      <c r="N16" s="123" t="s">
        <v>162</v>
      </c>
      <c r="O16" s="123" t="s">
        <v>163</v>
      </c>
      <c r="P16" s="123" t="s">
        <v>160</v>
      </c>
      <c r="Q16" s="123" t="s">
        <v>161</v>
      </c>
      <c r="R16" s="123" t="s">
        <v>161</v>
      </c>
      <c r="S16" s="123" t="s">
        <v>162</v>
      </c>
      <c r="T16" s="123" t="s">
        <v>163</v>
      </c>
      <c r="U16" s="123"/>
      <c r="V16" s="103">
        <f t="shared" si="1"/>
        <v>46031</v>
      </c>
      <c r="W16" s="77" t="s">
        <v>17</v>
      </c>
      <c r="X16" s="123" t="s">
        <v>158</v>
      </c>
    </row>
    <row r="17" spans="2:49" ht="45" customHeight="1">
      <c r="B17" s="170">
        <f t="shared" si="0"/>
        <v>46032</v>
      </c>
      <c r="C17" s="100" t="s">
        <v>18</v>
      </c>
      <c r="D17" s="123" t="s">
        <v>163</v>
      </c>
      <c r="E17" s="123" t="s">
        <v>158</v>
      </c>
      <c r="F17" s="123" t="s">
        <v>158</v>
      </c>
      <c r="G17" s="123" t="s">
        <v>163</v>
      </c>
      <c r="H17" s="123" t="s">
        <v>159</v>
      </c>
      <c r="I17" s="123" t="s">
        <v>158</v>
      </c>
      <c r="J17" s="123" t="s">
        <v>163</v>
      </c>
      <c r="K17" s="123" t="s">
        <v>162</v>
      </c>
      <c r="L17" s="123" t="s">
        <v>162</v>
      </c>
      <c r="M17" s="123" t="s">
        <v>163</v>
      </c>
      <c r="N17" s="123" t="s">
        <v>163</v>
      </c>
      <c r="O17" s="123" t="s">
        <v>162</v>
      </c>
      <c r="P17" s="123" t="s">
        <v>161</v>
      </c>
      <c r="Q17" s="123" t="s">
        <v>163</v>
      </c>
      <c r="R17" s="123" t="s">
        <v>161</v>
      </c>
      <c r="S17" s="123" t="s">
        <v>161</v>
      </c>
      <c r="T17" s="123" t="s">
        <v>160</v>
      </c>
      <c r="U17" s="123"/>
      <c r="V17" s="102">
        <f t="shared" si="1"/>
        <v>46032</v>
      </c>
      <c r="W17" s="100" t="s">
        <v>18</v>
      </c>
      <c r="X17" s="123"/>
    </row>
    <row r="18" spans="2:49" ht="45" customHeight="1">
      <c r="B18" s="170">
        <f t="shared" si="0"/>
        <v>46033</v>
      </c>
      <c r="C18" s="100" t="s">
        <v>19</v>
      </c>
      <c r="D18" s="123" t="s">
        <v>163</v>
      </c>
      <c r="E18" s="123" t="s">
        <v>163</v>
      </c>
      <c r="F18" s="123" t="s">
        <v>166</v>
      </c>
      <c r="G18" s="123" t="s">
        <v>158</v>
      </c>
      <c r="H18" s="123" t="s">
        <v>159</v>
      </c>
      <c r="I18" s="123" t="s">
        <v>163</v>
      </c>
      <c r="J18" s="123" t="s">
        <v>158</v>
      </c>
      <c r="K18" s="123" t="s">
        <v>166</v>
      </c>
      <c r="L18" s="123" t="s">
        <v>162</v>
      </c>
      <c r="M18" s="123" t="s">
        <v>161</v>
      </c>
      <c r="N18" s="123" t="s">
        <v>161</v>
      </c>
      <c r="O18" s="123" t="s">
        <v>162</v>
      </c>
      <c r="P18" s="123" t="s">
        <v>163</v>
      </c>
      <c r="Q18" s="123" t="s">
        <v>161</v>
      </c>
      <c r="R18" s="123" t="s">
        <v>158</v>
      </c>
      <c r="S18" s="123" t="s">
        <v>163</v>
      </c>
      <c r="T18" s="123" t="s">
        <v>160</v>
      </c>
      <c r="U18" s="123"/>
      <c r="V18" s="102">
        <f t="shared" si="1"/>
        <v>46033</v>
      </c>
      <c r="W18" s="100" t="s">
        <v>19</v>
      </c>
      <c r="X18" s="123" t="s">
        <v>162</v>
      </c>
    </row>
    <row r="19" spans="2:49" ht="45" customHeight="1">
      <c r="B19" s="170">
        <f t="shared" si="0"/>
        <v>46034</v>
      </c>
      <c r="C19" s="100" t="s">
        <v>20</v>
      </c>
      <c r="D19" s="123" t="s">
        <v>158</v>
      </c>
      <c r="E19" s="123" t="s">
        <v>158</v>
      </c>
      <c r="F19" s="123" t="s">
        <v>166</v>
      </c>
      <c r="G19" s="123" t="s">
        <v>161</v>
      </c>
      <c r="H19" s="123" t="s">
        <v>163</v>
      </c>
      <c r="I19" s="123" t="s">
        <v>162</v>
      </c>
      <c r="J19" s="123" t="s">
        <v>161</v>
      </c>
      <c r="K19" s="123" t="s">
        <v>166</v>
      </c>
      <c r="L19" s="123" t="s">
        <v>158</v>
      </c>
      <c r="M19" s="123" t="s">
        <v>158</v>
      </c>
      <c r="N19" s="123" t="s">
        <v>162</v>
      </c>
      <c r="O19" s="123" t="s">
        <v>163</v>
      </c>
      <c r="P19" s="123" t="s">
        <v>159</v>
      </c>
      <c r="Q19" s="123" t="s">
        <v>161</v>
      </c>
      <c r="R19" s="123" t="s">
        <v>163</v>
      </c>
      <c r="S19" s="123" t="s">
        <v>163</v>
      </c>
      <c r="T19" s="123" t="s">
        <v>163</v>
      </c>
      <c r="U19" s="123"/>
      <c r="V19" s="102">
        <f t="shared" si="1"/>
        <v>46034</v>
      </c>
      <c r="W19" s="100" t="s">
        <v>20</v>
      </c>
      <c r="X19" s="123" t="s">
        <v>162</v>
      </c>
      <c r="AD19" s="98"/>
    </row>
    <row r="20" spans="2:49" ht="45" customHeight="1">
      <c r="B20" s="162">
        <f t="shared" si="0"/>
        <v>46035</v>
      </c>
      <c r="C20" s="77" t="s">
        <v>14</v>
      </c>
      <c r="D20" s="123" t="s">
        <v>158</v>
      </c>
      <c r="E20" s="123" t="s">
        <v>163</v>
      </c>
      <c r="F20" s="123" t="s">
        <v>166</v>
      </c>
      <c r="G20" s="123" t="s">
        <v>158</v>
      </c>
      <c r="H20" s="123" t="s">
        <v>159</v>
      </c>
      <c r="I20" s="123" t="s">
        <v>162</v>
      </c>
      <c r="J20" s="123" t="s">
        <v>162</v>
      </c>
      <c r="K20" s="123" t="s">
        <v>158</v>
      </c>
      <c r="L20" s="123" t="s">
        <v>163</v>
      </c>
      <c r="M20" s="123" t="s">
        <v>161</v>
      </c>
      <c r="N20" s="123" t="s">
        <v>163</v>
      </c>
      <c r="O20" s="123" t="s">
        <v>162</v>
      </c>
      <c r="P20" s="123" t="s">
        <v>161</v>
      </c>
      <c r="Q20" s="123" t="s">
        <v>161</v>
      </c>
      <c r="R20" s="123" t="s">
        <v>158</v>
      </c>
      <c r="S20" s="123" t="s">
        <v>159</v>
      </c>
      <c r="T20" s="123" t="s">
        <v>160</v>
      </c>
      <c r="U20" s="123"/>
      <c r="V20" s="103">
        <f t="shared" si="1"/>
        <v>46035</v>
      </c>
      <c r="W20" s="77" t="s">
        <v>14</v>
      </c>
      <c r="X20" s="123"/>
    </row>
    <row r="21" spans="2:49" ht="45" customHeight="1">
      <c r="B21" s="162">
        <f t="shared" si="0"/>
        <v>46036</v>
      </c>
      <c r="C21" s="77" t="s">
        <v>15</v>
      </c>
      <c r="D21" s="123" t="s">
        <v>163</v>
      </c>
      <c r="E21" s="123" t="s">
        <v>158</v>
      </c>
      <c r="F21" s="123" t="s">
        <v>166</v>
      </c>
      <c r="G21" s="123" t="s">
        <v>163</v>
      </c>
      <c r="H21" s="123" t="s">
        <v>159</v>
      </c>
      <c r="I21" s="123" t="s">
        <v>158</v>
      </c>
      <c r="J21" s="123" t="s">
        <v>163</v>
      </c>
      <c r="K21" s="123" t="s">
        <v>166</v>
      </c>
      <c r="L21" s="123" t="s">
        <v>162</v>
      </c>
      <c r="M21" s="123" t="s">
        <v>161</v>
      </c>
      <c r="N21" s="123" t="s">
        <v>162</v>
      </c>
      <c r="O21" s="123" t="s">
        <v>163</v>
      </c>
      <c r="P21" s="123" t="s">
        <v>163</v>
      </c>
      <c r="Q21" s="123" t="s">
        <v>161</v>
      </c>
      <c r="R21" s="123" t="s">
        <v>158</v>
      </c>
      <c r="S21" s="123" t="s">
        <v>161</v>
      </c>
      <c r="T21" s="123" t="s">
        <v>160</v>
      </c>
      <c r="U21" s="123"/>
      <c r="V21" s="103">
        <f t="shared" si="1"/>
        <v>46036</v>
      </c>
      <c r="W21" s="77" t="s">
        <v>15</v>
      </c>
      <c r="X21" s="123" t="s">
        <v>162</v>
      </c>
      <c r="AW21" t="s">
        <v>50</v>
      </c>
    </row>
    <row r="22" spans="2:49" ht="45" customHeight="1">
      <c r="B22" s="162">
        <f t="shared" si="0"/>
        <v>46037</v>
      </c>
      <c r="C22" s="77" t="s">
        <v>16</v>
      </c>
      <c r="D22" s="123" t="s">
        <v>158</v>
      </c>
      <c r="E22" s="123" t="s">
        <v>158</v>
      </c>
      <c r="F22" s="123" t="s">
        <v>166</v>
      </c>
      <c r="G22" s="123" t="s">
        <v>159</v>
      </c>
      <c r="H22" s="123" t="s">
        <v>163</v>
      </c>
      <c r="I22" s="123" t="s">
        <v>158</v>
      </c>
      <c r="J22" s="123" t="s">
        <v>161</v>
      </c>
      <c r="K22" s="123" t="s">
        <v>158</v>
      </c>
      <c r="L22" s="123" t="s">
        <v>162</v>
      </c>
      <c r="M22" s="123" t="s">
        <v>163</v>
      </c>
      <c r="N22" s="123" t="s">
        <v>163</v>
      </c>
      <c r="O22" s="123" t="s">
        <v>162</v>
      </c>
      <c r="P22" s="123" t="s">
        <v>161</v>
      </c>
      <c r="Q22" s="123" t="s">
        <v>163</v>
      </c>
      <c r="R22" s="123" t="s">
        <v>161</v>
      </c>
      <c r="S22" s="123" t="s">
        <v>163</v>
      </c>
      <c r="T22" s="123" t="s">
        <v>160</v>
      </c>
      <c r="U22" s="123"/>
      <c r="V22" s="103">
        <f t="shared" si="1"/>
        <v>46037</v>
      </c>
      <c r="W22" s="77" t="s">
        <v>16</v>
      </c>
      <c r="X22" s="123" t="s">
        <v>162</v>
      </c>
      <c r="AF22" s="98" t="s">
        <v>56</v>
      </c>
      <c r="AW22" t="s">
        <v>53</v>
      </c>
    </row>
    <row r="23" spans="2:49" ht="45" customHeight="1">
      <c r="B23" s="162">
        <f t="shared" si="0"/>
        <v>46038</v>
      </c>
      <c r="C23" s="77" t="s">
        <v>17</v>
      </c>
      <c r="D23" s="123" t="s">
        <v>163</v>
      </c>
      <c r="E23" s="123" t="s">
        <v>158</v>
      </c>
      <c r="F23" s="123" t="s">
        <v>166</v>
      </c>
      <c r="G23" s="123" t="s">
        <v>158</v>
      </c>
      <c r="H23" s="123" t="s">
        <v>159</v>
      </c>
      <c r="I23" s="123" t="s">
        <v>163</v>
      </c>
      <c r="J23" s="123" t="s">
        <v>161</v>
      </c>
      <c r="K23" s="123" t="s">
        <v>166</v>
      </c>
      <c r="L23" s="123" t="s">
        <v>162</v>
      </c>
      <c r="M23" s="123" t="s">
        <v>162</v>
      </c>
      <c r="N23" s="123" t="s">
        <v>160</v>
      </c>
      <c r="O23" s="123" t="s">
        <v>162</v>
      </c>
      <c r="P23" s="123" t="s">
        <v>161</v>
      </c>
      <c r="Q23" s="123" t="s">
        <v>161</v>
      </c>
      <c r="R23" s="123" t="s">
        <v>163</v>
      </c>
      <c r="S23" s="123" t="s">
        <v>158</v>
      </c>
      <c r="T23" s="123" t="s">
        <v>163</v>
      </c>
      <c r="U23" s="123" t="s">
        <v>163</v>
      </c>
      <c r="V23" s="103">
        <f t="shared" si="1"/>
        <v>46038</v>
      </c>
      <c r="W23" s="77" t="s">
        <v>17</v>
      </c>
      <c r="X23" s="123"/>
      <c r="AW23" t="s">
        <v>55</v>
      </c>
    </row>
    <row r="24" spans="2:49" ht="45" customHeight="1">
      <c r="B24" s="170">
        <f t="shared" si="0"/>
        <v>46039</v>
      </c>
      <c r="C24" s="100" t="s">
        <v>18</v>
      </c>
      <c r="D24" s="123" t="s">
        <v>158</v>
      </c>
      <c r="E24" s="123" t="s">
        <v>163</v>
      </c>
      <c r="F24" s="123" t="s">
        <v>166</v>
      </c>
      <c r="G24" s="123" t="s">
        <v>158</v>
      </c>
      <c r="H24" s="123" t="s">
        <v>163</v>
      </c>
      <c r="I24" s="123" t="s">
        <v>162</v>
      </c>
      <c r="J24" s="123" t="s">
        <v>158</v>
      </c>
      <c r="K24" s="123" t="s">
        <v>166</v>
      </c>
      <c r="L24" s="123" t="s">
        <v>162</v>
      </c>
      <c r="M24" s="123" t="s">
        <v>161</v>
      </c>
      <c r="N24" s="123" t="s">
        <v>159</v>
      </c>
      <c r="O24" s="123" t="s">
        <v>162</v>
      </c>
      <c r="P24" s="123" t="s">
        <v>163</v>
      </c>
      <c r="Q24" s="123" t="s">
        <v>161</v>
      </c>
      <c r="R24" s="123" t="s">
        <v>158</v>
      </c>
      <c r="S24" s="123" t="s">
        <v>161</v>
      </c>
      <c r="T24" s="123" t="s">
        <v>160</v>
      </c>
      <c r="U24" s="123" t="s">
        <v>163</v>
      </c>
      <c r="V24" s="102">
        <f t="shared" si="1"/>
        <v>46039</v>
      </c>
      <c r="W24" s="100" t="s">
        <v>18</v>
      </c>
      <c r="X24" s="123"/>
      <c r="AW24" t="s">
        <v>49</v>
      </c>
    </row>
    <row r="25" spans="2:49" ht="45" customHeight="1">
      <c r="B25" s="170">
        <f t="shared" si="0"/>
        <v>46040</v>
      </c>
      <c r="C25" s="100" t="s">
        <v>19</v>
      </c>
      <c r="D25" s="123" t="s">
        <v>158</v>
      </c>
      <c r="E25" s="123" t="s">
        <v>163</v>
      </c>
      <c r="F25" s="123" t="s">
        <v>166</v>
      </c>
      <c r="G25" s="123" t="s">
        <v>158</v>
      </c>
      <c r="H25" s="123" t="s">
        <v>159</v>
      </c>
      <c r="I25" s="123" t="s">
        <v>158</v>
      </c>
      <c r="J25" s="123" t="s">
        <v>162</v>
      </c>
      <c r="K25" s="123" t="s">
        <v>166</v>
      </c>
      <c r="L25" s="123" t="s">
        <v>163</v>
      </c>
      <c r="M25" s="123" t="s">
        <v>162</v>
      </c>
      <c r="N25" s="123" t="s">
        <v>163</v>
      </c>
      <c r="O25" s="123" t="s">
        <v>162</v>
      </c>
      <c r="P25" s="123" t="s">
        <v>161</v>
      </c>
      <c r="Q25" s="123" t="s">
        <v>161</v>
      </c>
      <c r="R25" s="123" t="s">
        <v>161</v>
      </c>
      <c r="S25" s="123" t="s">
        <v>163</v>
      </c>
      <c r="T25" s="123" t="s">
        <v>160</v>
      </c>
      <c r="U25" s="123" t="s">
        <v>163</v>
      </c>
      <c r="V25" s="102">
        <f t="shared" si="1"/>
        <v>46040</v>
      </c>
      <c r="W25" s="100" t="s">
        <v>19</v>
      </c>
      <c r="X25" s="123" t="s">
        <v>158</v>
      </c>
      <c r="AW25" t="s">
        <v>54</v>
      </c>
    </row>
    <row r="26" spans="2:49" ht="45" customHeight="1">
      <c r="B26" s="162">
        <f t="shared" si="0"/>
        <v>46041</v>
      </c>
      <c r="C26" s="77" t="s">
        <v>20</v>
      </c>
      <c r="D26" s="123" t="s">
        <v>163</v>
      </c>
      <c r="E26" s="123" t="s">
        <v>158</v>
      </c>
      <c r="F26" s="123" t="s">
        <v>166</v>
      </c>
      <c r="G26" s="123" t="s">
        <v>163</v>
      </c>
      <c r="H26" s="123" t="s">
        <v>159</v>
      </c>
      <c r="I26" s="123" t="s">
        <v>158</v>
      </c>
      <c r="J26" s="123" t="s">
        <v>163</v>
      </c>
      <c r="K26" s="123" t="s">
        <v>158</v>
      </c>
      <c r="L26" s="123" t="s">
        <v>162</v>
      </c>
      <c r="M26" s="123" t="s">
        <v>162</v>
      </c>
      <c r="N26" s="123" t="s">
        <v>162</v>
      </c>
      <c r="O26" s="123" t="s">
        <v>163</v>
      </c>
      <c r="P26" s="123" t="s">
        <v>161</v>
      </c>
      <c r="Q26" s="123" t="s">
        <v>163</v>
      </c>
      <c r="R26" s="123" t="s">
        <v>161</v>
      </c>
      <c r="S26" s="123" t="s">
        <v>161</v>
      </c>
      <c r="T26" s="123" t="s">
        <v>163</v>
      </c>
      <c r="U26" s="123"/>
      <c r="V26" s="103">
        <f t="shared" si="1"/>
        <v>46041</v>
      </c>
      <c r="W26" s="77" t="s">
        <v>20</v>
      </c>
      <c r="X26" s="123"/>
      <c r="AW26" t="s">
        <v>52</v>
      </c>
    </row>
    <row r="27" spans="2:49" ht="45" customHeight="1">
      <c r="B27" s="162">
        <f t="shared" si="0"/>
        <v>46042</v>
      </c>
      <c r="C27" s="77" t="s">
        <v>14</v>
      </c>
      <c r="D27" s="123" t="s">
        <v>158</v>
      </c>
      <c r="E27" s="123" t="s">
        <v>163</v>
      </c>
      <c r="F27" s="123" t="s">
        <v>166</v>
      </c>
      <c r="G27" s="123" t="s">
        <v>158</v>
      </c>
      <c r="H27" s="123" t="s">
        <v>159</v>
      </c>
      <c r="I27" s="123" t="s">
        <v>163</v>
      </c>
      <c r="J27" s="123" t="s">
        <v>158</v>
      </c>
      <c r="K27" s="123" t="s">
        <v>166</v>
      </c>
      <c r="L27" s="123" t="s">
        <v>162</v>
      </c>
      <c r="M27" s="123" t="s">
        <v>163</v>
      </c>
      <c r="N27" s="123" t="s">
        <v>161</v>
      </c>
      <c r="O27" s="123" t="s">
        <v>162</v>
      </c>
      <c r="P27" s="123" t="s">
        <v>163</v>
      </c>
      <c r="Q27" s="123" t="s">
        <v>161</v>
      </c>
      <c r="R27" s="123" t="s">
        <v>163</v>
      </c>
      <c r="S27" s="123" t="s">
        <v>161</v>
      </c>
      <c r="T27" s="123" t="s">
        <v>160</v>
      </c>
      <c r="U27" s="123"/>
      <c r="V27" s="103">
        <f t="shared" si="1"/>
        <v>46042</v>
      </c>
      <c r="W27" s="77" t="s">
        <v>14</v>
      </c>
      <c r="X27" s="153" t="s">
        <v>189</v>
      </c>
    </row>
    <row r="28" spans="2:49" ht="45" customHeight="1">
      <c r="B28" s="162">
        <f t="shared" si="0"/>
        <v>46043</v>
      </c>
      <c r="C28" s="77" t="s">
        <v>15</v>
      </c>
      <c r="D28" s="123" t="s">
        <v>163</v>
      </c>
      <c r="E28" s="123" t="s">
        <v>158</v>
      </c>
      <c r="F28" s="123" t="s">
        <v>166</v>
      </c>
      <c r="G28" s="123" t="s">
        <v>161</v>
      </c>
      <c r="H28" s="123" t="s">
        <v>163</v>
      </c>
      <c r="I28" s="123" t="s">
        <v>162</v>
      </c>
      <c r="J28" s="123" t="s">
        <v>163</v>
      </c>
      <c r="K28" s="123" t="s">
        <v>166</v>
      </c>
      <c r="L28" s="123" t="s">
        <v>163</v>
      </c>
      <c r="M28" s="123" t="s">
        <v>158</v>
      </c>
      <c r="N28" s="123" t="s">
        <v>162</v>
      </c>
      <c r="O28" s="123" t="s">
        <v>163</v>
      </c>
      <c r="P28" s="123" t="s">
        <v>159</v>
      </c>
      <c r="Q28" s="123" t="s">
        <v>161</v>
      </c>
      <c r="R28" s="123" t="s">
        <v>161</v>
      </c>
      <c r="S28" s="123" t="s">
        <v>158</v>
      </c>
      <c r="T28" s="123" t="s">
        <v>160</v>
      </c>
      <c r="U28" s="123" t="s">
        <v>163</v>
      </c>
      <c r="V28" s="103">
        <f t="shared" si="1"/>
        <v>46043</v>
      </c>
      <c r="W28" s="77" t="s">
        <v>15</v>
      </c>
      <c r="X28" s="123" t="s">
        <v>162</v>
      </c>
    </row>
    <row r="29" spans="2:49" ht="45" customHeight="1">
      <c r="B29" s="162">
        <f t="shared" si="0"/>
        <v>46044</v>
      </c>
      <c r="C29" s="77" t="s">
        <v>16</v>
      </c>
      <c r="D29" s="123" t="s">
        <v>158</v>
      </c>
      <c r="E29" s="123" t="s">
        <v>158</v>
      </c>
      <c r="F29" s="123" t="s">
        <v>158</v>
      </c>
      <c r="G29" s="123" t="s">
        <v>163</v>
      </c>
      <c r="H29" s="123" t="s">
        <v>159</v>
      </c>
      <c r="I29" s="123" t="s">
        <v>158</v>
      </c>
      <c r="J29" s="123" t="s">
        <v>161</v>
      </c>
      <c r="K29" s="123" t="s">
        <v>166</v>
      </c>
      <c r="L29" s="123" t="s">
        <v>162</v>
      </c>
      <c r="M29" s="123" t="s">
        <v>163</v>
      </c>
      <c r="N29" s="123" t="s">
        <v>163</v>
      </c>
      <c r="O29" s="123" t="s">
        <v>162</v>
      </c>
      <c r="P29" s="123" t="s">
        <v>161</v>
      </c>
      <c r="Q29" s="123" t="s">
        <v>161</v>
      </c>
      <c r="R29" s="123" t="s">
        <v>163</v>
      </c>
      <c r="S29" s="123" t="s">
        <v>163</v>
      </c>
      <c r="T29" s="123" t="s">
        <v>160</v>
      </c>
      <c r="U29" s="123"/>
      <c r="V29" s="103">
        <f t="shared" si="1"/>
        <v>46044</v>
      </c>
      <c r="W29" s="77" t="s">
        <v>16</v>
      </c>
      <c r="X29" s="123" t="s">
        <v>162</v>
      </c>
    </row>
    <row r="30" spans="2:49" ht="45" customHeight="1">
      <c r="B30" s="162">
        <f t="shared" si="0"/>
        <v>46045</v>
      </c>
      <c r="C30" s="77" t="s">
        <v>17</v>
      </c>
      <c r="D30" s="123" t="s">
        <v>158</v>
      </c>
      <c r="E30" s="123" t="s">
        <v>158</v>
      </c>
      <c r="F30" s="123" t="s">
        <v>166</v>
      </c>
      <c r="G30" s="123" t="s">
        <v>158</v>
      </c>
      <c r="H30" s="123" t="s">
        <v>159</v>
      </c>
      <c r="I30" s="123" t="s">
        <v>163</v>
      </c>
      <c r="J30" s="123" t="s">
        <v>161</v>
      </c>
      <c r="K30" s="123" t="s">
        <v>158</v>
      </c>
      <c r="L30" s="123" t="s">
        <v>162</v>
      </c>
      <c r="M30" s="123" t="s">
        <v>163</v>
      </c>
      <c r="N30" s="123" t="s">
        <v>160</v>
      </c>
      <c r="O30" s="123" t="s">
        <v>162</v>
      </c>
      <c r="P30" s="123" t="s">
        <v>161</v>
      </c>
      <c r="Q30" s="123" t="s">
        <v>163</v>
      </c>
      <c r="R30" s="123" t="s">
        <v>161</v>
      </c>
      <c r="S30" s="123" t="s">
        <v>162</v>
      </c>
      <c r="T30" s="123" t="s">
        <v>163</v>
      </c>
      <c r="U30" s="123" t="s">
        <v>163</v>
      </c>
      <c r="V30" s="103">
        <f t="shared" si="1"/>
        <v>46045</v>
      </c>
      <c r="W30" s="77" t="s">
        <v>17</v>
      </c>
      <c r="X30" s="123"/>
    </row>
    <row r="31" spans="2:49" ht="45" customHeight="1">
      <c r="B31" s="170">
        <f t="shared" si="0"/>
        <v>46046</v>
      </c>
      <c r="C31" s="100" t="s">
        <v>18</v>
      </c>
      <c r="D31" s="123" t="s">
        <v>163</v>
      </c>
      <c r="E31" s="123" t="s">
        <v>158</v>
      </c>
      <c r="F31" s="123" t="s">
        <v>166</v>
      </c>
      <c r="G31" s="123" t="s">
        <v>161</v>
      </c>
      <c r="H31" s="123" t="s">
        <v>159</v>
      </c>
      <c r="I31" s="123" t="s">
        <v>158</v>
      </c>
      <c r="J31" s="123" t="s">
        <v>161</v>
      </c>
      <c r="K31" s="123" t="s">
        <v>166</v>
      </c>
      <c r="L31" s="123" t="s">
        <v>162</v>
      </c>
      <c r="M31" s="123" t="s">
        <v>158</v>
      </c>
      <c r="N31" s="123" t="s">
        <v>162</v>
      </c>
      <c r="O31" s="123" t="s">
        <v>162</v>
      </c>
      <c r="P31" s="123" t="s">
        <v>163</v>
      </c>
      <c r="Q31" s="123" t="s">
        <v>161</v>
      </c>
      <c r="R31" s="123" t="s">
        <v>163</v>
      </c>
      <c r="S31" s="123" t="s">
        <v>163</v>
      </c>
      <c r="T31" s="123" t="s">
        <v>160</v>
      </c>
      <c r="U31" s="123"/>
      <c r="V31" s="102">
        <f t="shared" si="1"/>
        <v>46046</v>
      </c>
      <c r="W31" s="100" t="s">
        <v>18</v>
      </c>
      <c r="X31" s="123"/>
    </row>
    <row r="32" spans="2:49" ht="45" customHeight="1">
      <c r="B32" s="170">
        <f t="shared" si="0"/>
        <v>46047</v>
      </c>
      <c r="C32" s="100" t="s">
        <v>19</v>
      </c>
      <c r="D32" s="123" t="s">
        <v>163</v>
      </c>
      <c r="E32" s="123" t="s">
        <v>163</v>
      </c>
      <c r="F32" s="123" t="s">
        <v>166</v>
      </c>
      <c r="G32" s="123" t="s">
        <v>158</v>
      </c>
      <c r="H32" s="123" t="s">
        <v>163</v>
      </c>
      <c r="I32" s="123" t="s">
        <v>162</v>
      </c>
      <c r="J32" s="123" t="s">
        <v>163</v>
      </c>
      <c r="K32" s="123" t="s">
        <v>166</v>
      </c>
      <c r="L32" s="123" t="s">
        <v>158</v>
      </c>
      <c r="M32" s="123" t="s">
        <v>161</v>
      </c>
      <c r="N32" s="123" t="s">
        <v>159</v>
      </c>
      <c r="O32" s="123" t="s">
        <v>162</v>
      </c>
      <c r="P32" s="123" t="s">
        <v>161</v>
      </c>
      <c r="Q32" s="123" t="s">
        <v>161</v>
      </c>
      <c r="R32" s="123" t="s">
        <v>158</v>
      </c>
      <c r="S32" s="123" t="s">
        <v>163</v>
      </c>
      <c r="T32" s="123" t="s">
        <v>160</v>
      </c>
      <c r="U32" s="123"/>
      <c r="V32" s="102">
        <f t="shared" si="1"/>
        <v>46047</v>
      </c>
      <c r="W32" s="100" t="s">
        <v>19</v>
      </c>
      <c r="X32" s="123" t="s">
        <v>162</v>
      </c>
    </row>
    <row r="33" spans="2:24" ht="45" customHeight="1">
      <c r="B33" s="162">
        <f t="shared" si="0"/>
        <v>46048</v>
      </c>
      <c r="C33" s="77" t="s">
        <v>20</v>
      </c>
      <c r="D33" s="123" t="s">
        <v>158</v>
      </c>
      <c r="E33" s="123" t="s">
        <v>158</v>
      </c>
      <c r="F33" s="123" t="s">
        <v>166</v>
      </c>
      <c r="G33" s="123" t="s">
        <v>163</v>
      </c>
      <c r="H33" s="123" t="s">
        <v>159</v>
      </c>
      <c r="I33" s="123" t="s">
        <v>163</v>
      </c>
      <c r="J33" s="123" t="s">
        <v>162</v>
      </c>
      <c r="K33" s="123" t="s">
        <v>166</v>
      </c>
      <c r="L33" s="123" t="s">
        <v>163</v>
      </c>
      <c r="M33" s="123" t="s">
        <v>158</v>
      </c>
      <c r="N33" s="123" t="s">
        <v>162</v>
      </c>
      <c r="O33" s="123" t="s">
        <v>163</v>
      </c>
      <c r="P33" s="123" t="s">
        <v>161</v>
      </c>
      <c r="Q33" s="123" t="s">
        <v>161</v>
      </c>
      <c r="R33" s="123" t="s">
        <v>158</v>
      </c>
      <c r="S33" s="123" t="s">
        <v>161</v>
      </c>
      <c r="T33" s="123" t="s">
        <v>163</v>
      </c>
      <c r="U33" s="123"/>
      <c r="V33" s="103">
        <f t="shared" si="1"/>
        <v>46048</v>
      </c>
      <c r="W33" s="77" t="s">
        <v>20</v>
      </c>
      <c r="X33" s="123" t="s">
        <v>162</v>
      </c>
    </row>
    <row r="34" spans="2:24" ht="45" customHeight="1">
      <c r="B34" s="162">
        <f t="shared" si="0"/>
        <v>46049</v>
      </c>
      <c r="C34" s="77" t="s">
        <v>14</v>
      </c>
      <c r="D34" s="123" t="s">
        <v>163</v>
      </c>
      <c r="E34" s="123" t="s">
        <v>158</v>
      </c>
      <c r="F34" s="123" t="s">
        <v>158</v>
      </c>
      <c r="G34" s="123" t="s">
        <v>163</v>
      </c>
      <c r="H34" s="123" t="s">
        <v>159</v>
      </c>
      <c r="I34" s="123" t="s">
        <v>158</v>
      </c>
      <c r="J34" s="123" t="s">
        <v>162</v>
      </c>
      <c r="K34" s="123" t="s">
        <v>161</v>
      </c>
      <c r="L34" s="123" t="s">
        <v>163</v>
      </c>
      <c r="M34" s="123" t="s">
        <v>163</v>
      </c>
      <c r="N34" s="123" t="s">
        <v>162</v>
      </c>
      <c r="O34" s="174" t="s">
        <v>277</v>
      </c>
      <c r="P34" s="123" t="s">
        <v>161</v>
      </c>
      <c r="Q34" s="123" t="s">
        <v>163</v>
      </c>
      <c r="R34" s="123" t="s">
        <v>163</v>
      </c>
      <c r="S34" s="123" t="s">
        <v>161</v>
      </c>
      <c r="T34" s="123" t="s">
        <v>160</v>
      </c>
      <c r="U34" s="123"/>
      <c r="V34" s="103">
        <f t="shared" si="1"/>
        <v>46049</v>
      </c>
      <c r="W34" s="77" t="s">
        <v>14</v>
      </c>
      <c r="X34" s="123"/>
    </row>
    <row r="35" spans="2:24" ht="44.25" customHeight="1">
      <c r="B35" s="162">
        <f t="shared" si="0"/>
        <v>46050</v>
      </c>
      <c r="C35" s="77" t="s">
        <v>15</v>
      </c>
      <c r="D35" s="123" t="s">
        <v>163</v>
      </c>
      <c r="E35" s="123" t="s">
        <v>158</v>
      </c>
      <c r="F35" s="123" t="s">
        <v>166</v>
      </c>
      <c r="G35" s="123" t="s">
        <v>159</v>
      </c>
      <c r="H35" s="123" t="s">
        <v>163</v>
      </c>
      <c r="I35" s="123" t="s">
        <v>158</v>
      </c>
      <c r="J35" s="123" t="s">
        <v>163</v>
      </c>
      <c r="K35" s="123" t="s">
        <v>158</v>
      </c>
      <c r="L35" s="123" t="s">
        <v>162</v>
      </c>
      <c r="M35" s="123" t="s">
        <v>161</v>
      </c>
      <c r="N35" s="123" t="s">
        <v>163</v>
      </c>
      <c r="O35" s="123" t="s">
        <v>162</v>
      </c>
      <c r="P35" s="123" t="s">
        <v>163</v>
      </c>
      <c r="Q35" s="123" t="s">
        <v>161</v>
      </c>
      <c r="R35" s="123" t="s">
        <v>163</v>
      </c>
      <c r="S35" s="123" t="s">
        <v>161</v>
      </c>
      <c r="T35" s="123" t="s">
        <v>160</v>
      </c>
      <c r="U35" s="123" t="s">
        <v>163</v>
      </c>
      <c r="V35" s="103">
        <f t="shared" si="1"/>
        <v>46050</v>
      </c>
      <c r="W35" s="77" t="s">
        <v>15</v>
      </c>
      <c r="X35" s="123" t="s">
        <v>162</v>
      </c>
    </row>
    <row r="36" spans="2:24" ht="43.5" customHeight="1">
      <c r="B36" s="166">
        <f t="shared" si="0"/>
        <v>46051</v>
      </c>
      <c r="C36" s="77" t="s">
        <v>16</v>
      </c>
      <c r="D36" s="123" t="s">
        <v>158</v>
      </c>
      <c r="E36" s="123" t="s">
        <v>163</v>
      </c>
      <c r="F36" s="123" t="s">
        <v>158</v>
      </c>
      <c r="G36" s="123" t="s">
        <v>158</v>
      </c>
      <c r="H36" s="123" t="s">
        <v>159</v>
      </c>
      <c r="I36" s="123" t="s">
        <v>162</v>
      </c>
      <c r="J36" s="123" t="s">
        <v>158</v>
      </c>
      <c r="K36" s="123" t="s">
        <v>166</v>
      </c>
      <c r="L36" s="123" t="s">
        <v>162</v>
      </c>
      <c r="M36" s="123" t="s">
        <v>161</v>
      </c>
      <c r="N36" s="123" t="s">
        <v>162</v>
      </c>
      <c r="O36" s="123" t="s">
        <v>163</v>
      </c>
      <c r="P36" s="123" t="s">
        <v>160</v>
      </c>
      <c r="Q36" s="123" t="s">
        <v>161</v>
      </c>
      <c r="R36" s="123" t="s">
        <v>163</v>
      </c>
      <c r="S36" s="123" t="s">
        <v>161</v>
      </c>
      <c r="T36" s="123" t="s">
        <v>163</v>
      </c>
      <c r="U36" s="123" t="s">
        <v>163</v>
      </c>
      <c r="V36" s="103">
        <f t="shared" si="1"/>
        <v>46051</v>
      </c>
      <c r="W36" s="77" t="s">
        <v>16</v>
      </c>
      <c r="X36" s="123"/>
    </row>
    <row r="37" spans="2:24" ht="43.5" customHeight="1">
      <c r="B37" s="162">
        <f t="shared" si="0"/>
        <v>46052</v>
      </c>
      <c r="C37" s="77" t="s">
        <v>17</v>
      </c>
      <c r="D37" s="123" t="s">
        <v>158</v>
      </c>
      <c r="E37" s="123" t="s">
        <v>158</v>
      </c>
      <c r="F37" s="123" t="s">
        <v>166</v>
      </c>
      <c r="G37" s="123" t="s">
        <v>158</v>
      </c>
      <c r="H37" s="123" t="s">
        <v>159</v>
      </c>
      <c r="I37" s="123" t="s">
        <v>163</v>
      </c>
      <c r="J37" s="123" t="s">
        <v>162</v>
      </c>
      <c r="K37" s="123" t="s">
        <v>166</v>
      </c>
      <c r="L37" s="123" t="s">
        <v>163</v>
      </c>
      <c r="M37" s="123" t="s">
        <v>162</v>
      </c>
      <c r="N37" s="123" t="s">
        <v>162</v>
      </c>
      <c r="O37" s="123" t="s">
        <v>163</v>
      </c>
      <c r="P37" s="123" t="s">
        <v>161</v>
      </c>
      <c r="Q37" s="123" t="s">
        <v>161</v>
      </c>
      <c r="R37" s="123" t="s">
        <v>161</v>
      </c>
      <c r="S37" s="123" t="s">
        <v>163</v>
      </c>
      <c r="T37" s="123" t="s">
        <v>160</v>
      </c>
      <c r="U37" s="123"/>
      <c r="V37" s="103">
        <f t="shared" si="1"/>
        <v>46052</v>
      </c>
      <c r="W37" s="77" t="s">
        <v>17</v>
      </c>
      <c r="X37" s="123" t="s">
        <v>158</v>
      </c>
    </row>
    <row r="38" spans="2:24" ht="40.5" customHeight="1" thickBot="1">
      <c r="B38" s="171">
        <v>31</v>
      </c>
      <c r="C38" s="100" t="s">
        <v>18</v>
      </c>
      <c r="D38" s="123" t="s">
        <v>163</v>
      </c>
      <c r="E38" s="123" t="s">
        <v>158</v>
      </c>
      <c r="F38" s="123" t="s">
        <v>158</v>
      </c>
      <c r="G38" s="123" t="s">
        <v>158</v>
      </c>
      <c r="H38" s="123" t="s">
        <v>159</v>
      </c>
      <c r="I38" s="123" t="s">
        <v>163</v>
      </c>
      <c r="J38" s="123" t="s">
        <v>163</v>
      </c>
      <c r="K38" s="123" t="s">
        <v>161</v>
      </c>
      <c r="L38" s="123" t="s">
        <v>162</v>
      </c>
      <c r="M38" s="123" t="s">
        <v>163</v>
      </c>
      <c r="N38" s="123" t="s">
        <v>162</v>
      </c>
      <c r="O38" s="123" t="s">
        <v>162</v>
      </c>
      <c r="P38" s="123" t="s">
        <v>161</v>
      </c>
      <c r="Q38" s="123" t="s">
        <v>163</v>
      </c>
      <c r="R38" s="123" t="s">
        <v>161</v>
      </c>
      <c r="S38" s="123" t="s">
        <v>163</v>
      </c>
      <c r="T38" s="123" t="s">
        <v>160</v>
      </c>
      <c r="U38" s="123"/>
      <c r="V38" s="172">
        <v>31</v>
      </c>
      <c r="W38" s="100" t="s">
        <v>18</v>
      </c>
      <c r="X38" s="123"/>
    </row>
    <row r="39" spans="2:24" ht="45" customHeight="1">
      <c r="B39" s="82"/>
      <c r="C39" s="83"/>
      <c r="D39" s="85"/>
      <c r="E39" s="84"/>
      <c r="F39" s="85"/>
      <c r="G39" s="85"/>
      <c r="H39" s="84"/>
      <c r="I39" s="85"/>
      <c r="J39" s="84"/>
      <c r="K39" s="84"/>
      <c r="L39" s="84"/>
      <c r="M39" s="84"/>
      <c r="N39" s="84"/>
      <c r="O39" s="84"/>
      <c r="P39" s="84"/>
      <c r="Q39" s="84"/>
      <c r="R39" s="84"/>
      <c r="S39" s="85"/>
      <c r="T39" s="85"/>
      <c r="U39" s="85"/>
      <c r="V39" s="82"/>
      <c r="W39" s="83"/>
      <c r="X39" s="85"/>
    </row>
    <row r="40" spans="2:24" s="74" customFormat="1" ht="49.5" customHeight="1">
      <c r="B40" s="175" t="s">
        <v>281</v>
      </c>
      <c r="C40" s="176"/>
      <c r="D40" s="177"/>
      <c r="E40" s="177"/>
      <c r="F40" s="177"/>
      <c r="G40" s="177"/>
      <c r="H40" s="177"/>
      <c r="I40" s="177"/>
      <c r="J40" s="177"/>
      <c r="K40" s="177"/>
      <c r="L40" s="178"/>
      <c r="M40" s="178"/>
      <c r="N40" s="177"/>
      <c r="O40" s="177"/>
      <c r="P40" s="177"/>
      <c r="Q40" s="177"/>
      <c r="R40" s="177"/>
      <c r="S40" s="178"/>
      <c r="T40" s="178"/>
      <c r="U40" s="178"/>
      <c r="V40" s="178"/>
      <c r="W40" s="178"/>
      <c r="X40" s="178"/>
    </row>
    <row r="41" spans="2:24" s="74" customFormat="1" ht="49.5" customHeight="1">
      <c r="B41" s="175" t="s">
        <v>282</v>
      </c>
      <c r="C41" s="176"/>
      <c r="D41" s="177"/>
      <c r="E41" s="177"/>
      <c r="F41" s="177"/>
      <c r="G41" s="177"/>
      <c r="H41" s="177"/>
      <c r="I41" s="177"/>
      <c r="J41" s="177"/>
      <c r="K41" s="177"/>
      <c r="L41" s="178"/>
      <c r="M41" s="178"/>
      <c r="N41" s="177"/>
      <c r="O41" s="177"/>
      <c r="P41" s="177"/>
      <c r="Q41" s="177"/>
      <c r="R41" s="177"/>
      <c r="S41" s="178"/>
      <c r="T41" s="178"/>
      <c r="U41" s="178"/>
      <c r="V41" s="178"/>
      <c r="W41" s="178"/>
      <c r="X41" s="178"/>
    </row>
    <row r="42" spans="2:24" s="74" customFormat="1" ht="49.5" customHeight="1">
      <c r="B42" s="175" t="s">
        <v>286</v>
      </c>
      <c r="C42" s="176"/>
      <c r="D42" s="177"/>
      <c r="E42" s="177"/>
      <c r="F42" s="177"/>
      <c r="G42" s="177"/>
      <c r="H42" s="177"/>
      <c r="I42" s="177"/>
      <c r="J42" s="177"/>
      <c r="K42" s="177"/>
      <c r="L42" s="178"/>
      <c r="M42" s="178"/>
      <c r="N42" s="177"/>
      <c r="O42" s="177"/>
      <c r="P42" s="177"/>
      <c r="Q42" s="177"/>
      <c r="R42" s="177"/>
      <c r="S42" s="178"/>
      <c r="T42" s="178"/>
      <c r="U42" s="178"/>
      <c r="V42" s="178"/>
      <c r="W42" s="178"/>
      <c r="X42" s="178"/>
    </row>
    <row r="43" spans="2:24" ht="38">
      <c r="B43" s="86"/>
      <c r="C43" s="89"/>
      <c r="D43" s="90"/>
      <c r="E43" s="90"/>
      <c r="F43" s="90"/>
      <c r="G43" s="90"/>
      <c r="H43" s="90"/>
      <c r="I43" s="90"/>
      <c r="J43" s="90"/>
      <c r="K43" s="90"/>
      <c r="N43" s="90"/>
      <c r="O43" s="90"/>
      <c r="P43" s="85"/>
      <c r="Q43" s="85"/>
      <c r="R43" s="85"/>
    </row>
    <row r="44" spans="2:24" ht="44.25" customHeight="1">
      <c r="B44" s="86"/>
    </row>
  </sheetData>
  <mergeCells count="7">
    <mergeCell ref="B7:C7"/>
    <mergeCell ref="V7:W7"/>
    <mergeCell ref="B2:W2"/>
    <mergeCell ref="B3:W3"/>
    <mergeCell ref="B4:W4"/>
    <mergeCell ref="B5:W5"/>
    <mergeCell ref="B6:W6"/>
  </mergeCells>
  <phoneticPr fontId="33"/>
  <conditionalFormatting sqref="C8:C38">
    <cfRule type="expression" dxfId="130" priority="5">
      <formula>WEEKDAY(C8)=7</formula>
    </cfRule>
    <cfRule type="expression" dxfId="129" priority="6">
      <formula>WEEKDAY(C8)=1</formula>
    </cfRule>
  </conditionalFormatting>
  <conditionalFormatting sqref="W8:W38">
    <cfRule type="expression" dxfId="127" priority="2">
      <formula>WEEKDAY(W8)=7</formula>
    </cfRule>
    <cfRule type="expression" dxfId="126" priority="3">
      <formula>WEEKDAY(W8)=1</formula>
    </cfRule>
  </conditionalFormatting>
  <printOptions horizontalCentered="1" verticalCentered="1"/>
  <pageMargins left="0" right="0" top="0.74791666666666701" bottom="0.74791666666666701" header="0.31458333333333299" footer="0.31458333333333299"/>
  <pageSetup paperSize="9" scale="33"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EDAD9FB0-3EC2-4CA0-BA98-5B2462CB19B3}">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164AC5AA-2FFF-4CB7-83A9-EDE09BF1800B}">
            <xm:f>COUNTIF(祝日!$B$2:$B$25,W8)=1</xm:f>
            <x14:dxf>
              <fill>
                <patternFill patternType="solid">
                  <bgColor theme="0" tint="-0.34998626667073579"/>
                </patternFill>
              </fill>
            </x14:dxf>
          </x14:cfRule>
          <xm:sqref>W8:W38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12961-9570-4AB8-8DFB-46B0756C9A4D}">
  <sheetPr>
    <pageSetUpPr fitToPage="1"/>
  </sheetPr>
  <dimension ref="B1:AX44"/>
  <sheetViews>
    <sheetView view="pageBreakPreview" zoomScale="50" zoomScaleNormal="50" zoomScaleSheetLayoutView="50" workbookViewId="0">
      <selection activeCell="Y38" sqref="Y38"/>
    </sheetView>
  </sheetViews>
  <sheetFormatPr baseColWidth="10" defaultColWidth="1.6640625" defaultRowHeight="19"/>
  <cols>
    <col min="1" max="1" width="1.6640625" customWidth="1"/>
    <col min="2" max="2" width="6.6640625" style="18" customWidth="1"/>
    <col min="3" max="3" width="6.6640625" style="19" customWidth="1"/>
    <col min="4" max="8" width="10.6640625" style="20" customWidth="1"/>
    <col min="9" max="9" width="11.33203125" style="20" customWidth="1"/>
    <col min="10" max="10" width="10.6640625" style="20" customWidth="1"/>
    <col min="11" max="11" width="11.33203125" style="20" customWidth="1"/>
    <col min="12" max="12" width="10.6640625" style="20" customWidth="1"/>
    <col min="13" max="14" width="10.6640625" customWidth="1"/>
    <col min="15" max="19" width="10.6640625" style="20" customWidth="1"/>
    <col min="20" max="22" width="10.6640625" customWidth="1"/>
    <col min="23" max="24" width="6.6640625" customWidth="1"/>
    <col min="25" max="25" width="10.6640625" customWidth="1"/>
  </cols>
  <sheetData>
    <row r="1" spans="2:43" ht="20" thickBot="1">
      <c r="B1" s="18" t="s">
        <v>163</v>
      </c>
      <c r="C1" s="19" t="s">
        <v>163</v>
      </c>
    </row>
    <row r="2" spans="2:43" ht="90" customHeight="1" thickBot="1">
      <c r="B2" s="229" t="s">
        <v>275</v>
      </c>
      <c r="C2" s="230"/>
      <c r="D2" s="230"/>
      <c r="E2" s="230"/>
      <c r="F2" s="230"/>
      <c r="G2" s="230"/>
      <c r="H2" s="230"/>
      <c r="I2" s="230"/>
      <c r="J2" s="230"/>
      <c r="K2" s="230"/>
      <c r="L2" s="230"/>
      <c r="M2" s="230"/>
      <c r="N2" s="230"/>
      <c r="O2" s="230"/>
      <c r="P2" s="230"/>
      <c r="Q2" s="230"/>
      <c r="R2" s="230"/>
      <c r="S2" s="230"/>
      <c r="T2" s="230"/>
      <c r="U2" s="230"/>
      <c r="V2" s="230"/>
      <c r="W2" s="230"/>
      <c r="X2" s="231"/>
      <c r="Y2" s="118"/>
    </row>
    <row r="3" spans="2:43" ht="90" customHeight="1" thickBot="1">
      <c r="B3" s="247" t="s">
        <v>278</v>
      </c>
      <c r="C3" s="248"/>
      <c r="D3" s="248"/>
      <c r="E3" s="248"/>
      <c r="F3" s="248"/>
      <c r="G3" s="248"/>
      <c r="H3" s="248"/>
      <c r="I3" s="248"/>
      <c r="J3" s="248"/>
      <c r="K3" s="248"/>
      <c r="L3" s="248"/>
      <c r="M3" s="248"/>
      <c r="N3" s="248"/>
      <c r="O3" s="248"/>
      <c r="P3" s="248"/>
      <c r="Q3" s="248"/>
      <c r="R3" s="248"/>
      <c r="S3" s="248"/>
      <c r="T3" s="248"/>
      <c r="U3" s="248"/>
      <c r="V3" s="248"/>
      <c r="W3" s="248"/>
      <c r="X3" s="249"/>
      <c r="Y3" s="119"/>
    </row>
    <row r="4" spans="2:43" ht="90" customHeight="1" thickBot="1">
      <c r="B4" s="247" t="s">
        <v>279</v>
      </c>
      <c r="C4" s="248"/>
      <c r="D4" s="248"/>
      <c r="E4" s="248"/>
      <c r="F4" s="248"/>
      <c r="G4" s="248"/>
      <c r="H4" s="248"/>
      <c r="I4" s="248"/>
      <c r="J4" s="248"/>
      <c r="K4" s="248"/>
      <c r="L4" s="248"/>
      <c r="M4" s="248"/>
      <c r="N4" s="248"/>
      <c r="O4" s="248"/>
      <c r="P4" s="248"/>
      <c r="Q4" s="248"/>
      <c r="R4" s="248"/>
      <c r="S4" s="248"/>
      <c r="T4" s="248"/>
      <c r="U4" s="248"/>
      <c r="V4" s="248"/>
      <c r="W4" s="248"/>
      <c r="X4" s="249"/>
      <c r="Y4" s="119"/>
    </row>
    <row r="5" spans="2:43" ht="93" customHeight="1" thickBot="1">
      <c r="B5" s="247" t="s">
        <v>280</v>
      </c>
      <c r="C5" s="248"/>
      <c r="D5" s="248"/>
      <c r="E5" s="248"/>
      <c r="F5" s="248"/>
      <c r="G5" s="248"/>
      <c r="H5" s="248"/>
      <c r="I5" s="248"/>
      <c r="J5" s="248"/>
      <c r="K5" s="248"/>
      <c r="L5" s="248"/>
      <c r="M5" s="248"/>
      <c r="N5" s="248"/>
      <c r="O5" s="248"/>
      <c r="P5" s="248"/>
      <c r="Q5" s="248"/>
      <c r="R5" s="248"/>
      <c r="S5" s="248"/>
      <c r="T5" s="248"/>
      <c r="U5" s="248"/>
      <c r="V5" s="248"/>
      <c r="W5" s="248"/>
      <c r="X5" s="249"/>
      <c r="Y5" s="119"/>
    </row>
    <row r="6" spans="2:43" ht="45" customHeight="1" thickBot="1">
      <c r="B6" s="238" t="s">
        <v>276</v>
      </c>
      <c r="C6" s="239"/>
      <c r="D6" s="239"/>
      <c r="E6" s="239"/>
      <c r="F6" s="239"/>
      <c r="G6" s="239"/>
      <c r="H6" s="239"/>
      <c r="I6" s="239"/>
      <c r="J6" s="239"/>
      <c r="K6" s="239"/>
      <c r="L6" s="239"/>
      <c r="M6" s="239"/>
      <c r="N6" s="239"/>
      <c r="O6" s="239"/>
      <c r="P6" s="239"/>
      <c r="Q6" s="239"/>
      <c r="R6" s="239"/>
      <c r="S6" s="239"/>
      <c r="T6" s="239"/>
      <c r="U6" s="239"/>
      <c r="V6" s="239"/>
      <c r="W6" s="239"/>
      <c r="X6" s="240"/>
      <c r="Y6" s="119"/>
    </row>
    <row r="7" spans="2:43" ht="45" customHeight="1" thickBot="1">
      <c r="B7" s="226">
        <v>45992</v>
      </c>
      <c r="C7" s="227"/>
      <c r="D7" s="75" t="s">
        <v>258</v>
      </c>
      <c r="E7" s="75" t="s">
        <v>32</v>
      </c>
      <c r="F7" s="75" t="s">
        <v>217</v>
      </c>
      <c r="G7" s="75" t="s">
        <v>215</v>
      </c>
      <c r="H7" s="75" t="s">
        <v>242</v>
      </c>
      <c r="I7" s="75" t="s">
        <v>243</v>
      </c>
      <c r="J7" s="75" t="s">
        <v>178</v>
      </c>
      <c r="K7" s="75" t="s">
        <v>176</v>
      </c>
      <c r="L7" s="75" t="s">
        <v>38</v>
      </c>
      <c r="M7" s="75" t="s">
        <v>44</v>
      </c>
      <c r="N7" s="75" t="s">
        <v>177</v>
      </c>
      <c r="O7" s="75" t="s">
        <v>39</v>
      </c>
      <c r="P7" s="75" t="s">
        <v>274</v>
      </c>
      <c r="Q7" s="75" t="s">
        <v>244</v>
      </c>
      <c r="R7" s="75" t="s">
        <v>180</v>
      </c>
      <c r="S7" s="75" t="s">
        <v>179</v>
      </c>
      <c r="T7" s="75" t="s">
        <v>218</v>
      </c>
      <c r="U7" s="93" t="s">
        <v>245</v>
      </c>
      <c r="V7" s="93" t="s">
        <v>246</v>
      </c>
      <c r="W7" s="227">
        <v>45992</v>
      </c>
      <c r="X7" s="228"/>
      <c r="Y7" s="121" t="s">
        <v>266</v>
      </c>
    </row>
    <row r="8" spans="2:43" ht="45" customHeight="1">
      <c r="B8" s="166">
        <f>B7</f>
        <v>45992</v>
      </c>
      <c r="C8" s="77" t="s">
        <v>247</v>
      </c>
      <c r="D8" s="123" t="s">
        <v>163</v>
      </c>
      <c r="E8" s="123" t="s">
        <v>158</v>
      </c>
      <c r="F8" s="123" t="s">
        <v>163</v>
      </c>
      <c r="G8" s="123" t="s">
        <v>268</v>
      </c>
      <c r="H8" s="123" t="s">
        <v>158</v>
      </c>
      <c r="I8" s="123" t="s">
        <v>159</v>
      </c>
      <c r="J8" s="123" t="s">
        <v>162</v>
      </c>
      <c r="K8" s="123" t="s">
        <v>163</v>
      </c>
      <c r="L8" s="123" t="s">
        <v>268</v>
      </c>
      <c r="M8" s="123" t="s">
        <v>162</v>
      </c>
      <c r="N8" s="123" t="s">
        <v>161</v>
      </c>
      <c r="O8" s="123" t="s">
        <v>162</v>
      </c>
      <c r="P8" s="123" t="s">
        <v>163</v>
      </c>
      <c r="Q8" s="123" t="s">
        <v>161</v>
      </c>
      <c r="R8" s="123" t="s">
        <v>161</v>
      </c>
      <c r="S8" s="123" t="s">
        <v>158</v>
      </c>
      <c r="T8" s="123" t="s">
        <v>163</v>
      </c>
      <c r="U8" s="123" t="s">
        <v>163</v>
      </c>
      <c r="V8" s="123"/>
      <c r="W8" s="105">
        <f>W7</f>
        <v>45992</v>
      </c>
      <c r="X8" s="77" t="s">
        <v>247</v>
      </c>
      <c r="Y8" s="123"/>
    </row>
    <row r="9" spans="2:43" ht="45" customHeight="1">
      <c r="B9" s="162">
        <f>B8+1</f>
        <v>45993</v>
      </c>
      <c r="C9" s="77" t="s">
        <v>14</v>
      </c>
      <c r="D9" s="123" t="s">
        <v>158</v>
      </c>
      <c r="E9" s="123" t="s">
        <v>158</v>
      </c>
      <c r="F9" s="123" t="s">
        <v>163</v>
      </c>
      <c r="G9" s="123" t="s">
        <v>268</v>
      </c>
      <c r="H9" s="123" t="s">
        <v>159</v>
      </c>
      <c r="I9" s="123" t="s">
        <v>163</v>
      </c>
      <c r="J9" s="123" t="s">
        <v>163</v>
      </c>
      <c r="K9" s="123" t="s">
        <v>162</v>
      </c>
      <c r="L9" s="123" t="s">
        <v>162</v>
      </c>
      <c r="M9" s="123" t="s">
        <v>163</v>
      </c>
      <c r="N9" s="123" t="s">
        <v>158</v>
      </c>
      <c r="O9" s="123" t="s">
        <v>163</v>
      </c>
      <c r="P9" s="123" t="s">
        <v>162</v>
      </c>
      <c r="Q9" s="123" t="s">
        <v>161</v>
      </c>
      <c r="R9" s="123" t="s">
        <v>163</v>
      </c>
      <c r="S9" s="123" t="s">
        <v>161</v>
      </c>
      <c r="T9" s="123" t="s">
        <v>161</v>
      </c>
      <c r="U9" s="123" t="s">
        <v>160</v>
      </c>
      <c r="V9" s="123"/>
      <c r="W9" s="103">
        <f>W8+1</f>
        <v>45993</v>
      </c>
      <c r="X9" s="77" t="s">
        <v>14</v>
      </c>
      <c r="Y9" s="123" t="s">
        <v>158</v>
      </c>
    </row>
    <row r="10" spans="2:43" ht="45" customHeight="1">
      <c r="B10" s="162">
        <f t="shared" ref="B10:B37" si="0">B9+1</f>
        <v>45994</v>
      </c>
      <c r="C10" s="77" t="s">
        <v>15</v>
      </c>
      <c r="D10" s="123" t="s">
        <v>163</v>
      </c>
      <c r="E10" s="123" t="s">
        <v>158</v>
      </c>
      <c r="F10" s="123" t="s">
        <v>163</v>
      </c>
      <c r="G10" s="123" t="s">
        <v>268</v>
      </c>
      <c r="H10" s="123" t="s">
        <v>158</v>
      </c>
      <c r="I10" s="123" t="s">
        <v>159</v>
      </c>
      <c r="J10" s="123" t="s">
        <v>162</v>
      </c>
      <c r="K10" s="123" t="s">
        <v>163</v>
      </c>
      <c r="L10" s="123" t="s">
        <v>268</v>
      </c>
      <c r="M10" s="123" t="s">
        <v>161</v>
      </c>
      <c r="N10" s="123" t="s">
        <v>161</v>
      </c>
      <c r="O10" s="123" t="s">
        <v>162</v>
      </c>
      <c r="P10" s="123" t="s">
        <v>163</v>
      </c>
      <c r="Q10" s="123" t="s">
        <v>163</v>
      </c>
      <c r="R10" s="123" t="s">
        <v>161</v>
      </c>
      <c r="S10" s="123" t="s">
        <v>158</v>
      </c>
      <c r="T10" s="123" t="s">
        <v>163</v>
      </c>
      <c r="U10" s="123" t="s">
        <v>160</v>
      </c>
      <c r="V10" s="123"/>
      <c r="W10" s="103">
        <f t="shared" ref="W10:W37" si="1">W9+1</f>
        <v>45994</v>
      </c>
      <c r="X10" s="77" t="s">
        <v>15</v>
      </c>
      <c r="Y10" s="123" t="s">
        <v>162</v>
      </c>
    </row>
    <row r="11" spans="2:43" ht="45" customHeight="1">
      <c r="B11" s="162">
        <f t="shared" si="0"/>
        <v>45995</v>
      </c>
      <c r="C11" s="77" t="s">
        <v>16</v>
      </c>
      <c r="D11" s="123" t="s">
        <v>163</v>
      </c>
      <c r="E11" s="123" t="s">
        <v>163</v>
      </c>
      <c r="F11" s="123" t="s">
        <v>163</v>
      </c>
      <c r="G11" s="123" t="s">
        <v>158</v>
      </c>
      <c r="H11" s="123" t="s">
        <v>158</v>
      </c>
      <c r="I11" s="123" t="s">
        <v>159</v>
      </c>
      <c r="J11" s="123" t="s">
        <v>158</v>
      </c>
      <c r="K11" s="123" t="s">
        <v>163</v>
      </c>
      <c r="L11" s="123" t="s">
        <v>268</v>
      </c>
      <c r="M11" s="123" t="s">
        <v>161</v>
      </c>
      <c r="N11" s="123" t="s">
        <v>162</v>
      </c>
      <c r="O11" s="123" t="s">
        <v>161</v>
      </c>
      <c r="P11" s="123" t="s">
        <v>162</v>
      </c>
      <c r="Q11" s="123" t="s">
        <v>160</v>
      </c>
      <c r="R11" s="123" t="s">
        <v>161</v>
      </c>
      <c r="S11" s="123" t="s">
        <v>163</v>
      </c>
      <c r="T11" s="123" t="s">
        <v>163</v>
      </c>
      <c r="U11" s="123" t="s">
        <v>163</v>
      </c>
      <c r="V11" s="123"/>
      <c r="W11" s="103">
        <f t="shared" si="1"/>
        <v>45995</v>
      </c>
      <c r="X11" s="77" t="s">
        <v>16</v>
      </c>
      <c r="Y11" s="123" t="s">
        <v>162</v>
      </c>
    </row>
    <row r="12" spans="2:43" ht="45" customHeight="1">
      <c r="B12" s="162">
        <f t="shared" si="0"/>
        <v>45996</v>
      </c>
      <c r="C12" s="77" t="s">
        <v>17</v>
      </c>
      <c r="D12" s="123" t="s">
        <v>158</v>
      </c>
      <c r="E12" s="123" t="s">
        <v>158</v>
      </c>
      <c r="F12" s="123" t="s">
        <v>163</v>
      </c>
      <c r="G12" s="123" t="s">
        <v>268</v>
      </c>
      <c r="H12" s="123" t="s">
        <v>163</v>
      </c>
      <c r="I12" s="123" t="s">
        <v>159</v>
      </c>
      <c r="J12" s="123" t="s">
        <v>158</v>
      </c>
      <c r="K12" s="123" t="s">
        <v>163</v>
      </c>
      <c r="L12" s="123" t="s">
        <v>268</v>
      </c>
      <c r="M12" s="123" t="s">
        <v>162</v>
      </c>
      <c r="N12" s="123" t="s">
        <v>163</v>
      </c>
      <c r="O12" s="123" t="s">
        <v>162</v>
      </c>
      <c r="P12" s="123" t="s">
        <v>163</v>
      </c>
      <c r="Q12" s="123" t="s">
        <v>161</v>
      </c>
      <c r="R12" s="123" t="s">
        <v>163</v>
      </c>
      <c r="S12" s="123" t="s">
        <v>161</v>
      </c>
      <c r="T12" s="123" t="s">
        <v>161</v>
      </c>
      <c r="U12" s="123" t="s">
        <v>160</v>
      </c>
      <c r="V12" s="123"/>
      <c r="W12" s="103">
        <f t="shared" si="1"/>
        <v>45996</v>
      </c>
      <c r="X12" s="77" t="s">
        <v>17</v>
      </c>
      <c r="Y12" s="153" t="s">
        <v>189</v>
      </c>
      <c r="AQ12" s="99"/>
    </row>
    <row r="13" spans="2:43" ht="45" customHeight="1">
      <c r="B13" s="160">
        <f t="shared" si="0"/>
        <v>45997</v>
      </c>
      <c r="C13" s="157" t="s">
        <v>18</v>
      </c>
      <c r="D13" s="123" t="s">
        <v>163</v>
      </c>
      <c r="E13" s="123" t="s">
        <v>163</v>
      </c>
      <c r="F13" s="123" t="s">
        <v>163</v>
      </c>
      <c r="G13" s="123" t="s">
        <v>158</v>
      </c>
      <c r="H13" s="123" t="s">
        <v>159</v>
      </c>
      <c r="I13" s="123" t="s">
        <v>163</v>
      </c>
      <c r="J13" s="123" t="s">
        <v>158</v>
      </c>
      <c r="K13" s="123" t="s">
        <v>161</v>
      </c>
      <c r="L13" s="123" t="s">
        <v>162</v>
      </c>
      <c r="M13" s="123" t="s">
        <v>163</v>
      </c>
      <c r="N13" s="123" t="s">
        <v>162</v>
      </c>
      <c r="O13" s="123" t="s">
        <v>163</v>
      </c>
      <c r="P13" s="123" t="s">
        <v>162</v>
      </c>
      <c r="Q13" s="123" t="s">
        <v>161</v>
      </c>
      <c r="R13" s="123" t="s">
        <v>161</v>
      </c>
      <c r="S13" s="123" t="s">
        <v>158</v>
      </c>
      <c r="T13" s="123" t="s">
        <v>163</v>
      </c>
      <c r="U13" s="123" t="s">
        <v>160</v>
      </c>
      <c r="V13" s="123"/>
      <c r="W13" s="161">
        <f t="shared" si="1"/>
        <v>45997</v>
      </c>
      <c r="X13" s="157" t="s">
        <v>18</v>
      </c>
      <c r="Y13" s="123"/>
    </row>
    <row r="14" spans="2:43" ht="45" customHeight="1">
      <c r="B14" s="160">
        <f t="shared" si="0"/>
        <v>45998</v>
      </c>
      <c r="C14" s="157" t="s">
        <v>19</v>
      </c>
      <c r="D14" s="123" t="s">
        <v>163</v>
      </c>
      <c r="E14" s="123" t="s">
        <v>163</v>
      </c>
      <c r="F14" s="123" t="s">
        <v>163</v>
      </c>
      <c r="G14" s="123" t="s">
        <v>268</v>
      </c>
      <c r="H14" s="123" t="s">
        <v>158</v>
      </c>
      <c r="I14" s="123" t="s">
        <v>159</v>
      </c>
      <c r="J14" s="123" t="s">
        <v>163</v>
      </c>
      <c r="K14" s="123" t="s">
        <v>161</v>
      </c>
      <c r="L14" s="123" t="s">
        <v>158</v>
      </c>
      <c r="M14" s="123" t="s">
        <v>163</v>
      </c>
      <c r="N14" s="123" t="s">
        <v>162</v>
      </c>
      <c r="O14" s="123" t="s">
        <v>161</v>
      </c>
      <c r="P14" s="123" t="s">
        <v>162</v>
      </c>
      <c r="Q14" s="123" t="s">
        <v>163</v>
      </c>
      <c r="R14" s="123" t="s">
        <v>161</v>
      </c>
      <c r="S14" s="123" t="s">
        <v>158</v>
      </c>
      <c r="T14" s="123" t="s">
        <v>163</v>
      </c>
      <c r="U14" s="123" t="s">
        <v>160</v>
      </c>
      <c r="V14" s="123"/>
      <c r="W14" s="161">
        <f t="shared" si="1"/>
        <v>45998</v>
      </c>
      <c r="X14" s="157" t="s">
        <v>19</v>
      </c>
      <c r="Y14" s="123" t="s">
        <v>162</v>
      </c>
    </row>
    <row r="15" spans="2:43" ht="45" customHeight="1">
      <c r="B15" s="162">
        <f t="shared" si="0"/>
        <v>45999</v>
      </c>
      <c r="C15" s="77" t="s">
        <v>20</v>
      </c>
      <c r="D15" s="123" t="s">
        <v>158</v>
      </c>
      <c r="E15" s="123" t="s">
        <v>158</v>
      </c>
      <c r="F15" s="123" t="s">
        <v>163</v>
      </c>
      <c r="G15" s="123" t="s">
        <v>268</v>
      </c>
      <c r="H15" s="123" t="s">
        <v>158</v>
      </c>
      <c r="I15" s="123" t="s">
        <v>159</v>
      </c>
      <c r="J15" s="123" t="s">
        <v>163</v>
      </c>
      <c r="K15" s="123" t="s">
        <v>161</v>
      </c>
      <c r="L15" s="123" t="s">
        <v>268</v>
      </c>
      <c r="M15" s="123" t="s">
        <v>162</v>
      </c>
      <c r="N15" s="123" t="s">
        <v>162</v>
      </c>
      <c r="O15" s="123" t="s">
        <v>163</v>
      </c>
      <c r="P15" s="123" t="s">
        <v>162</v>
      </c>
      <c r="Q15" s="123" t="s">
        <v>161</v>
      </c>
      <c r="R15" s="123" t="s">
        <v>161</v>
      </c>
      <c r="S15" s="123" t="s">
        <v>158</v>
      </c>
      <c r="T15" s="123" t="s">
        <v>163</v>
      </c>
      <c r="U15" s="123" t="s">
        <v>163</v>
      </c>
      <c r="V15" s="123"/>
      <c r="W15" s="103">
        <f t="shared" si="1"/>
        <v>45999</v>
      </c>
      <c r="X15" s="77" t="s">
        <v>20</v>
      </c>
      <c r="Y15" s="123"/>
    </row>
    <row r="16" spans="2:43" ht="45" customHeight="1">
      <c r="B16" s="162">
        <f t="shared" si="0"/>
        <v>46000</v>
      </c>
      <c r="C16" s="77" t="s">
        <v>14</v>
      </c>
      <c r="D16" s="123" t="s">
        <v>158</v>
      </c>
      <c r="E16" s="123" t="s">
        <v>158</v>
      </c>
      <c r="F16" s="123" t="s">
        <v>163</v>
      </c>
      <c r="G16" s="123" t="s">
        <v>268</v>
      </c>
      <c r="H16" s="123" t="s">
        <v>158</v>
      </c>
      <c r="I16" s="123" t="s">
        <v>159</v>
      </c>
      <c r="J16" s="123" t="s">
        <v>161</v>
      </c>
      <c r="K16" s="123" t="s">
        <v>161</v>
      </c>
      <c r="L16" s="123" t="s">
        <v>268</v>
      </c>
      <c r="M16" s="123" t="s">
        <v>162</v>
      </c>
      <c r="N16" s="123" t="s">
        <v>163</v>
      </c>
      <c r="O16" s="123" t="s">
        <v>162</v>
      </c>
      <c r="P16" s="168" t="s">
        <v>277</v>
      </c>
      <c r="Q16" s="123" t="s">
        <v>161</v>
      </c>
      <c r="R16" s="123" t="s">
        <v>163</v>
      </c>
      <c r="S16" s="123" t="s">
        <v>163</v>
      </c>
      <c r="T16" s="123" t="s">
        <v>158</v>
      </c>
      <c r="U16" s="123" t="s">
        <v>160</v>
      </c>
      <c r="V16" s="123"/>
      <c r="W16" s="103">
        <f t="shared" si="1"/>
        <v>46000</v>
      </c>
      <c r="X16" s="77" t="s">
        <v>14</v>
      </c>
      <c r="Y16" s="123"/>
    </row>
    <row r="17" spans="2:50" ht="45" customHeight="1">
      <c r="B17" s="162">
        <f t="shared" si="0"/>
        <v>46001</v>
      </c>
      <c r="C17" s="77" t="s">
        <v>15</v>
      </c>
      <c r="D17" s="123" t="s">
        <v>163</v>
      </c>
      <c r="E17" s="123" t="s">
        <v>158</v>
      </c>
      <c r="F17" s="123" t="s">
        <v>163</v>
      </c>
      <c r="G17" s="123" t="s">
        <v>268</v>
      </c>
      <c r="H17" s="123" t="s">
        <v>163</v>
      </c>
      <c r="I17" s="123" t="s">
        <v>163</v>
      </c>
      <c r="J17" s="123" t="s">
        <v>158</v>
      </c>
      <c r="K17" s="123" t="s">
        <v>161</v>
      </c>
      <c r="L17" s="123" t="s">
        <v>268</v>
      </c>
      <c r="M17" s="123" t="s">
        <v>162</v>
      </c>
      <c r="N17" s="123" t="s">
        <v>161</v>
      </c>
      <c r="O17" s="123" t="s">
        <v>162</v>
      </c>
      <c r="P17" s="123" t="s">
        <v>163</v>
      </c>
      <c r="Q17" s="123" t="s">
        <v>159</v>
      </c>
      <c r="R17" s="123" t="s">
        <v>161</v>
      </c>
      <c r="S17" s="123" t="s">
        <v>163</v>
      </c>
      <c r="T17" s="123" t="s">
        <v>158</v>
      </c>
      <c r="U17" s="123" t="s">
        <v>160</v>
      </c>
      <c r="V17" s="123" t="s">
        <v>163</v>
      </c>
      <c r="W17" s="103">
        <f t="shared" si="1"/>
        <v>46001</v>
      </c>
      <c r="X17" s="77" t="s">
        <v>15</v>
      </c>
      <c r="Y17" s="123" t="s">
        <v>162</v>
      </c>
    </row>
    <row r="18" spans="2:50" ht="45" customHeight="1">
      <c r="B18" s="162">
        <f t="shared" si="0"/>
        <v>46002</v>
      </c>
      <c r="C18" s="77" t="s">
        <v>16</v>
      </c>
      <c r="D18" s="123" t="s">
        <v>163</v>
      </c>
      <c r="E18" s="123" t="s">
        <v>158</v>
      </c>
      <c r="F18" s="123" t="s">
        <v>163</v>
      </c>
      <c r="G18" s="123" t="s">
        <v>268</v>
      </c>
      <c r="H18" s="123" t="s">
        <v>158</v>
      </c>
      <c r="I18" s="123" t="s">
        <v>159</v>
      </c>
      <c r="J18" s="123" t="s">
        <v>158</v>
      </c>
      <c r="K18" s="123" t="s">
        <v>163</v>
      </c>
      <c r="L18" s="123" t="s">
        <v>268</v>
      </c>
      <c r="M18" s="123" t="s">
        <v>162</v>
      </c>
      <c r="N18" s="123" t="s">
        <v>161</v>
      </c>
      <c r="O18" s="123" t="s">
        <v>162</v>
      </c>
      <c r="P18" s="123" t="s">
        <v>163</v>
      </c>
      <c r="Q18" s="123" t="s">
        <v>160</v>
      </c>
      <c r="R18" s="123" t="s">
        <v>161</v>
      </c>
      <c r="S18" s="123" t="s">
        <v>163</v>
      </c>
      <c r="T18" s="123" t="s">
        <v>161</v>
      </c>
      <c r="U18" s="123" t="s">
        <v>163</v>
      </c>
      <c r="V18" s="123"/>
      <c r="W18" s="103">
        <f t="shared" si="1"/>
        <v>46002</v>
      </c>
      <c r="X18" s="77" t="s">
        <v>16</v>
      </c>
      <c r="Y18" s="123" t="s">
        <v>162</v>
      </c>
    </row>
    <row r="19" spans="2:50" ht="45" customHeight="1">
      <c r="B19" s="162">
        <f t="shared" si="0"/>
        <v>46003</v>
      </c>
      <c r="C19" s="77" t="s">
        <v>17</v>
      </c>
      <c r="D19" s="123" t="s">
        <v>158</v>
      </c>
      <c r="E19" s="123" t="s">
        <v>163</v>
      </c>
      <c r="F19" s="123" t="s">
        <v>163</v>
      </c>
      <c r="G19" s="123" t="s">
        <v>268</v>
      </c>
      <c r="H19" s="123" t="s">
        <v>161</v>
      </c>
      <c r="I19" s="123" t="s">
        <v>159</v>
      </c>
      <c r="J19" s="123" t="s">
        <v>162</v>
      </c>
      <c r="K19" s="123" t="s">
        <v>161</v>
      </c>
      <c r="L19" s="123" t="s">
        <v>268</v>
      </c>
      <c r="M19" s="123" t="s">
        <v>163</v>
      </c>
      <c r="N19" s="123" t="s">
        <v>158</v>
      </c>
      <c r="O19" s="123" t="s">
        <v>162</v>
      </c>
      <c r="P19" s="123" t="s">
        <v>163</v>
      </c>
      <c r="Q19" s="123" t="s">
        <v>163</v>
      </c>
      <c r="R19" s="123" t="s">
        <v>161</v>
      </c>
      <c r="S19" s="123" t="s">
        <v>158</v>
      </c>
      <c r="T19" s="123" t="s">
        <v>162</v>
      </c>
      <c r="U19" s="123" t="s">
        <v>160</v>
      </c>
      <c r="V19" s="123"/>
      <c r="W19" s="103">
        <f t="shared" si="1"/>
        <v>46003</v>
      </c>
      <c r="X19" s="77" t="s">
        <v>17</v>
      </c>
      <c r="Y19" s="123" t="s">
        <v>158</v>
      </c>
      <c r="AE19" s="98"/>
    </row>
    <row r="20" spans="2:50" ht="45" customHeight="1">
      <c r="B20" s="160">
        <f t="shared" si="0"/>
        <v>46004</v>
      </c>
      <c r="C20" s="157" t="s">
        <v>18</v>
      </c>
      <c r="D20" s="123" t="s">
        <v>163</v>
      </c>
      <c r="E20" s="123" t="s">
        <v>158</v>
      </c>
      <c r="F20" s="123" t="s">
        <v>163</v>
      </c>
      <c r="G20" s="123" t="s">
        <v>158</v>
      </c>
      <c r="H20" s="123" t="s">
        <v>158</v>
      </c>
      <c r="I20" s="123" t="s">
        <v>159</v>
      </c>
      <c r="J20" s="123" t="s">
        <v>163</v>
      </c>
      <c r="K20" s="123" t="s">
        <v>161</v>
      </c>
      <c r="L20" s="123" t="s">
        <v>162</v>
      </c>
      <c r="M20" s="123" t="s">
        <v>162</v>
      </c>
      <c r="N20" s="123" t="s">
        <v>161</v>
      </c>
      <c r="O20" s="123" t="s">
        <v>163</v>
      </c>
      <c r="P20" s="123" t="s">
        <v>162</v>
      </c>
      <c r="Q20" s="123" t="s">
        <v>163</v>
      </c>
      <c r="R20" s="123" t="s">
        <v>163</v>
      </c>
      <c r="S20" s="123" t="s">
        <v>161</v>
      </c>
      <c r="T20" s="123" t="s">
        <v>163</v>
      </c>
      <c r="U20" s="123" t="s">
        <v>160</v>
      </c>
      <c r="V20" s="123"/>
      <c r="W20" s="161">
        <f t="shared" si="1"/>
        <v>46004</v>
      </c>
      <c r="X20" s="157" t="s">
        <v>18</v>
      </c>
      <c r="Y20" s="123"/>
    </row>
    <row r="21" spans="2:50" ht="45" customHeight="1">
      <c r="B21" s="160">
        <f t="shared" si="0"/>
        <v>46005</v>
      </c>
      <c r="C21" s="157" t="s">
        <v>19</v>
      </c>
      <c r="D21" s="123" t="s">
        <v>163</v>
      </c>
      <c r="E21" s="123" t="s">
        <v>163</v>
      </c>
      <c r="F21" s="123" t="s">
        <v>163</v>
      </c>
      <c r="G21" s="123" t="s">
        <v>268</v>
      </c>
      <c r="H21" s="123" t="s">
        <v>159</v>
      </c>
      <c r="I21" s="123" t="s">
        <v>163</v>
      </c>
      <c r="J21" s="123" t="s">
        <v>158</v>
      </c>
      <c r="K21" s="123" t="s">
        <v>161</v>
      </c>
      <c r="L21" s="123" t="s">
        <v>158</v>
      </c>
      <c r="M21" s="123" t="s">
        <v>162</v>
      </c>
      <c r="N21" s="123" t="s">
        <v>163</v>
      </c>
      <c r="O21" s="123" t="s">
        <v>163</v>
      </c>
      <c r="P21" s="123" t="s">
        <v>162</v>
      </c>
      <c r="Q21" s="123" t="s">
        <v>161</v>
      </c>
      <c r="R21" s="123" t="s">
        <v>161</v>
      </c>
      <c r="S21" s="123" t="s">
        <v>158</v>
      </c>
      <c r="T21" s="123" t="s">
        <v>163</v>
      </c>
      <c r="U21" s="123" t="s">
        <v>160</v>
      </c>
      <c r="V21" s="123"/>
      <c r="W21" s="161">
        <f t="shared" si="1"/>
        <v>46005</v>
      </c>
      <c r="X21" s="157" t="s">
        <v>19</v>
      </c>
      <c r="Y21" s="123" t="s">
        <v>162</v>
      </c>
      <c r="AX21" t="s">
        <v>50</v>
      </c>
    </row>
    <row r="22" spans="2:50" ht="45" customHeight="1">
      <c r="B22" s="162">
        <f t="shared" si="0"/>
        <v>46006</v>
      </c>
      <c r="C22" s="77" t="s">
        <v>20</v>
      </c>
      <c r="D22" s="123" t="s">
        <v>158</v>
      </c>
      <c r="E22" s="123" t="s">
        <v>158</v>
      </c>
      <c r="F22" s="123" t="s">
        <v>163</v>
      </c>
      <c r="G22" s="123" t="s">
        <v>158</v>
      </c>
      <c r="H22" s="123" t="s">
        <v>158</v>
      </c>
      <c r="I22" s="123" t="s">
        <v>159</v>
      </c>
      <c r="J22" s="123" t="s">
        <v>161</v>
      </c>
      <c r="K22" s="123" t="s">
        <v>162</v>
      </c>
      <c r="L22" s="123" t="s">
        <v>268</v>
      </c>
      <c r="M22" s="123" t="s">
        <v>162</v>
      </c>
      <c r="N22" s="123" t="s">
        <v>163</v>
      </c>
      <c r="O22" s="123" t="s">
        <v>163</v>
      </c>
      <c r="P22" s="123" t="s">
        <v>163</v>
      </c>
      <c r="Q22" s="123" t="s">
        <v>162</v>
      </c>
      <c r="R22" s="123" t="s">
        <v>161</v>
      </c>
      <c r="S22" s="123" t="s">
        <v>161</v>
      </c>
      <c r="T22" s="123" t="s">
        <v>163</v>
      </c>
      <c r="U22" s="123" t="s">
        <v>163</v>
      </c>
      <c r="V22" s="123"/>
      <c r="W22" s="103">
        <f t="shared" si="1"/>
        <v>46006</v>
      </c>
      <c r="X22" s="77" t="s">
        <v>20</v>
      </c>
      <c r="Y22" s="123"/>
      <c r="AG22" s="98" t="s">
        <v>56</v>
      </c>
      <c r="AX22" t="s">
        <v>53</v>
      </c>
    </row>
    <row r="23" spans="2:50" ht="45" customHeight="1">
      <c r="B23" s="162">
        <f t="shared" si="0"/>
        <v>46007</v>
      </c>
      <c r="C23" s="77" t="s">
        <v>14</v>
      </c>
      <c r="D23" s="123" t="s">
        <v>158</v>
      </c>
      <c r="E23" s="123" t="s">
        <v>158</v>
      </c>
      <c r="F23" s="123" t="s">
        <v>163</v>
      </c>
      <c r="G23" s="123" t="s">
        <v>158</v>
      </c>
      <c r="H23" s="123" t="s">
        <v>163</v>
      </c>
      <c r="I23" s="123" t="s">
        <v>159</v>
      </c>
      <c r="J23" s="123" t="s">
        <v>163</v>
      </c>
      <c r="K23" s="123" t="s">
        <v>161</v>
      </c>
      <c r="L23" s="123" t="s">
        <v>162</v>
      </c>
      <c r="M23" s="123" t="s">
        <v>163</v>
      </c>
      <c r="N23" s="123" t="s">
        <v>158</v>
      </c>
      <c r="O23" s="123" t="s">
        <v>162</v>
      </c>
      <c r="P23" s="123" t="s">
        <v>162</v>
      </c>
      <c r="Q23" s="123" t="s">
        <v>161</v>
      </c>
      <c r="R23" s="123" t="s">
        <v>161</v>
      </c>
      <c r="S23" s="123" t="s">
        <v>163</v>
      </c>
      <c r="T23" s="123" t="s">
        <v>163</v>
      </c>
      <c r="U23" s="123" t="s">
        <v>160</v>
      </c>
      <c r="V23" s="123" t="s">
        <v>163</v>
      </c>
      <c r="W23" s="103">
        <f t="shared" si="1"/>
        <v>46007</v>
      </c>
      <c r="X23" s="77" t="s">
        <v>14</v>
      </c>
      <c r="Y23" s="123"/>
      <c r="AX23" t="s">
        <v>55</v>
      </c>
    </row>
    <row r="24" spans="2:50" ht="45" customHeight="1">
      <c r="B24" s="162">
        <f t="shared" si="0"/>
        <v>46008</v>
      </c>
      <c r="C24" s="77" t="s">
        <v>15</v>
      </c>
      <c r="D24" s="123" t="s">
        <v>163</v>
      </c>
      <c r="E24" s="123" t="s">
        <v>158</v>
      </c>
      <c r="F24" s="123" t="s">
        <v>163</v>
      </c>
      <c r="G24" s="123" t="s">
        <v>268</v>
      </c>
      <c r="H24" s="123" t="s">
        <v>158</v>
      </c>
      <c r="I24" s="123" t="s">
        <v>159</v>
      </c>
      <c r="J24" s="123" t="s">
        <v>162</v>
      </c>
      <c r="K24" s="123" t="s">
        <v>163</v>
      </c>
      <c r="L24" s="123" t="s">
        <v>268</v>
      </c>
      <c r="M24" s="123" t="s">
        <v>163</v>
      </c>
      <c r="N24" s="123" t="s">
        <v>161</v>
      </c>
      <c r="O24" s="123" t="s">
        <v>162</v>
      </c>
      <c r="P24" s="123" t="s">
        <v>163</v>
      </c>
      <c r="Q24" s="123" t="s">
        <v>163</v>
      </c>
      <c r="R24" s="123" t="s">
        <v>161</v>
      </c>
      <c r="S24" s="123" t="s">
        <v>158</v>
      </c>
      <c r="T24" s="123" t="s">
        <v>161</v>
      </c>
      <c r="U24" s="123" t="s">
        <v>160</v>
      </c>
      <c r="V24" s="123"/>
      <c r="W24" s="103">
        <f t="shared" si="1"/>
        <v>46008</v>
      </c>
      <c r="X24" s="77" t="s">
        <v>15</v>
      </c>
      <c r="Y24" s="123" t="s">
        <v>162</v>
      </c>
      <c r="AX24" t="s">
        <v>49</v>
      </c>
    </row>
    <row r="25" spans="2:50" ht="45" customHeight="1">
      <c r="B25" s="162">
        <f t="shared" si="0"/>
        <v>46009</v>
      </c>
      <c r="C25" s="77" t="s">
        <v>16</v>
      </c>
      <c r="D25" s="123" t="s">
        <v>158</v>
      </c>
      <c r="E25" s="123" t="s">
        <v>163</v>
      </c>
      <c r="F25" s="123" t="s">
        <v>163</v>
      </c>
      <c r="G25" s="123" t="s">
        <v>268</v>
      </c>
      <c r="H25" s="123" t="s">
        <v>159</v>
      </c>
      <c r="I25" s="123" t="s">
        <v>163</v>
      </c>
      <c r="J25" s="123" t="s">
        <v>158</v>
      </c>
      <c r="K25" s="123" t="s">
        <v>161</v>
      </c>
      <c r="L25" s="123" t="s">
        <v>158</v>
      </c>
      <c r="M25" s="123" t="s">
        <v>162</v>
      </c>
      <c r="N25" s="123" t="s">
        <v>162</v>
      </c>
      <c r="O25" s="123" t="s">
        <v>161</v>
      </c>
      <c r="P25" s="123" t="s">
        <v>162</v>
      </c>
      <c r="Q25" s="123" t="s">
        <v>160</v>
      </c>
      <c r="R25" s="123" t="s">
        <v>163</v>
      </c>
      <c r="S25" s="123" t="s">
        <v>161</v>
      </c>
      <c r="T25" s="123" t="s">
        <v>158</v>
      </c>
      <c r="U25" s="123" t="s">
        <v>163</v>
      </c>
      <c r="V25" s="123"/>
      <c r="W25" s="103">
        <f t="shared" si="1"/>
        <v>46009</v>
      </c>
      <c r="X25" s="77" t="s">
        <v>16</v>
      </c>
      <c r="Y25" s="123"/>
      <c r="AX25" t="s">
        <v>54</v>
      </c>
    </row>
    <row r="26" spans="2:50" ht="45" customHeight="1">
      <c r="B26" s="162">
        <f t="shared" si="0"/>
        <v>46010</v>
      </c>
      <c r="C26" s="77" t="s">
        <v>17</v>
      </c>
      <c r="D26" s="123" t="s">
        <v>163</v>
      </c>
      <c r="E26" s="123" t="s">
        <v>158</v>
      </c>
      <c r="F26" s="123" t="s">
        <v>163</v>
      </c>
      <c r="G26" s="123" t="s">
        <v>158</v>
      </c>
      <c r="H26" s="123" t="s">
        <v>158</v>
      </c>
      <c r="I26" s="123" t="s">
        <v>163</v>
      </c>
      <c r="J26" s="123" t="s">
        <v>163</v>
      </c>
      <c r="K26" s="123" t="s">
        <v>163</v>
      </c>
      <c r="L26" s="123" t="s">
        <v>268</v>
      </c>
      <c r="M26" s="123" t="s">
        <v>162</v>
      </c>
      <c r="N26" s="123" t="s">
        <v>161</v>
      </c>
      <c r="O26" s="123" t="s">
        <v>162</v>
      </c>
      <c r="P26" s="123" t="s">
        <v>162</v>
      </c>
      <c r="Q26" s="123" t="s">
        <v>159</v>
      </c>
      <c r="R26" s="123" t="s">
        <v>163</v>
      </c>
      <c r="S26" s="123" t="s">
        <v>161</v>
      </c>
      <c r="T26" s="123" t="s">
        <v>161</v>
      </c>
      <c r="U26" s="123" t="s">
        <v>160</v>
      </c>
      <c r="V26" s="123"/>
      <c r="W26" s="103">
        <f t="shared" si="1"/>
        <v>46010</v>
      </c>
      <c r="X26" s="77" t="s">
        <v>17</v>
      </c>
      <c r="Y26" s="123"/>
      <c r="AX26" t="s">
        <v>52</v>
      </c>
    </row>
    <row r="27" spans="2:50" ht="45" customHeight="1">
      <c r="B27" s="160">
        <f t="shared" si="0"/>
        <v>46011</v>
      </c>
      <c r="C27" s="157" t="s">
        <v>18</v>
      </c>
      <c r="D27" s="123" t="s">
        <v>163</v>
      </c>
      <c r="E27" s="123" t="s">
        <v>158</v>
      </c>
      <c r="F27" s="123" t="s">
        <v>163</v>
      </c>
      <c r="G27" s="123" t="s">
        <v>158</v>
      </c>
      <c r="H27" s="123" t="s">
        <v>158</v>
      </c>
      <c r="I27" s="123" t="s">
        <v>159</v>
      </c>
      <c r="J27" s="123" t="s">
        <v>161</v>
      </c>
      <c r="K27" s="123" t="s">
        <v>162</v>
      </c>
      <c r="L27" s="123" t="s">
        <v>268</v>
      </c>
      <c r="M27" s="123" t="s">
        <v>162</v>
      </c>
      <c r="N27" s="123" t="s">
        <v>163</v>
      </c>
      <c r="O27" s="123" t="s">
        <v>163</v>
      </c>
      <c r="P27" s="123" t="s">
        <v>162</v>
      </c>
      <c r="Q27" s="123" t="s">
        <v>163</v>
      </c>
      <c r="R27" s="123" t="s">
        <v>161</v>
      </c>
      <c r="S27" s="123" t="s">
        <v>161</v>
      </c>
      <c r="T27" s="123" t="s">
        <v>163</v>
      </c>
      <c r="U27" s="123" t="s">
        <v>160</v>
      </c>
      <c r="V27" s="123"/>
      <c r="W27" s="161">
        <f t="shared" si="1"/>
        <v>46011</v>
      </c>
      <c r="X27" s="157" t="s">
        <v>18</v>
      </c>
      <c r="Y27" s="123"/>
    </row>
    <row r="28" spans="2:50" ht="45" customHeight="1">
      <c r="B28" s="160">
        <f t="shared" si="0"/>
        <v>46012</v>
      </c>
      <c r="C28" s="157" t="s">
        <v>19</v>
      </c>
      <c r="D28" s="123" t="s">
        <v>163</v>
      </c>
      <c r="E28" s="123" t="s">
        <v>158</v>
      </c>
      <c r="F28" s="123" t="s">
        <v>163</v>
      </c>
      <c r="G28" s="123" t="s">
        <v>268</v>
      </c>
      <c r="H28" s="123" t="s">
        <v>158</v>
      </c>
      <c r="I28" s="123" t="s">
        <v>159</v>
      </c>
      <c r="J28" s="123" t="s">
        <v>158</v>
      </c>
      <c r="K28" s="123" t="s">
        <v>161</v>
      </c>
      <c r="L28" s="123" t="s">
        <v>268</v>
      </c>
      <c r="M28" s="123" t="s">
        <v>163</v>
      </c>
      <c r="N28" s="123" t="s">
        <v>163</v>
      </c>
      <c r="O28" s="123" t="s">
        <v>162</v>
      </c>
      <c r="P28" s="123" t="s">
        <v>162</v>
      </c>
      <c r="Q28" s="123" t="s">
        <v>161</v>
      </c>
      <c r="R28" s="123" t="s">
        <v>161</v>
      </c>
      <c r="S28" s="123" t="s">
        <v>163</v>
      </c>
      <c r="T28" s="123" t="s">
        <v>163</v>
      </c>
      <c r="U28" s="123" t="s">
        <v>160</v>
      </c>
      <c r="V28" s="123" t="s">
        <v>163</v>
      </c>
      <c r="W28" s="161">
        <f t="shared" si="1"/>
        <v>46012</v>
      </c>
      <c r="X28" s="157" t="s">
        <v>19</v>
      </c>
      <c r="Y28" s="123" t="s">
        <v>162</v>
      </c>
    </row>
    <row r="29" spans="2:50" ht="45" customHeight="1">
      <c r="B29" s="162">
        <f t="shared" si="0"/>
        <v>46013</v>
      </c>
      <c r="C29" s="77" t="s">
        <v>20</v>
      </c>
      <c r="D29" s="123" t="s">
        <v>158</v>
      </c>
      <c r="E29" s="123" t="s">
        <v>163</v>
      </c>
      <c r="F29" s="123" t="s">
        <v>163</v>
      </c>
      <c r="G29" s="123" t="s">
        <v>268</v>
      </c>
      <c r="H29" s="123" t="s">
        <v>163</v>
      </c>
      <c r="I29" s="123" t="s">
        <v>159</v>
      </c>
      <c r="J29" s="123" t="s">
        <v>163</v>
      </c>
      <c r="K29" s="123" t="s">
        <v>161</v>
      </c>
      <c r="L29" s="123" t="s">
        <v>162</v>
      </c>
      <c r="M29" s="123" t="s">
        <v>162</v>
      </c>
      <c r="N29" s="123" t="s">
        <v>158</v>
      </c>
      <c r="O29" s="123" t="s">
        <v>162</v>
      </c>
      <c r="P29" s="123" t="s">
        <v>163</v>
      </c>
      <c r="Q29" s="123" t="s">
        <v>161</v>
      </c>
      <c r="R29" s="123" t="s">
        <v>161</v>
      </c>
      <c r="S29" s="123" t="s">
        <v>158</v>
      </c>
      <c r="T29" s="123" t="s">
        <v>158</v>
      </c>
      <c r="U29" s="123" t="s">
        <v>163</v>
      </c>
      <c r="V29" s="123"/>
      <c r="W29" s="103">
        <f t="shared" si="1"/>
        <v>46013</v>
      </c>
      <c r="X29" s="77" t="s">
        <v>20</v>
      </c>
      <c r="Y29" s="123"/>
    </row>
    <row r="30" spans="2:50" ht="45" customHeight="1">
      <c r="B30" s="162">
        <f t="shared" si="0"/>
        <v>46014</v>
      </c>
      <c r="C30" s="77" t="s">
        <v>14</v>
      </c>
      <c r="D30" s="123" t="s">
        <v>158</v>
      </c>
      <c r="E30" s="123" t="s">
        <v>158</v>
      </c>
      <c r="F30" s="123" t="s">
        <v>163</v>
      </c>
      <c r="G30" s="123" t="s">
        <v>158</v>
      </c>
      <c r="H30" s="123" t="s">
        <v>159</v>
      </c>
      <c r="I30" s="123" t="s">
        <v>163</v>
      </c>
      <c r="J30" s="123" t="s">
        <v>158</v>
      </c>
      <c r="K30" s="123" t="s">
        <v>163</v>
      </c>
      <c r="L30" s="123" t="s">
        <v>268</v>
      </c>
      <c r="M30" s="123" t="s">
        <v>162</v>
      </c>
      <c r="N30" s="123" t="s">
        <v>162</v>
      </c>
      <c r="O30" s="123" t="s">
        <v>161</v>
      </c>
      <c r="P30" s="123" t="s">
        <v>162</v>
      </c>
      <c r="Q30" s="123" t="s">
        <v>161</v>
      </c>
      <c r="R30" s="123" t="s">
        <v>163</v>
      </c>
      <c r="S30" s="123" t="s">
        <v>163</v>
      </c>
      <c r="T30" s="123" t="s">
        <v>161</v>
      </c>
      <c r="U30" s="123" t="s">
        <v>160</v>
      </c>
      <c r="V30" s="123"/>
      <c r="W30" s="103">
        <f t="shared" si="1"/>
        <v>46014</v>
      </c>
      <c r="X30" s="77" t="s">
        <v>14</v>
      </c>
      <c r="Y30" s="123"/>
    </row>
    <row r="31" spans="2:50" ht="45" customHeight="1">
      <c r="B31" s="162">
        <f t="shared" si="0"/>
        <v>46015</v>
      </c>
      <c r="C31" s="77" t="s">
        <v>15</v>
      </c>
      <c r="D31" s="123" t="s">
        <v>163</v>
      </c>
      <c r="E31" s="123" t="s">
        <v>158</v>
      </c>
      <c r="F31" s="123" t="s">
        <v>163</v>
      </c>
      <c r="G31" s="123" t="s">
        <v>268</v>
      </c>
      <c r="H31" s="123" t="s">
        <v>158</v>
      </c>
      <c r="I31" s="123" t="s">
        <v>159</v>
      </c>
      <c r="J31" s="123" t="s">
        <v>162</v>
      </c>
      <c r="K31" s="123" t="s">
        <v>161</v>
      </c>
      <c r="L31" s="123" t="s">
        <v>268</v>
      </c>
      <c r="M31" s="123" t="s">
        <v>162</v>
      </c>
      <c r="N31" s="123" t="s">
        <v>161</v>
      </c>
      <c r="O31" s="123" t="s">
        <v>162</v>
      </c>
      <c r="P31" s="123" t="s">
        <v>163</v>
      </c>
      <c r="Q31" s="123" t="s">
        <v>163</v>
      </c>
      <c r="R31" s="123" t="s">
        <v>161</v>
      </c>
      <c r="S31" s="123" t="s">
        <v>163</v>
      </c>
      <c r="T31" s="123" t="s">
        <v>158</v>
      </c>
      <c r="U31" s="123" t="s">
        <v>160</v>
      </c>
      <c r="V31" s="123" t="s">
        <v>163</v>
      </c>
      <c r="W31" s="103">
        <f t="shared" si="1"/>
        <v>46015</v>
      </c>
      <c r="X31" s="77" t="s">
        <v>15</v>
      </c>
      <c r="Y31" s="123"/>
    </row>
    <row r="32" spans="2:50" ht="45" customHeight="1">
      <c r="B32" s="162">
        <f t="shared" si="0"/>
        <v>46016</v>
      </c>
      <c r="C32" s="77" t="s">
        <v>16</v>
      </c>
      <c r="D32" s="123" t="s">
        <v>158</v>
      </c>
      <c r="E32" s="123" t="s">
        <v>158</v>
      </c>
      <c r="F32" s="123" t="s">
        <v>163</v>
      </c>
      <c r="G32" s="123" t="s">
        <v>268</v>
      </c>
      <c r="H32" s="123" t="s">
        <v>163</v>
      </c>
      <c r="I32" s="123" t="s">
        <v>159</v>
      </c>
      <c r="J32" s="123" t="s">
        <v>158</v>
      </c>
      <c r="K32" s="123" t="s">
        <v>162</v>
      </c>
      <c r="L32" s="123" t="s">
        <v>268</v>
      </c>
      <c r="M32" s="123" t="s">
        <v>163</v>
      </c>
      <c r="N32" s="123" t="s">
        <v>161</v>
      </c>
      <c r="O32" s="123" t="s">
        <v>163</v>
      </c>
      <c r="P32" s="123" t="s">
        <v>162</v>
      </c>
      <c r="Q32" s="123" t="s">
        <v>160</v>
      </c>
      <c r="R32" s="123" t="s">
        <v>161</v>
      </c>
      <c r="S32" s="123" t="s">
        <v>161</v>
      </c>
      <c r="T32" s="123" t="s">
        <v>162</v>
      </c>
      <c r="U32" s="123" t="s">
        <v>163</v>
      </c>
      <c r="V32" s="123"/>
      <c r="W32" s="103">
        <f t="shared" si="1"/>
        <v>46016</v>
      </c>
      <c r="X32" s="77" t="s">
        <v>16</v>
      </c>
      <c r="Y32" s="123" t="s">
        <v>158</v>
      </c>
    </row>
    <row r="33" spans="2:25" ht="45" customHeight="1">
      <c r="B33" s="162">
        <f t="shared" si="0"/>
        <v>46017</v>
      </c>
      <c r="C33" s="77" t="s">
        <v>17</v>
      </c>
      <c r="D33" s="123" t="s">
        <v>158</v>
      </c>
      <c r="E33" s="123" t="s">
        <v>163</v>
      </c>
      <c r="F33" s="123" t="s">
        <v>163</v>
      </c>
      <c r="G33" s="123" t="s">
        <v>158</v>
      </c>
      <c r="H33" s="123" t="s">
        <v>158</v>
      </c>
      <c r="I33" s="123" t="s">
        <v>159</v>
      </c>
      <c r="J33" s="123" t="s">
        <v>163</v>
      </c>
      <c r="K33" s="123" t="s">
        <v>163</v>
      </c>
      <c r="L33" s="123" t="s">
        <v>268</v>
      </c>
      <c r="M33" s="123" t="s">
        <v>162</v>
      </c>
      <c r="N33" s="123" t="s">
        <v>163</v>
      </c>
      <c r="O33" s="123" t="s">
        <v>162</v>
      </c>
      <c r="P33" s="123" t="s">
        <v>162</v>
      </c>
      <c r="Q33" s="123" t="s">
        <v>161</v>
      </c>
      <c r="R33" s="123" t="s">
        <v>161</v>
      </c>
      <c r="S33" s="123" t="s">
        <v>158</v>
      </c>
      <c r="T33" s="123" t="s">
        <v>161</v>
      </c>
      <c r="U33" s="123" t="s">
        <v>160</v>
      </c>
      <c r="V33" s="123"/>
      <c r="W33" s="103">
        <f t="shared" si="1"/>
        <v>46017</v>
      </c>
      <c r="X33" s="77" t="s">
        <v>17</v>
      </c>
      <c r="Y33" s="123"/>
    </row>
    <row r="34" spans="2:25" ht="45" customHeight="1">
      <c r="B34" s="160">
        <f t="shared" si="0"/>
        <v>46018</v>
      </c>
      <c r="C34" s="157" t="s">
        <v>18</v>
      </c>
      <c r="D34" s="123" t="s">
        <v>163</v>
      </c>
      <c r="E34" s="123" t="s">
        <v>158</v>
      </c>
      <c r="F34" s="123" t="s">
        <v>163</v>
      </c>
      <c r="G34" s="123" t="s">
        <v>158</v>
      </c>
      <c r="H34" s="123" t="s">
        <v>158</v>
      </c>
      <c r="I34" s="123" t="s">
        <v>163</v>
      </c>
      <c r="J34" s="123" t="s">
        <v>162</v>
      </c>
      <c r="K34" s="123" t="s">
        <v>161</v>
      </c>
      <c r="L34" s="123" t="s">
        <v>268</v>
      </c>
      <c r="M34" s="123" t="s">
        <v>162</v>
      </c>
      <c r="N34" s="123" t="s">
        <v>161</v>
      </c>
      <c r="O34" s="123" t="s">
        <v>162</v>
      </c>
      <c r="P34" s="123" t="s">
        <v>163</v>
      </c>
      <c r="Q34" s="123" t="s">
        <v>159</v>
      </c>
      <c r="R34" s="123" t="s">
        <v>163</v>
      </c>
      <c r="S34" s="123" t="s">
        <v>161</v>
      </c>
      <c r="T34" s="123" t="s">
        <v>163</v>
      </c>
      <c r="U34" s="123" t="s">
        <v>160</v>
      </c>
      <c r="V34" s="123"/>
      <c r="W34" s="161">
        <f t="shared" si="1"/>
        <v>46018</v>
      </c>
      <c r="X34" s="157" t="s">
        <v>18</v>
      </c>
      <c r="Y34" s="123"/>
    </row>
    <row r="35" spans="2:25" ht="44.25" customHeight="1">
      <c r="B35" s="160">
        <f t="shared" si="0"/>
        <v>46019</v>
      </c>
      <c r="C35" s="157" t="s">
        <v>19</v>
      </c>
      <c r="D35" s="123" t="s">
        <v>163</v>
      </c>
      <c r="E35" s="123" t="s">
        <v>158</v>
      </c>
      <c r="F35" s="123" t="s">
        <v>163</v>
      </c>
      <c r="G35" s="123" t="s">
        <v>158</v>
      </c>
      <c r="H35" s="123" t="s">
        <v>159</v>
      </c>
      <c r="I35" s="123" t="s">
        <v>163</v>
      </c>
      <c r="J35" s="123" t="s">
        <v>158</v>
      </c>
      <c r="K35" s="123" t="s">
        <v>162</v>
      </c>
      <c r="L35" s="123" t="s">
        <v>268</v>
      </c>
      <c r="M35" s="123" t="s">
        <v>163</v>
      </c>
      <c r="N35" s="123" t="s">
        <v>162</v>
      </c>
      <c r="O35" s="123" t="s">
        <v>161</v>
      </c>
      <c r="P35" s="123" t="s">
        <v>162</v>
      </c>
      <c r="Q35" s="123" t="s">
        <v>160</v>
      </c>
      <c r="R35" s="123" t="s">
        <v>161</v>
      </c>
      <c r="S35" s="123" t="s">
        <v>163</v>
      </c>
      <c r="T35" s="123" t="s">
        <v>161</v>
      </c>
      <c r="U35" s="123" t="s">
        <v>163</v>
      </c>
      <c r="V35" s="123"/>
      <c r="W35" s="161">
        <f t="shared" si="1"/>
        <v>46019</v>
      </c>
      <c r="X35" s="157" t="s">
        <v>19</v>
      </c>
      <c r="Y35" s="123"/>
    </row>
    <row r="36" spans="2:25" ht="43.5" customHeight="1">
      <c r="B36" s="166">
        <f t="shared" si="0"/>
        <v>46020</v>
      </c>
      <c r="C36" s="77" t="s">
        <v>20</v>
      </c>
      <c r="D36" s="123" t="s">
        <v>158</v>
      </c>
      <c r="E36" s="123" t="s">
        <v>158</v>
      </c>
      <c r="F36" s="123" t="s">
        <v>163</v>
      </c>
      <c r="G36" s="123" t="s">
        <v>268</v>
      </c>
      <c r="H36" s="123" t="s">
        <v>163</v>
      </c>
      <c r="I36" s="123" t="s">
        <v>159</v>
      </c>
      <c r="J36" s="123" t="s">
        <v>158</v>
      </c>
      <c r="K36" s="123" t="s">
        <v>161</v>
      </c>
      <c r="L36" s="123" t="s">
        <v>268</v>
      </c>
      <c r="M36" s="123" t="s">
        <v>162</v>
      </c>
      <c r="N36" s="123" t="s">
        <v>161</v>
      </c>
      <c r="O36" s="123" t="s">
        <v>162</v>
      </c>
      <c r="P36" s="123" t="s">
        <v>162</v>
      </c>
      <c r="Q36" s="123" t="s">
        <v>163</v>
      </c>
      <c r="R36" s="123" t="s">
        <v>161</v>
      </c>
      <c r="S36" s="123" t="s">
        <v>158</v>
      </c>
      <c r="T36" s="123" t="s">
        <v>163</v>
      </c>
      <c r="U36" s="123" t="s">
        <v>163</v>
      </c>
      <c r="V36" s="123" t="s">
        <v>163</v>
      </c>
      <c r="W36" s="103">
        <f t="shared" si="1"/>
        <v>46020</v>
      </c>
      <c r="X36" s="77" t="s">
        <v>20</v>
      </c>
      <c r="Y36" s="123"/>
    </row>
    <row r="37" spans="2:25" ht="43.5" customHeight="1">
      <c r="B37" s="162">
        <f t="shared" si="0"/>
        <v>46021</v>
      </c>
      <c r="C37" s="77" t="s">
        <v>14</v>
      </c>
      <c r="D37" s="123" t="s">
        <v>158</v>
      </c>
      <c r="E37" s="123" t="s">
        <v>158</v>
      </c>
      <c r="F37" s="123" t="s">
        <v>163</v>
      </c>
      <c r="G37" s="123" t="s">
        <v>158</v>
      </c>
      <c r="H37" s="123" t="s">
        <v>163</v>
      </c>
      <c r="I37" s="123" t="s">
        <v>159</v>
      </c>
      <c r="J37" s="123" t="s">
        <v>161</v>
      </c>
      <c r="K37" s="123" t="s">
        <v>159</v>
      </c>
      <c r="L37" s="123" t="s">
        <v>162</v>
      </c>
      <c r="M37" s="123" t="s">
        <v>162</v>
      </c>
      <c r="N37" s="123" t="s">
        <v>163</v>
      </c>
      <c r="O37" s="123" t="s">
        <v>163</v>
      </c>
      <c r="P37" s="123" t="s">
        <v>163</v>
      </c>
      <c r="Q37" s="123" t="s">
        <v>162</v>
      </c>
      <c r="R37" s="123" t="s">
        <v>161</v>
      </c>
      <c r="S37" s="123" t="s">
        <v>161</v>
      </c>
      <c r="T37" s="123" t="s">
        <v>163</v>
      </c>
      <c r="U37" s="123" t="s">
        <v>160</v>
      </c>
      <c r="V37" s="123" t="s">
        <v>158</v>
      </c>
      <c r="W37" s="103">
        <f t="shared" si="1"/>
        <v>46021</v>
      </c>
      <c r="X37" s="77" t="s">
        <v>14</v>
      </c>
      <c r="Y37" s="123"/>
    </row>
    <row r="38" spans="2:25" ht="40.5" customHeight="1" thickBot="1">
      <c r="B38" s="167">
        <v>31</v>
      </c>
      <c r="C38" s="77" t="s">
        <v>15</v>
      </c>
      <c r="D38" s="123"/>
      <c r="E38" s="123"/>
      <c r="F38" s="123"/>
      <c r="G38" s="123"/>
      <c r="H38" s="123"/>
      <c r="I38" s="123"/>
      <c r="J38" s="123"/>
      <c r="K38" s="123"/>
      <c r="L38" s="123"/>
      <c r="M38" s="123"/>
      <c r="N38" s="123"/>
      <c r="O38" s="123"/>
      <c r="P38" s="123"/>
      <c r="Q38" s="123"/>
      <c r="R38" s="123"/>
      <c r="S38" s="123"/>
      <c r="T38" s="123"/>
      <c r="U38" s="123"/>
      <c r="V38" s="123"/>
      <c r="W38" s="124">
        <v>31</v>
      </c>
      <c r="X38" s="77" t="s">
        <v>15</v>
      </c>
      <c r="Y38" s="123"/>
    </row>
    <row r="39" spans="2:25" ht="45" customHeight="1">
      <c r="B39" s="82"/>
      <c r="C39" s="83"/>
      <c r="D39" s="85"/>
      <c r="E39" s="84"/>
      <c r="F39" s="84"/>
      <c r="G39" s="85"/>
      <c r="H39" s="85"/>
      <c r="I39" s="84"/>
      <c r="J39" s="85"/>
      <c r="K39" s="84"/>
      <c r="L39" s="84"/>
      <c r="M39" s="84"/>
      <c r="N39" s="84"/>
      <c r="O39" s="84"/>
      <c r="P39" s="84"/>
      <c r="Q39" s="84"/>
      <c r="R39" s="84"/>
      <c r="S39" s="84"/>
      <c r="T39" s="85"/>
      <c r="U39" s="85"/>
      <c r="V39" s="85"/>
      <c r="W39" s="82"/>
      <c r="X39" s="83"/>
      <c r="Y39" s="85"/>
    </row>
    <row r="40" spans="2:25" s="74" customFormat="1" ht="49.5" customHeight="1">
      <c r="B40" s="154" t="s">
        <v>281</v>
      </c>
      <c r="C40" s="87"/>
      <c r="D40" s="88"/>
      <c r="E40" s="88"/>
      <c r="F40" s="88"/>
      <c r="G40" s="88"/>
      <c r="H40" s="88"/>
      <c r="I40" s="88"/>
      <c r="J40" s="88"/>
      <c r="K40" s="88"/>
      <c r="L40" s="88"/>
      <c r="M40" s="92"/>
      <c r="N40" s="92"/>
      <c r="O40" s="88"/>
      <c r="P40" s="88"/>
      <c r="Q40" s="88"/>
      <c r="R40" s="88"/>
      <c r="S40" s="88"/>
      <c r="T40" s="92"/>
      <c r="U40" s="92"/>
      <c r="V40" s="92"/>
      <c r="Y40" s="92"/>
    </row>
    <row r="41" spans="2:25" s="74" customFormat="1" ht="49.5" customHeight="1">
      <c r="B41" s="154" t="s">
        <v>282</v>
      </c>
      <c r="C41" s="87"/>
      <c r="D41" s="88"/>
      <c r="E41" s="88"/>
      <c r="F41" s="88"/>
      <c r="G41" s="88"/>
      <c r="H41" s="88"/>
      <c r="I41" s="88"/>
      <c r="J41" s="88"/>
      <c r="K41" s="88"/>
      <c r="L41" s="88"/>
      <c r="M41" s="92"/>
      <c r="N41" s="92"/>
      <c r="O41" s="88"/>
      <c r="P41" s="88"/>
      <c r="Q41" s="88"/>
      <c r="R41" s="88"/>
      <c r="S41" s="88"/>
      <c r="T41" s="92"/>
      <c r="U41" s="92"/>
      <c r="V41" s="92"/>
      <c r="Y41" s="92"/>
    </row>
    <row r="42" spans="2:25" s="74" customFormat="1" ht="49.5" customHeight="1">
      <c r="B42" s="154" t="s">
        <v>283</v>
      </c>
      <c r="C42" s="89"/>
      <c r="D42" s="90"/>
      <c r="E42" s="90"/>
      <c r="F42" s="85"/>
      <c r="G42" s="90"/>
      <c r="H42" s="90"/>
      <c r="I42" s="90"/>
      <c r="J42" s="90"/>
      <c r="K42" s="90"/>
      <c r="L42" s="90"/>
      <c r="O42" s="90"/>
      <c r="P42" s="90"/>
      <c r="Q42" s="85"/>
      <c r="R42" s="85"/>
      <c r="S42" s="85"/>
    </row>
    <row r="43" spans="2:25" ht="38">
      <c r="B43" s="86"/>
      <c r="C43" s="89"/>
      <c r="D43" s="90"/>
      <c r="E43" s="90"/>
      <c r="F43" s="85"/>
      <c r="G43" s="90"/>
      <c r="H43" s="90"/>
      <c r="I43" s="90"/>
      <c r="J43" s="90"/>
      <c r="K43" s="90"/>
      <c r="L43" s="90"/>
      <c r="O43" s="90"/>
      <c r="P43" s="90"/>
      <c r="Q43" s="85"/>
      <c r="R43" s="85"/>
      <c r="S43" s="85"/>
    </row>
    <row r="44" spans="2:25" ht="44.25" customHeight="1">
      <c r="B44" s="86"/>
    </row>
  </sheetData>
  <mergeCells count="7">
    <mergeCell ref="B7:C7"/>
    <mergeCell ref="W7:X7"/>
    <mergeCell ref="B2:X2"/>
    <mergeCell ref="B3:X3"/>
    <mergeCell ref="B4:X4"/>
    <mergeCell ref="B5:X5"/>
    <mergeCell ref="B6:X6"/>
  </mergeCells>
  <phoneticPr fontId="33"/>
  <conditionalFormatting sqref="C8:C38">
    <cfRule type="expression" dxfId="124" priority="5">
      <formula>WEEKDAY(C8)=7</formula>
    </cfRule>
    <cfRule type="expression" dxfId="123" priority="6">
      <formula>WEEKDAY(C8)=1</formula>
    </cfRule>
  </conditionalFormatting>
  <conditionalFormatting sqref="X8:X38">
    <cfRule type="expression" dxfId="121" priority="2">
      <formula>WEEKDAY(X8)=7</formula>
    </cfRule>
    <cfRule type="expression" dxfId="120" priority="3">
      <formula>WEEKDAY(X8)=1</formula>
    </cfRule>
  </conditionalFormatting>
  <printOptions horizontalCentered="1" verticalCentered="1"/>
  <pageMargins left="0" right="0" top="0.74791666666666701" bottom="0.74791666666666701" header="0.31458333333333299" footer="0.31458333333333299"/>
  <pageSetup paperSize="9" scale="33"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31034298-58D9-4B08-BE02-8BC493EC97B0}">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FC3E2E75-2E81-41EB-8F18-3C8F58F749BE}">
            <xm:f>COUNTIF(祝日!$B$2:$B$25,X8)=1</xm:f>
            <x14:dxf>
              <fill>
                <patternFill patternType="solid">
                  <bgColor theme="0" tint="-0.34998626667073579"/>
                </patternFill>
              </fill>
            </x14:dxf>
          </x14:cfRule>
          <xm:sqref>X8:X38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2929A-A52A-4226-BAD2-0618ADEE01BD}">
  <dimension ref="A1"/>
  <sheetViews>
    <sheetView workbookViewId="0">
      <selection activeCell="F17" sqref="F17"/>
    </sheetView>
  </sheetViews>
  <sheetFormatPr baseColWidth="10" defaultColWidth="8.83203125" defaultRowHeight="14"/>
  <sheetData/>
  <phoneticPr fontId="3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E6EC-E159-4195-8C45-3E13FD891218}">
  <sheetPr>
    <pageSetUpPr fitToPage="1"/>
  </sheetPr>
  <dimension ref="B1:AY44"/>
  <sheetViews>
    <sheetView view="pageBreakPreview" topLeftCell="A8" zoomScale="50" zoomScaleNormal="50" zoomScaleSheetLayoutView="50" workbookViewId="0">
      <selection activeCell="Z31" sqref="Z31"/>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0" width="11.33203125" style="20" customWidth="1"/>
    <col min="11" max="11" width="10.6640625" style="20" customWidth="1"/>
    <col min="12" max="12" width="11.33203125" style="20" customWidth="1"/>
    <col min="13" max="13" width="10.6640625" style="20" customWidth="1"/>
    <col min="14" max="15" width="10.6640625" customWidth="1"/>
    <col min="16" max="19" width="10.6640625" style="20" customWidth="1"/>
    <col min="20" max="23" width="10.6640625" customWidth="1"/>
    <col min="24" max="25" width="6.6640625" customWidth="1"/>
    <col min="26" max="26" width="10.6640625" customWidth="1"/>
  </cols>
  <sheetData>
    <row r="1" spans="2:44" ht="20" thickBot="1">
      <c r="B1" s="18" t="s">
        <v>163</v>
      </c>
      <c r="C1" s="19" t="s">
        <v>163</v>
      </c>
    </row>
    <row r="2" spans="2:44" ht="90" customHeight="1" thickBot="1">
      <c r="B2" s="229" t="s">
        <v>255</v>
      </c>
      <c r="C2" s="230"/>
      <c r="D2" s="230"/>
      <c r="E2" s="230"/>
      <c r="F2" s="230"/>
      <c r="G2" s="230"/>
      <c r="H2" s="230"/>
      <c r="I2" s="230"/>
      <c r="J2" s="230"/>
      <c r="K2" s="230"/>
      <c r="L2" s="230"/>
      <c r="M2" s="230"/>
      <c r="N2" s="230"/>
      <c r="O2" s="230"/>
      <c r="P2" s="230"/>
      <c r="Q2" s="230"/>
      <c r="R2" s="230"/>
      <c r="S2" s="230"/>
      <c r="T2" s="230"/>
      <c r="U2" s="230"/>
      <c r="V2" s="230"/>
      <c r="W2" s="230"/>
      <c r="X2" s="230"/>
      <c r="Y2" s="231"/>
      <c r="Z2" s="118"/>
    </row>
    <row r="3" spans="2:44" ht="90" customHeight="1" thickBot="1">
      <c r="B3" s="250" t="s">
        <v>270</v>
      </c>
      <c r="C3" s="251"/>
      <c r="D3" s="251"/>
      <c r="E3" s="251"/>
      <c r="F3" s="251"/>
      <c r="G3" s="251"/>
      <c r="H3" s="251"/>
      <c r="I3" s="251"/>
      <c r="J3" s="251"/>
      <c r="K3" s="251"/>
      <c r="L3" s="251"/>
      <c r="M3" s="251"/>
      <c r="N3" s="251"/>
      <c r="O3" s="251"/>
      <c r="P3" s="251"/>
      <c r="Q3" s="251"/>
      <c r="R3" s="251"/>
      <c r="S3" s="251"/>
      <c r="T3" s="251"/>
      <c r="U3" s="251"/>
      <c r="V3" s="251"/>
      <c r="W3" s="251"/>
      <c r="X3" s="251"/>
      <c r="Y3" s="252"/>
      <c r="Z3" s="119"/>
    </row>
    <row r="4" spans="2:44" ht="90" customHeight="1" thickBot="1">
      <c r="B4" s="250" t="s">
        <v>271</v>
      </c>
      <c r="C4" s="251"/>
      <c r="D4" s="251"/>
      <c r="E4" s="251"/>
      <c r="F4" s="251"/>
      <c r="G4" s="251"/>
      <c r="H4" s="251"/>
      <c r="I4" s="251"/>
      <c r="J4" s="251"/>
      <c r="K4" s="251"/>
      <c r="L4" s="251"/>
      <c r="M4" s="251"/>
      <c r="N4" s="251"/>
      <c r="O4" s="251"/>
      <c r="P4" s="251"/>
      <c r="Q4" s="251"/>
      <c r="R4" s="251"/>
      <c r="S4" s="251"/>
      <c r="T4" s="251"/>
      <c r="U4" s="251"/>
      <c r="V4" s="251"/>
      <c r="W4" s="251"/>
      <c r="X4" s="251"/>
      <c r="Y4" s="252"/>
      <c r="Z4" s="119"/>
    </row>
    <row r="5" spans="2:44" ht="93" customHeight="1" thickBot="1">
      <c r="B5" s="253" t="s">
        <v>272</v>
      </c>
      <c r="C5" s="254"/>
      <c r="D5" s="254"/>
      <c r="E5" s="254"/>
      <c r="F5" s="254"/>
      <c r="G5" s="254"/>
      <c r="H5" s="254"/>
      <c r="I5" s="254"/>
      <c r="J5" s="254"/>
      <c r="K5" s="254"/>
      <c r="L5" s="254"/>
      <c r="M5" s="254"/>
      <c r="N5" s="254"/>
      <c r="O5" s="254"/>
      <c r="P5" s="254"/>
      <c r="Q5" s="254"/>
      <c r="R5" s="254"/>
      <c r="S5" s="254"/>
      <c r="T5" s="254"/>
      <c r="U5" s="254"/>
      <c r="V5" s="254"/>
      <c r="W5" s="254"/>
      <c r="X5" s="254"/>
      <c r="Y5" s="255"/>
      <c r="Z5" s="119"/>
    </row>
    <row r="6" spans="2:44" ht="45" customHeight="1" thickBot="1">
      <c r="B6" s="238" t="s">
        <v>256</v>
      </c>
      <c r="C6" s="239"/>
      <c r="D6" s="239"/>
      <c r="E6" s="239"/>
      <c r="F6" s="239"/>
      <c r="G6" s="239"/>
      <c r="H6" s="239"/>
      <c r="I6" s="239"/>
      <c r="J6" s="239"/>
      <c r="K6" s="239"/>
      <c r="L6" s="239"/>
      <c r="M6" s="239"/>
      <c r="N6" s="239"/>
      <c r="O6" s="239"/>
      <c r="P6" s="239"/>
      <c r="Q6" s="239"/>
      <c r="R6" s="239"/>
      <c r="S6" s="239"/>
      <c r="T6" s="239"/>
      <c r="U6" s="239"/>
      <c r="V6" s="239"/>
      <c r="W6" s="239"/>
      <c r="X6" s="239"/>
      <c r="Y6" s="240"/>
      <c r="Z6" s="119"/>
    </row>
    <row r="7" spans="2:44" ht="45" customHeight="1" thickBot="1">
      <c r="B7" s="226">
        <v>45962</v>
      </c>
      <c r="C7" s="227"/>
      <c r="D7" s="75" t="s">
        <v>258</v>
      </c>
      <c r="E7" s="75" t="s">
        <v>241</v>
      </c>
      <c r="F7" s="75" t="s">
        <v>32</v>
      </c>
      <c r="G7" s="75" t="s">
        <v>217</v>
      </c>
      <c r="H7" s="75" t="s">
        <v>215</v>
      </c>
      <c r="I7" s="75" t="s">
        <v>242</v>
      </c>
      <c r="J7" s="75" t="s">
        <v>243</v>
      </c>
      <c r="K7" s="75" t="s">
        <v>178</v>
      </c>
      <c r="L7" s="75" t="s">
        <v>176</v>
      </c>
      <c r="M7" s="75" t="s">
        <v>38</v>
      </c>
      <c r="N7" s="75" t="s">
        <v>44</v>
      </c>
      <c r="O7" s="75" t="s">
        <v>177</v>
      </c>
      <c r="P7" s="75" t="s">
        <v>39</v>
      </c>
      <c r="Q7" s="75" t="s">
        <v>244</v>
      </c>
      <c r="R7" s="75" t="s">
        <v>180</v>
      </c>
      <c r="S7" s="75" t="s">
        <v>179</v>
      </c>
      <c r="T7" s="75" t="s">
        <v>218</v>
      </c>
      <c r="U7" s="91" t="s">
        <v>219</v>
      </c>
      <c r="V7" s="93" t="s">
        <v>245</v>
      </c>
      <c r="W7" s="93" t="s">
        <v>246</v>
      </c>
      <c r="X7" s="227">
        <v>45962</v>
      </c>
      <c r="Y7" s="228"/>
      <c r="Z7" s="121" t="s">
        <v>266</v>
      </c>
    </row>
    <row r="8" spans="2:44" ht="45" customHeight="1">
      <c r="B8" s="163">
        <f>B7</f>
        <v>45962</v>
      </c>
      <c r="C8" s="157" t="s">
        <v>183</v>
      </c>
      <c r="D8" s="123" t="s">
        <v>163</v>
      </c>
      <c r="E8" s="123" t="s">
        <v>163</v>
      </c>
      <c r="F8" s="123" t="s">
        <v>163</v>
      </c>
      <c r="G8" s="123"/>
      <c r="H8" s="123" t="s">
        <v>158</v>
      </c>
      <c r="I8" s="123" t="s">
        <v>161</v>
      </c>
      <c r="J8" s="123" t="s">
        <v>159</v>
      </c>
      <c r="K8" s="123" t="s">
        <v>162</v>
      </c>
      <c r="L8" s="123" t="s">
        <v>159</v>
      </c>
      <c r="M8" s="123" t="s">
        <v>268</v>
      </c>
      <c r="N8" s="123" t="s">
        <v>161</v>
      </c>
      <c r="O8" s="123" t="s">
        <v>161</v>
      </c>
      <c r="P8" s="123" t="s">
        <v>162</v>
      </c>
      <c r="Q8" s="123" t="s">
        <v>163</v>
      </c>
      <c r="R8" s="123" t="s">
        <v>163</v>
      </c>
      <c r="S8" s="123" t="s">
        <v>158</v>
      </c>
      <c r="T8" s="123" t="s">
        <v>163</v>
      </c>
      <c r="U8" s="123" t="s">
        <v>163</v>
      </c>
      <c r="V8" s="123" t="s">
        <v>160</v>
      </c>
      <c r="W8" s="123" t="s">
        <v>158</v>
      </c>
      <c r="X8" s="164">
        <f>X7</f>
        <v>45962</v>
      </c>
      <c r="Y8" s="157" t="s">
        <v>183</v>
      </c>
      <c r="Z8" s="153" t="s">
        <v>162</v>
      </c>
    </row>
    <row r="9" spans="2:44" ht="45" customHeight="1">
      <c r="B9" s="160">
        <f>B8+1</f>
        <v>45963</v>
      </c>
      <c r="C9" s="157" t="s">
        <v>19</v>
      </c>
      <c r="D9" s="123" t="s">
        <v>158</v>
      </c>
      <c r="E9" s="123" t="s">
        <v>159</v>
      </c>
      <c r="F9" s="123" t="s">
        <v>158</v>
      </c>
      <c r="G9" s="123"/>
      <c r="H9" s="123" t="s">
        <v>268</v>
      </c>
      <c r="I9" s="123" t="s">
        <v>162</v>
      </c>
      <c r="J9" s="123" t="s">
        <v>163</v>
      </c>
      <c r="K9" s="123" t="s">
        <v>163</v>
      </c>
      <c r="L9" s="123" t="s">
        <v>161</v>
      </c>
      <c r="M9" s="123" t="s">
        <v>268</v>
      </c>
      <c r="N9" s="123" t="s">
        <v>162</v>
      </c>
      <c r="O9" s="123" t="s">
        <v>158</v>
      </c>
      <c r="P9" s="123" t="s">
        <v>162</v>
      </c>
      <c r="Q9" s="123" t="s">
        <v>161</v>
      </c>
      <c r="R9" s="123" t="s">
        <v>163</v>
      </c>
      <c r="S9" s="123" t="s">
        <v>159</v>
      </c>
      <c r="T9" s="123" t="s">
        <v>163</v>
      </c>
      <c r="U9" s="123" t="s">
        <v>161</v>
      </c>
      <c r="V9" s="123" t="s">
        <v>160</v>
      </c>
      <c r="W9" s="123" t="s">
        <v>163</v>
      </c>
      <c r="X9" s="161">
        <f>X8+1</f>
        <v>45963</v>
      </c>
      <c r="Y9" s="157" t="s">
        <v>19</v>
      </c>
      <c r="Z9" s="153" t="s">
        <v>158</v>
      </c>
    </row>
    <row r="10" spans="2:44" ht="45" customHeight="1">
      <c r="B10" s="160">
        <f t="shared" ref="B10:B37" si="0">B9+1</f>
        <v>45964</v>
      </c>
      <c r="C10" s="157" t="s">
        <v>20</v>
      </c>
      <c r="D10" s="123" t="s">
        <v>158</v>
      </c>
      <c r="E10" s="123" t="s">
        <v>159</v>
      </c>
      <c r="F10" s="123" t="s">
        <v>158</v>
      </c>
      <c r="G10" s="123" t="s">
        <v>159</v>
      </c>
      <c r="H10" s="123" t="s">
        <v>268</v>
      </c>
      <c r="I10" s="123" t="s">
        <v>162</v>
      </c>
      <c r="J10" s="123" t="s">
        <v>163</v>
      </c>
      <c r="K10" s="123" t="s">
        <v>163</v>
      </c>
      <c r="L10" s="123" t="s">
        <v>163</v>
      </c>
      <c r="M10" s="123" t="s">
        <v>158</v>
      </c>
      <c r="N10" s="123" t="s">
        <v>162</v>
      </c>
      <c r="O10" s="123" t="s">
        <v>158</v>
      </c>
      <c r="P10" s="123" t="s">
        <v>163</v>
      </c>
      <c r="Q10" s="123" t="s">
        <v>161</v>
      </c>
      <c r="R10" s="123" t="s">
        <v>161</v>
      </c>
      <c r="S10" s="123" t="s">
        <v>163</v>
      </c>
      <c r="T10" s="123" t="s">
        <v>162</v>
      </c>
      <c r="U10" s="123" t="s">
        <v>161</v>
      </c>
      <c r="V10" s="123" t="s">
        <v>163</v>
      </c>
      <c r="W10" s="123"/>
      <c r="X10" s="161">
        <f t="shared" ref="X10:X37" si="1">X9+1</f>
        <v>45964</v>
      </c>
      <c r="Y10" s="157" t="s">
        <v>20</v>
      </c>
      <c r="Z10" s="153"/>
    </row>
    <row r="11" spans="2:44" ht="45" customHeight="1">
      <c r="B11" s="162">
        <f t="shared" si="0"/>
        <v>45965</v>
      </c>
      <c r="C11" s="77" t="s">
        <v>14</v>
      </c>
      <c r="D11" s="123" t="s">
        <v>158</v>
      </c>
      <c r="E11" s="123" t="s">
        <v>268</v>
      </c>
      <c r="F11" s="123" t="s">
        <v>158</v>
      </c>
      <c r="G11" s="123"/>
      <c r="H11" s="123" t="s">
        <v>268</v>
      </c>
      <c r="I11" s="123" t="s">
        <v>158</v>
      </c>
      <c r="J11" s="123" t="s">
        <v>159</v>
      </c>
      <c r="K11" s="123" t="s">
        <v>162</v>
      </c>
      <c r="L11" s="123" t="s">
        <v>161</v>
      </c>
      <c r="M11" s="123" t="s">
        <v>268</v>
      </c>
      <c r="N11" s="123" t="s">
        <v>163</v>
      </c>
      <c r="O11" s="123" t="s">
        <v>163</v>
      </c>
      <c r="P11" s="123" t="s">
        <v>162</v>
      </c>
      <c r="Q11" s="123" t="s">
        <v>161</v>
      </c>
      <c r="R11" s="123" t="s">
        <v>161</v>
      </c>
      <c r="S11" s="123" t="s">
        <v>163</v>
      </c>
      <c r="T11" s="123" t="s">
        <v>159</v>
      </c>
      <c r="U11" s="123" t="s">
        <v>163</v>
      </c>
      <c r="V11" s="123" t="s">
        <v>160</v>
      </c>
      <c r="W11" s="123"/>
      <c r="X11" s="103">
        <f t="shared" si="1"/>
        <v>45965</v>
      </c>
      <c r="Y11" s="77" t="s">
        <v>14</v>
      </c>
      <c r="Z11" s="153" t="s">
        <v>195</v>
      </c>
    </row>
    <row r="12" spans="2:44" ht="45" customHeight="1">
      <c r="B12" s="162">
        <f t="shared" si="0"/>
        <v>45966</v>
      </c>
      <c r="C12" s="77" t="s">
        <v>15</v>
      </c>
      <c r="D12" s="123" t="s">
        <v>163</v>
      </c>
      <c r="E12" s="123" t="s">
        <v>268</v>
      </c>
      <c r="F12" s="123" t="s">
        <v>163</v>
      </c>
      <c r="G12" s="123"/>
      <c r="H12" s="123" t="s">
        <v>268</v>
      </c>
      <c r="I12" s="123" t="s">
        <v>158</v>
      </c>
      <c r="J12" s="123" t="s">
        <v>159</v>
      </c>
      <c r="K12" s="123" t="s">
        <v>158</v>
      </c>
      <c r="L12" s="123" t="s">
        <v>163</v>
      </c>
      <c r="M12" s="123" t="s">
        <v>268</v>
      </c>
      <c r="N12" s="123" t="s">
        <v>161</v>
      </c>
      <c r="O12" s="123" t="s">
        <v>162</v>
      </c>
      <c r="P12" s="123" t="s">
        <v>162</v>
      </c>
      <c r="Q12" s="123" t="s">
        <v>161</v>
      </c>
      <c r="R12" s="123" t="s">
        <v>163</v>
      </c>
      <c r="S12" s="123" t="s">
        <v>158</v>
      </c>
      <c r="T12" s="123" t="s">
        <v>159</v>
      </c>
      <c r="U12" s="123" t="s">
        <v>161</v>
      </c>
      <c r="V12" s="123" t="s">
        <v>160</v>
      </c>
      <c r="W12" s="153" t="s">
        <v>165</v>
      </c>
      <c r="X12" s="103">
        <f t="shared" si="1"/>
        <v>45966</v>
      </c>
      <c r="Y12" s="77" t="s">
        <v>15</v>
      </c>
      <c r="Z12" s="153" t="s">
        <v>162</v>
      </c>
      <c r="AR12" s="99"/>
    </row>
    <row r="13" spans="2:44" ht="45" customHeight="1">
      <c r="B13" s="162">
        <f t="shared" si="0"/>
        <v>45967</v>
      </c>
      <c r="C13" s="77" t="s">
        <v>16</v>
      </c>
      <c r="D13" s="123" t="s">
        <v>163</v>
      </c>
      <c r="E13" s="123" t="s">
        <v>268</v>
      </c>
      <c r="F13" s="123" t="s">
        <v>158</v>
      </c>
      <c r="G13" s="123"/>
      <c r="H13" s="123" t="s">
        <v>268</v>
      </c>
      <c r="I13" s="123" t="s">
        <v>163</v>
      </c>
      <c r="J13" s="123" t="s">
        <v>159</v>
      </c>
      <c r="K13" s="123" t="s">
        <v>163</v>
      </c>
      <c r="L13" s="123" t="s">
        <v>162</v>
      </c>
      <c r="M13" s="123" t="s">
        <v>268</v>
      </c>
      <c r="N13" s="123" t="s">
        <v>162</v>
      </c>
      <c r="O13" s="123" t="s">
        <v>161</v>
      </c>
      <c r="P13" s="123" t="s">
        <v>162</v>
      </c>
      <c r="Q13" s="123" t="s">
        <v>163</v>
      </c>
      <c r="R13" s="123" t="s">
        <v>161</v>
      </c>
      <c r="S13" s="123" t="s">
        <v>158</v>
      </c>
      <c r="T13" s="123" t="s">
        <v>163</v>
      </c>
      <c r="U13" s="123" t="s">
        <v>161</v>
      </c>
      <c r="V13" s="123" t="s">
        <v>160</v>
      </c>
      <c r="W13" s="123" t="s">
        <v>158</v>
      </c>
      <c r="X13" s="103">
        <f t="shared" si="1"/>
        <v>45967</v>
      </c>
      <c r="Y13" s="77" t="s">
        <v>16</v>
      </c>
      <c r="Z13" s="153"/>
    </row>
    <row r="14" spans="2:44" ht="45" customHeight="1">
      <c r="B14" s="162">
        <f t="shared" si="0"/>
        <v>45968</v>
      </c>
      <c r="C14" s="77" t="s">
        <v>17</v>
      </c>
      <c r="D14" s="123" t="s">
        <v>158</v>
      </c>
      <c r="E14" s="123" t="s">
        <v>268</v>
      </c>
      <c r="F14" s="123" t="s">
        <v>158</v>
      </c>
      <c r="G14" s="123"/>
      <c r="H14" s="123" t="s">
        <v>268</v>
      </c>
      <c r="I14" s="123" t="s">
        <v>162</v>
      </c>
      <c r="J14" s="123" t="s">
        <v>159</v>
      </c>
      <c r="K14" s="123" t="s">
        <v>161</v>
      </c>
      <c r="L14" s="123" t="s">
        <v>162</v>
      </c>
      <c r="M14" s="123" t="s">
        <v>268</v>
      </c>
      <c r="N14" s="123" t="s">
        <v>162</v>
      </c>
      <c r="O14" s="123" t="s">
        <v>158</v>
      </c>
      <c r="P14" s="123" t="s">
        <v>163</v>
      </c>
      <c r="Q14" s="123" t="s">
        <v>160</v>
      </c>
      <c r="R14" s="123" t="s">
        <v>161</v>
      </c>
      <c r="S14" s="123" t="s">
        <v>158</v>
      </c>
      <c r="T14" s="123" t="s">
        <v>163</v>
      </c>
      <c r="U14" s="123" t="s">
        <v>161</v>
      </c>
      <c r="V14" s="123" t="s">
        <v>163</v>
      </c>
      <c r="W14" s="123"/>
      <c r="X14" s="103">
        <f t="shared" si="1"/>
        <v>45968</v>
      </c>
      <c r="Y14" s="77" t="s">
        <v>17</v>
      </c>
      <c r="Z14" s="153"/>
    </row>
    <row r="15" spans="2:44" ht="45" customHeight="1">
      <c r="B15" s="160">
        <f t="shared" si="0"/>
        <v>45969</v>
      </c>
      <c r="C15" s="157" t="s">
        <v>18</v>
      </c>
      <c r="D15" s="123" t="s">
        <v>163</v>
      </c>
      <c r="E15" s="123" t="s">
        <v>268</v>
      </c>
      <c r="F15" s="123" t="s">
        <v>158</v>
      </c>
      <c r="G15" s="123"/>
      <c r="H15" s="123" t="s">
        <v>158</v>
      </c>
      <c r="I15" s="123" t="s">
        <v>163</v>
      </c>
      <c r="J15" s="123" t="s">
        <v>159</v>
      </c>
      <c r="K15" s="123" t="s">
        <v>158</v>
      </c>
      <c r="L15" s="123" t="s">
        <v>161</v>
      </c>
      <c r="M15" s="123" t="s">
        <v>162</v>
      </c>
      <c r="N15" s="123" t="s">
        <v>162</v>
      </c>
      <c r="O15" s="123" t="s">
        <v>163</v>
      </c>
      <c r="P15" s="123" t="s">
        <v>162</v>
      </c>
      <c r="Q15" s="123" t="s">
        <v>161</v>
      </c>
      <c r="R15" s="123" t="s">
        <v>163</v>
      </c>
      <c r="S15" s="123" t="s">
        <v>163</v>
      </c>
      <c r="T15" s="123" t="s">
        <v>161</v>
      </c>
      <c r="U15" s="123" t="s">
        <v>163</v>
      </c>
      <c r="V15" s="123" t="s">
        <v>160</v>
      </c>
      <c r="W15" s="123" t="s">
        <v>163</v>
      </c>
      <c r="X15" s="161">
        <f t="shared" si="1"/>
        <v>45969</v>
      </c>
      <c r="Y15" s="157" t="s">
        <v>18</v>
      </c>
      <c r="Z15" s="153"/>
    </row>
    <row r="16" spans="2:44" ht="45" customHeight="1">
      <c r="B16" s="160">
        <f t="shared" si="0"/>
        <v>45970</v>
      </c>
      <c r="C16" s="157" t="s">
        <v>19</v>
      </c>
      <c r="D16" s="123" t="s">
        <v>163</v>
      </c>
      <c r="E16" s="123" t="s">
        <v>268</v>
      </c>
      <c r="F16" s="123" t="s">
        <v>163</v>
      </c>
      <c r="G16" s="123"/>
      <c r="H16" s="123" t="s">
        <v>268</v>
      </c>
      <c r="I16" s="123" t="s">
        <v>158</v>
      </c>
      <c r="J16" s="123" t="s">
        <v>163</v>
      </c>
      <c r="K16" s="123" t="s">
        <v>163</v>
      </c>
      <c r="L16" s="123" t="s">
        <v>162</v>
      </c>
      <c r="M16" s="123" t="s">
        <v>158</v>
      </c>
      <c r="N16" s="123" t="s">
        <v>163</v>
      </c>
      <c r="O16" s="123" t="s">
        <v>161</v>
      </c>
      <c r="P16" s="123" t="s">
        <v>162</v>
      </c>
      <c r="Q16" s="123" t="s">
        <v>159</v>
      </c>
      <c r="R16" s="123" t="s">
        <v>161</v>
      </c>
      <c r="S16" s="123" t="s">
        <v>158</v>
      </c>
      <c r="T16" s="123" t="s">
        <v>163</v>
      </c>
      <c r="U16" s="123" t="s">
        <v>161</v>
      </c>
      <c r="V16" s="123" t="s">
        <v>160</v>
      </c>
      <c r="W16" s="123" t="s">
        <v>163</v>
      </c>
      <c r="X16" s="161">
        <f t="shared" si="1"/>
        <v>45970</v>
      </c>
      <c r="Y16" s="157" t="s">
        <v>19</v>
      </c>
      <c r="Z16" s="153" t="s">
        <v>162</v>
      </c>
    </row>
    <row r="17" spans="2:51" ht="45" customHeight="1">
      <c r="B17" s="162">
        <f t="shared" si="0"/>
        <v>45971</v>
      </c>
      <c r="C17" s="77" t="s">
        <v>20</v>
      </c>
      <c r="D17" s="123" t="s">
        <v>163</v>
      </c>
      <c r="E17" s="123" t="s">
        <v>268</v>
      </c>
      <c r="F17" s="123" t="s">
        <v>158</v>
      </c>
      <c r="G17" s="123"/>
      <c r="H17" s="123" t="s">
        <v>268</v>
      </c>
      <c r="I17" s="123" t="s">
        <v>158</v>
      </c>
      <c r="J17" s="123" t="s">
        <v>159</v>
      </c>
      <c r="K17" s="123" t="s">
        <v>162</v>
      </c>
      <c r="L17" s="123" t="s">
        <v>163</v>
      </c>
      <c r="M17" s="123" t="s">
        <v>268</v>
      </c>
      <c r="N17" s="123" t="s">
        <v>162</v>
      </c>
      <c r="O17" s="123" t="s">
        <v>161</v>
      </c>
      <c r="P17" s="123" t="s">
        <v>162</v>
      </c>
      <c r="Q17" s="123" t="s">
        <v>163</v>
      </c>
      <c r="R17" s="123" t="s">
        <v>161</v>
      </c>
      <c r="S17" s="123" t="s">
        <v>158</v>
      </c>
      <c r="T17" s="123" t="s">
        <v>161</v>
      </c>
      <c r="U17" s="123" t="s">
        <v>163</v>
      </c>
      <c r="V17" s="123" t="s">
        <v>163</v>
      </c>
      <c r="W17" s="123"/>
      <c r="X17" s="103">
        <f t="shared" si="1"/>
        <v>45971</v>
      </c>
      <c r="Y17" s="77" t="s">
        <v>20</v>
      </c>
      <c r="Z17" s="153"/>
    </row>
    <row r="18" spans="2:51" ht="45" customHeight="1">
      <c r="B18" s="162">
        <f t="shared" si="0"/>
        <v>45972</v>
      </c>
      <c r="C18" s="77" t="s">
        <v>14</v>
      </c>
      <c r="D18" s="123" t="s">
        <v>163</v>
      </c>
      <c r="E18" s="123" t="s">
        <v>268</v>
      </c>
      <c r="F18" s="123" t="s">
        <v>158</v>
      </c>
      <c r="G18" s="123"/>
      <c r="H18" s="123" t="s">
        <v>268</v>
      </c>
      <c r="I18" s="123" t="s">
        <v>162</v>
      </c>
      <c r="J18" s="123" t="s">
        <v>159</v>
      </c>
      <c r="K18" s="123" t="s">
        <v>162</v>
      </c>
      <c r="L18" s="123" t="s">
        <v>159</v>
      </c>
      <c r="M18" s="123" t="s">
        <v>158</v>
      </c>
      <c r="N18" s="123" t="s">
        <v>162</v>
      </c>
      <c r="O18" s="123" t="s">
        <v>158</v>
      </c>
      <c r="P18" s="123" t="s">
        <v>163</v>
      </c>
      <c r="Q18" s="123" t="s">
        <v>161</v>
      </c>
      <c r="R18" s="123" t="s">
        <v>161</v>
      </c>
      <c r="S18" s="123" t="s">
        <v>163</v>
      </c>
      <c r="T18" s="123" t="s">
        <v>163</v>
      </c>
      <c r="U18" s="123" t="s">
        <v>161</v>
      </c>
      <c r="V18" s="123" t="s">
        <v>160</v>
      </c>
      <c r="W18" s="123" t="s">
        <v>163</v>
      </c>
      <c r="X18" s="103">
        <f t="shared" si="1"/>
        <v>45972</v>
      </c>
      <c r="Y18" s="77" t="s">
        <v>14</v>
      </c>
      <c r="Z18" s="153"/>
    </row>
    <row r="19" spans="2:51" ht="45" customHeight="1">
      <c r="B19" s="162">
        <f t="shared" si="0"/>
        <v>45973</v>
      </c>
      <c r="C19" s="77" t="s">
        <v>15</v>
      </c>
      <c r="D19" s="123" t="s">
        <v>158</v>
      </c>
      <c r="E19" s="123" t="s">
        <v>268</v>
      </c>
      <c r="F19" s="123" t="s">
        <v>158</v>
      </c>
      <c r="G19" s="123"/>
      <c r="H19" s="123" t="s">
        <v>268</v>
      </c>
      <c r="I19" s="123" t="s">
        <v>163</v>
      </c>
      <c r="J19" s="123" t="s">
        <v>159</v>
      </c>
      <c r="K19" s="123" t="s">
        <v>163</v>
      </c>
      <c r="L19" s="123" t="s">
        <v>163</v>
      </c>
      <c r="M19" s="123" t="s">
        <v>267</v>
      </c>
      <c r="N19" s="123" t="s">
        <v>162</v>
      </c>
      <c r="O19" s="123" t="s">
        <v>158</v>
      </c>
      <c r="P19" s="123" t="s">
        <v>162</v>
      </c>
      <c r="Q19" s="123" t="s">
        <v>161</v>
      </c>
      <c r="R19" s="123" t="s">
        <v>163</v>
      </c>
      <c r="S19" s="123" t="s">
        <v>161</v>
      </c>
      <c r="T19" s="123" t="s">
        <v>162</v>
      </c>
      <c r="U19" s="123" t="s">
        <v>161</v>
      </c>
      <c r="V19" s="123" t="s">
        <v>160</v>
      </c>
      <c r="W19" s="123" t="s">
        <v>163</v>
      </c>
      <c r="X19" s="103">
        <f t="shared" si="1"/>
        <v>45973</v>
      </c>
      <c r="Y19" s="77" t="s">
        <v>15</v>
      </c>
      <c r="Z19" s="153" t="s">
        <v>158</v>
      </c>
      <c r="AF19" s="98"/>
    </row>
    <row r="20" spans="2:51" ht="45" customHeight="1">
      <c r="B20" s="162">
        <f t="shared" si="0"/>
        <v>45974</v>
      </c>
      <c r="C20" s="77" t="s">
        <v>16</v>
      </c>
      <c r="D20" s="123" t="s">
        <v>158</v>
      </c>
      <c r="E20" s="123" t="s">
        <v>268</v>
      </c>
      <c r="F20" s="123" t="s">
        <v>163</v>
      </c>
      <c r="G20" s="123"/>
      <c r="H20" s="123" t="s">
        <v>268</v>
      </c>
      <c r="I20" s="123" t="s">
        <v>158</v>
      </c>
      <c r="J20" s="123" t="s">
        <v>163</v>
      </c>
      <c r="K20" s="123" t="s">
        <v>161</v>
      </c>
      <c r="L20" s="123" t="s">
        <v>162</v>
      </c>
      <c r="M20" s="123" t="s">
        <v>158</v>
      </c>
      <c r="N20" s="123" t="s">
        <v>163</v>
      </c>
      <c r="O20" s="123" t="s">
        <v>163</v>
      </c>
      <c r="P20" s="123" t="s">
        <v>162</v>
      </c>
      <c r="Q20" s="123" t="s">
        <v>159</v>
      </c>
      <c r="R20" s="123" t="s">
        <v>161</v>
      </c>
      <c r="S20" s="123" t="s">
        <v>158</v>
      </c>
      <c r="T20" s="123" t="s">
        <v>163</v>
      </c>
      <c r="U20" s="123" t="s">
        <v>161</v>
      </c>
      <c r="V20" s="123" t="s">
        <v>160</v>
      </c>
      <c r="W20" s="123" t="s">
        <v>163</v>
      </c>
      <c r="X20" s="103">
        <f t="shared" si="1"/>
        <v>45974</v>
      </c>
      <c r="Y20" s="77" t="s">
        <v>16</v>
      </c>
      <c r="Z20" s="153"/>
    </row>
    <row r="21" spans="2:51" ht="45" customHeight="1">
      <c r="B21" s="162">
        <f t="shared" si="0"/>
        <v>45975</v>
      </c>
      <c r="C21" s="77" t="s">
        <v>17</v>
      </c>
      <c r="D21" s="123" t="s">
        <v>158</v>
      </c>
      <c r="E21" s="123" t="s">
        <v>268</v>
      </c>
      <c r="F21" s="123" t="s">
        <v>158</v>
      </c>
      <c r="G21" s="123"/>
      <c r="H21" s="123" t="s">
        <v>268</v>
      </c>
      <c r="I21" s="123" t="s">
        <v>161</v>
      </c>
      <c r="J21" s="123" t="s">
        <v>159</v>
      </c>
      <c r="K21" s="123" t="s">
        <v>158</v>
      </c>
      <c r="L21" s="123" t="s">
        <v>163</v>
      </c>
      <c r="M21" s="123" t="s">
        <v>158</v>
      </c>
      <c r="N21" s="123" t="s">
        <v>162</v>
      </c>
      <c r="O21" s="123" t="s">
        <v>163</v>
      </c>
      <c r="P21" s="123" t="s">
        <v>162</v>
      </c>
      <c r="Q21" s="123" t="s">
        <v>160</v>
      </c>
      <c r="R21" s="123" t="s">
        <v>161</v>
      </c>
      <c r="S21" s="123" t="s">
        <v>163</v>
      </c>
      <c r="T21" s="123" t="s">
        <v>163</v>
      </c>
      <c r="U21" s="123" t="s">
        <v>161</v>
      </c>
      <c r="V21" s="123" t="s">
        <v>163</v>
      </c>
      <c r="W21" s="123"/>
      <c r="X21" s="103">
        <f t="shared" si="1"/>
        <v>45975</v>
      </c>
      <c r="Y21" s="77" t="s">
        <v>17</v>
      </c>
      <c r="Z21" s="153" t="s">
        <v>162</v>
      </c>
      <c r="AY21" t="s">
        <v>50</v>
      </c>
    </row>
    <row r="22" spans="2:51" ht="45" customHeight="1">
      <c r="B22" s="160">
        <f t="shared" si="0"/>
        <v>45976</v>
      </c>
      <c r="C22" s="157" t="s">
        <v>18</v>
      </c>
      <c r="D22" s="123" t="s">
        <v>163</v>
      </c>
      <c r="E22" s="123" t="s">
        <v>268</v>
      </c>
      <c r="F22" s="123" t="s">
        <v>158</v>
      </c>
      <c r="G22" s="123"/>
      <c r="H22" s="123" t="s">
        <v>158</v>
      </c>
      <c r="I22" s="123" t="s">
        <v>162</v>
      </c>
      <c r="J22" s="123" t="s">
        <v>159</v>
      </c>
      <c r="K22" s="123" t="s">
        <v>158</v>
      </c>
      <c r="L22" s="123" t="s">
        <v>161</v>
      </c>
      <c r="M22" s="123" t="s">
        <v>267</v>
      </c>
      <c r="N22" s="123" t="s">
        <v>162</v>
      </c>
      <c r="O22" s="123" t="s">
        <v>161</v>
      </c>
      <c r="P22" s="123" t="s">
        <v>163</v>
      </c>
      <c r="Q22" s="123" t="s">
        <v>163</v>
      </c>
      <c r="R22" s="123" t="s">
        <v>161</v>
      </c>
      <c r="S22" s="123" t="s">
        <v>162</v>
      </c>
      <c r="T22" s="123" t="s">
        <v>163</v>
      </c>
      <c r="U22" s="123" t="s">
        <v>163</v>
      </c>
      <c r="V22" s="123" t="s">
        <v>160</v>
      </c>
      <c r="W22" s="123"/>
      <c r="X22" s="161">
        <f t="shared" si="1"/>
        <v>45976</v>
      </c>
      <c r="Y22" s="157" t="s">
        <v>18</v>
      </c>
      <c r="Z22" s="153"/>
      <c r="AH22" s="98" t="s">
        <v>56</v>
      </c>
      <c r="AY22" t="s">
        <v>53</v>
      </c>
    </row>
    <row r="23" spans="2:51" ht="45" customHeight="1">
      <c r="B23" s="160">
        <f t="shared" si="0"/>
        <v>45977</v>
      </c>
      <c r="C23" s="157" t="s">
        <v>19</v>
      </c>
      <c r="D23" s="123" t="s">
        <v>158</v>
      </c>
      <c r="E23" s="123" t="s">
        <v>268</v>
      </c>
      <c r="F23" s="123" t="s">
        <v>163</v>
      </c>
      <c r="G23" s="123"/>
      <c r="H23" s="123" t="s">
        <v>268</v>
      </c>
      <c r="I23" s="123" t="s">
        <v>159</v>
      </c>
      <c r="J23" s="123" t="s">
        <v>163</v>
      </c>
      <c r="K23" s="123" t="s">
        <v>161</v>
      </c>
      <c r="L23" s="123" t="s">
        <v>162</v>
      </c>
      <c r="M23" s="123" t="s">
        <v>267</v>
      </c>
      <c r="N23" s="123" t="s">
        <v>162</v>
      </c>
      <c r="O23" s="123" t="s">
        <v>158</v>
      </c>
      <c r="P23" s="123" t="s">
        <v>162</v>
      </c>
      <c r="Q23" s="123" t="s">
        <v>163</v>
      </c>
      <c r="R23" s="123" t="s">
        <v>161</v>
      </c>
      <c r="S23" s="123" t="s">
        <v>158</v>
      </c>
      <c r="T23" s="123" t="s">
        <v>163</v>
      </c>
      <c r="U23" s="123" t="s">
        <v>161</v>
      </c>
      <c r="V23" s="123" t="s">
        <v>160</v>
      </c>
      <c r="W23" s="123" t="s">
        <v>163</v>
      </c>
      <c r="X23" s="161">
        <f t="shared" si="1"/>
        <v>45977</v>
      </c>
      <c r="Y23" s="157" t="s">
        <v>19</v>
      </c>
      <c r="Z23" s="153" t="s">
        <v>158</v>
      </c>
      <c r="AY23" t="s">
        <v>55</v>
      </c>
    </row>
    <row r="24" spans="2:51" ht="45" customHeight="1">
      <c r="B24" s="162">
        <f t="shared" si="0"/>
        <v>45978</v>
      </c>
      <c r="C24" s="77" t="s">
        <v>20</v>
      </c>
      <c r="D24" s="123" t="s">
        <v>158</v>
      </c>
      <c r="E24" s="123" t="s">
        <v>268</v>
      </c>
      <c r="F24" s="123" t="s">
        <v>158</v>
      </c>
      <c r="G24" s="123"/>
      <c r="H24" s="123" t="s">
        <v>268</v>
      </c>
      <c r="I24" s="123" t="s">
        <v>163</v>
      </c>
      <c r="J24" s="123" t="s">
        <v>159</v>
      </c>
      <c r="K24" s="123" t="s">
        <v>162</v>
      </c>
      <c r="L24" s="123" t="s">
        <v>161</v>
      </c>
      <c r="M24" s="123" t="s">
        <v>267</v>
      </c>
      <c r="N24" s="123" t="s">
        <v>161</v>
      </c>
      <c r="O24" s="123" t="s">
        <v>158</v>
      </c>
      <c r="P24" s="123" t="s">
        <v>162</v>
      </c>
      <c r="Q24" s="123" t="s">
        <v>161</v>
      </c>
      <c r="R24" s="123" t="s">
        <v>163</v>
      </c>
      <c r="S24" s="123" t="s">
        <v>158</v>
      </c>
      <c r="T24" s="123" t="s">
        <v>163</v>
      </c>
      <c r="U24" s="123" t="s">
        <v>163</v>
      </c>
      <c r="V24" s="123" t="s">
        <v>163</v>
      </c>
      <c r="W24" s="123" t="s">
        <v>163</v>
      </c>
      <c r="X24" s="103">
        <f t="shared" si="1"/>
        <v>45978</v>
      </c>
      <c r="Y24" s="77" t="s">
        <v>20</v>
      </c>
      <c r="Z24" s="153" t="s">
        <v>162</v>
      </c>
      <c r="AY24" t="s">
        <v>49</v>
      </c>
    </row>
    <row r="25" spans="2:51" ht="45" customHeight="1">
      <c r="B25" s="162">
        <f t="shared" si="0"/>
        <v>45979</v>
      </c>
      <c r="C25" s="77" t="s">
        <v>14</v>
      </c>
      <c r="D25" s="123" t="s">
        <v>163</v>
      </c>
      <c r="E25" s="123" t="s">
        <v>268</v>
      </c>
      <c r="F25" s="123" t="s">
        <v>158</v>
      </c>
      <c r="G25" s="123"/>
      <c r="H25" s="123" t="s">
        <v>268</v>
      </c>
      <c r="I25" s="123" t="s">
        <v>163</v>
      </c>
      <c r="J25" s="123" t="s">
        <v>159</v>
      </c>
      <c r="K25" s="123" t="s">
        <v>163</v>
      </c>
      <c r="L25" s="123" t="s">
        <v>162</v>
      </c>
      <c r="M25" s="123" t="s">
        <v>162</v>
      </c>
      <c r="N25" s="123" t="s">
        <v>163</v>
      </c>
      <c r="O25" s="123" t="s">
        <v>163</v>
      </c>
      <c r="P25" s="123" t="s">
        <v>162</v>
      </c>
      <c r="Q25" s="123" t="s">
        <v>161</v>
      </c>
      <c r="R25" s="123" t="s">
        <v>163</v>
      </c>
      <c r="S25" s="123" t="s">
        <v>161</v>
      </c>
      <c r="T25" s="123" t="s">
        <v>158</v>
      </c>
      <c r="U25" s="123" t="s">
        <v>161</v>
      </c>
      <c r="V25" s="123" t="s">
        <v>160</v>
      </c>
      <c r="W25" s="123" t="s">
        <v>158</v>
      </c>
      <c r="X25" s="103">
        <f t="shared" si="1"/>
        <v>45979</v>
      </c>
      <c r="Y25" s="77" t="s">
        <v>14</v>
      </c>
      <c r="Z25" s="153"/>
      <c r="AY25" t="s">
        <v>54</v>
      </c>
    </row>
    <row r="26" spans="2:51" ht="45" customHeight="1">
      <c r="B26" s="162">
        <f t="shared" si="0"/>
        <v>45980</v>
      </c>
      <c r="C26" s="77" t="s">
        <v>15</v>
      </c>
      <c r="D26" s="123" t="s">
        <v>163</v>
      </c>
      <c r="E26" s="123" t="s">
        <v>268</v>
      </c>
      <c r="F26" s="123" t="s">
        <v>158</v>
      </c>
      <c r="G26" s="123"/>
      <c r="H26" s="123" t="s">
        <v>158</v>
      </c>
      <c r="I26" s="123" t="s">
        <v>162</v>
      </c>
      <c r="J26" s="123" t="s">
        <v>163</v>
      </c>
      <c r="K26" s="123" t="s">
        <v>161</v>
      </c>
      <c r="L26" s="123" t="s">
        <v>163</v>
      </c>
      <c r="M26" s="123" t="s">
        <v>267</v>
      </c>
      <c r="N26" s="123" t="s">
        <v>162</v>
      </c>
      <c r="O26" s="123" t="s">
        <v>158</v>
      </c>
      <c r="P26" s="123" t="s">
        <v>163</v>
      </c>
      <c r="Q26" s="123" t="s">
        <v>159</v>
      </c>
      <c r="R26" s="123" t="s">
        <v>161</v>
      </c>
      <c r="S26" s="123" t="s">
        <v>163</v>
      </c>
      <c r="T26" s="123" t="s">
        <v>161</v>
      </c>
      <c r="U26" s="123" t="s">
        <v>161</v>
      </c>
      <c r="V26" s="123" t="s">
        <v>160</v>
      </c>
      <c r="W26" s="123"/>
      <c r="X26" s="103">
        <f t="shared" si="1"/>
        <v>45980</v>
      </c>
      <c r="Y26" s="77" t="s">
        <v>15</v>
      </c>
      <c r="Z26" s="153"/>
      <c r="AY26" t="s">
        <v>52</v>
      </c>
    </row>
    <row r="27" spans="2:51" ht="45" customHeight="1">
      <c r="B27" s="162">
        <f t="shared" si="0"/>
        <v>45981</v>
      </c>
      <c r="C27" s="77" t="s">
        <v>16</v>
      </c>
      <c r="D27" s="123" t="s">
        <v>163</v>
      </c>
      <c r="E27" s="123" t="s">
        <v>268</v>
      </c>
      <c r="F27" s="123" t="s">
        <v>163</v>
      </c>
      <c r="G27" s="123"/>
      <c r="H27" s="123" t="s">
        <v>268</v>
      </c>
      <c r="I27" s="123" t="s">
        <v>162</v>
      </c>
      <c r="J27" s="123" t="s">
        <v>159</v>
      </c>
      <c r="K27" s="123" t="s">
        <v>163</v>
      </c>
      <c r="L27" s="123" t="s">
        <v>158</v>
      </c>
      <c r="M27" s="123" t="s">
        <v>267</v>
      </c>
      <c r="N27" s="123" t="s">
        <v>162</v>
      </c>
      <c r="O27" s="123" t="s">
        <v>158</v>
      </c>
      <c r="P27" s="123" t="s">
        <v>163</v>
      </c>
      <c r="Q27" s="123" t="s">
        <v>161</v>
      </c>
      <c r="R27" s="123" t="s">
        <v>161</v>
      </c>
      <c r="S27" s="123" t="s">
        <v>158</v>
      </c>
      <c r="T27" s="123" t="s">
        <v>162</v>
      </c>
      <c r="U27" s="123" t="s">
        <v>161</v>
      </c>
      <c r="V27" s="123" t="s">
        <v>160</v>
      </c>
      <c r="W27" s="153" t="s">
        <v>165</v>
      </c>
      <c r="X27" s="103">
        <f t="shared" si="1"/>
        <v>45981</v>
      </c>
      <c r="Y27" s="77" t="s">
        <v>16</v>
      </c>
      <c r="Z27" s="153"/>
    </row>
    <row r="28" spans="2:51" ht="45" customHeight="1">
      <c r="B28" s="162">
        <f t="shared" si="0"/>
        <v>45982</v>
      </c>
      <c r="C28" s="77" t="s">
        <v>17</v>
      </c>
      <c r="D28" s="123" t="s">
        <v>163</v>
      </c>
      <c r="E28" s="123" t="s">
        <v>268</v>
      </c>
      <c r="F28" s="123" t="s">
        <v>158</v>
      </c>
      <c r="G28" s="123"/>
      <c r="H28" s="123" t="s">
        <v>158</v>
      </c>
      <c r="I28" s="123" t="s">
        <v>160</v>
      </c>
      <c r="J28" s="123" t="s">
        <v>159</v>
      </c>
      <c r="K28" s="123" t="s">
        <v>161</v>
      </c>
      <c r="L28" s="123" t="s">
        <v>162</v>
      </c>
      <c r="M28" s="123" t="s">
        <v>267</v>
      </c>
      <c r="N28" s="123" t="s">
        <v>163</v>
      </c>
      <c r="O28" s="123" t="s">
        <v>158</v>
      </c>
      <c r="P28" s="123" t="s">
        <v>162</v>
      </c>
      <c r="Q28" s="123" t="s">
        <v>163</v>
      </c>
      <c r="R28" s="123" t="s">
        <v>161</v>
      </c>
      <c r="S28" s="123" t="s">
        <v>161</v>
      </c>
      <c r="T28" s="123" t="s">
        <v>162</v>
      </c>
      <c r="U28" s="123" t="s">
        <v>163</v>
      </c>
      <c r="V28" s="123" t="s">
        <v>163</v>
      </c>
      <c r="W28" s="123"/>
      <c r="X28" s="103">
        <f t="shared" si="1"/>
        <v>45982</v>
      </c>
      <c r="Y28" s="77" t="s">
        <v>17</v>
      </c>
      <c r="Z28" s="153"/>
    </row>
    <row r="29" spans="2:51" ht="45" customHeight="1">
      <c r="B29" s="160">
        <f t="shared" si="0"/>
        <v>45983</v>
      </c>
      <c r="C29" s="157" t="s">
        <v>18</v>
      </c>
      <c r="D29" s="123" t="s">
        <v>163</v>
      </c>
      <c r="E29" s="123" t="s">
        <v>268</v>
      </c>
      <c r="F29" s="123" t="s">
        <v>158</v>
      </c>
      <c r="G29" s="123"/>
      <c r="H29" s="123" t="s">
        <v>268</v>
      </c>
      <c r="I29" s="123" t="s">
        <v>159</v>
      </c>
      <c r="J29" s="123" t="s">
        <v>163</v>
      </c>
      <c r="K29" s="123" t="s">
        <v>158</v>
      </c>
      <c r="L29" s="123" t="s">
        <v>161</v>
      </c>
      <c r="M29" s="123" t="s">
        <v>158</v>
      </c>
      <c r="N29" s="123" t="s">
        <v>162</v>
      </c>
      <c r="O29" s="123" t="s">
        <v>163</v>
      </c>
      <c r="P29" s="123" t="s">
        <v>162</v>
      </c>
      <c r="Q29" s="123" t="s">
        <v>161</v>
      </c>
      <c r="R29" s="123" t="s">
        <v>161</v>
      </c>
      <c r="S29" s="123" t="s">
        <v>159</v>
      </c>
      <c r="T29" s="123" t="s">
        <v>163</v>
      </c>
      <c r="U29" s="123" t="s">
        <v>163</v>
      </c>
      <c r="V29" s="123" t="s">
        <v>160</v>
      </c>
      <c r="W29" s="123"/>
      <c r="X29" s="161">
        <f t="shared" si="1"/>
        <v>45983</v>
      </c>
      <c r="Y29" s="157" t="s">
        <v>18</v>
      </c>
      <c r="Z29" s="165" t="s">
        <v>269</v>
      </c>
    </row>
    <row r="30" spans="2:51" ht="45" customHeight="1">
      <c r="B30" s="160">
        <f t="shared" si="0"/>
        <v>45984</v>
      </c>
      <c r="C30" s="157" t="s">
        <v>19</v>
      </c>
      <c r="D30" s="123" t="s">
        <v>163</v>
      </c>
      <c r="E30" s="123" t="s">
        <v>268</v>
      </c>
      <c r="F30" s="123" t="s">
        <v>163</v>
      </c>
      <c r="G30" s="123"/>
      <c r="H30" s="123" t="s">
        <v>268</v>
      </c>
      <c r="I30" s="123" t="s">
        <v>163</v>
      </c>
      <c r="J30" s="123" t="s">
        <v>159</v>
      </c>
      <c r="K30" s="153" t="s">
        <v>165</v>
      </c>
      <c r="L30" s="123" t="s">
        <v>161</v>
      </c>
      <c r="M30" s="123" t="s">
        <v>267</v>
      </c>
      <c r="N30" s="123" t="s">
        <v>162</v>
      </c>
      <c r="O30" s="123" t="s">
        <v>158</v>
      </c>
      <c r="P30" s="123" t="s">
        <v>162</v>
      </c>
      <c r="Q30" s="123" t="s">
        <v>161</v>
      </c>
      <c r="R30" s="123" t="s">
        <v>163</v>
      </c>
      <c r="S30" s="123" t="s">
        <v>158</v>
      </c>
      <c r="T30" s="123" t="s">
        <v>163</v>
      </c>
      <c r="U30" s="123" t="s">
        <v>161</v>
      </c>
      <c r="V30" s="123" t="s">
        <v>160</v>
      </c>
      <c r="W30" s="123" t="s">
        <v>163</v>
      </c>
      <c r="X30" s="161">
        <f t="shared" si="1"/>
        <v>45984</v>
      </c>
      <c r="Y30" s="157" t="s">
        <v>19</v>
      </c>
      <c r="Z30" s="153" t="s">
        <v>162</v>
      </c>
    </row>
    <row r="31" spans="2:51" ht="45" customHeight="1">
      <c r="B31" s="160">
        <f t="shared" si="0"/>
        <v>45985</v>
      </c>
      <c r="C31" s="157" t="s">
        <v>20</v>
      </c>
      <c r="D31" s="123" t="s">
        <v>163</v>
      </c>
      <c r="E31" s="123" t="s">
        <v>268</v>
      </c>
      <c r="F31" s="123" t="s">
        <v>158</v>
      </c>
      <c r="G31" s="123"/>
      <c r="H31" s="123" t="s">
        <v>158</v>
      </c>
      <c r="I31" s="123" t="s">
        <v>162</v>
      </c>
      <c r="J31" s="123" t="s">
        <v>159</v>
      </c>
      <c r="K31" s="123" t="s">
        <v>163</v>
      </c>
      <c r="L31" s="123" t="s">
        <v>163</v>
      </c>
      <c r="M31" s="123" t="s">
        <v>267</v>
      </c>
      <c r="N31" s="123" t="s">
        <v>163</v>
      </c>
      <c r="O31" s="123" t="s">
        <v>158</v>
      </c>
      <c r="P31" s="123" t="s">
        <v>163</v>
      </c>
      <c r="Q31" s="123" t="s">
        <v>161</v>
      </c>
      <c r="R31" s="123" t="s">
        <v>161</v>
      </c>
      <c r="S31" s="123" t="s">
        <v>162</v>
      </c>
      <c r="T31" s="123" t="s">
        <v>162</v>
      </c>
      <c r="U31" s="123" t="s">
        <v>161</v>
      </c>
      <c r="V31" s="123" t="s">
        <v>163</v>
      </c>
      <c r="W31" s="123"/>
      <c r="X31" s="161">
        <f t="shared" si="1"/>
        <v>45985</v>
      </c>
      <c r="Y31" s="157" t="s">
        <v>20</v>
      </c>
      <c r="Z31" s="153"/>
    </row>
    <row r="32" spans="2:51" ht="45" customHeight="1">
      <c r="B32" s="162">
        <f t="shared" si="0"/>
        <v>45986</v>
      </c>
      <c r="C32" s="77" t="s">
        <v>14</v>
      </c>
      <c r="D32" s="123" t="s">
        <v>158</v>
      </c>
      <c r="E32" s="123" t="s">
        <v>268</v>
      </c>
      <c r="F32" s="123" t="s">
        <v>158</v>
      </c>
      <c r="G32" s="123"/>
      <c r="H32" s="123" t="s">
        <v>158</v>
      </c>
      <c r="I32" s="123" t="s">
        <v>159</v>
      </c>
      <c r="J32" s="123" t="s">
        <v>163</v>
      </c>
      <c r="K32" s="123" t="s">
        <v>158</v>
      </c>
      <c r="L32" s="123" t="s">
        <v>162</v>
      </c>
      <c r="M32" s="123" t="s">
        <v>161</v>
      </c>
      <c r="N32" s="123" t="s">
        <v>163</v>
      </c>
      <c r="O32" s="123" t="s">
        <v>161</v>
      </c>
      <c r="P32" s="123" t="s">
        <v>162</v>
      </c>
      <c r="Q32" s="123" t="s">
        <v>163</v>
      </c>
      <c r="R32" s="123" t="s">
        <v>161</v>
      </c>
      <c r="S32" s="123" t="s">
        <v>163</v>
      </c>
      <c r="T32" s="123" t="s">
        <v>163</v>
      </c>
      <c r="U32" s="123" t="s">
        <v>163</v>
      </c>
      <c r="V32" s="123" t="s">
        <v>160</v>
      </c>
      <c r="W32" s="123"/>
      <c r="X32" s="103">
        <f t="shared" si="1"/>
        <v>45986</v>
      </c>
      <c r="Y32" s="77" t="s">
        <v>14</v>
      </c>
      <c r="Z32" s="153" t="s">
        <v>162</v>
      </c>
    </row>
    <row r="33" spans="2:26" ht="45" customHeight="1">
      <c r="B33" s="162">
        <f t="shared" si="0"/>
        <v>45987</v>
      </c>
      <c r="C33" s="77" t="s">
        <v>15</v>
      </c>
      <c r="D33" s="123" t="s">
        <v>163</v>
      </c>
      <c r="E33" s="123" t="s">
        <v>268</v>
      </c>
      <c r="F33" s="123" t="s">
        <v>158</v>
      </c>
      <c r="G33" s="123"/>
      <c r="H33" s="123" t="s">
        <v>268</v>
      </c>
      <c r="I33" s="123" t="s">
        <v>163</v>
      </c>
      <c r="J33" s="123" t="s">
        <v>163</v>
      </c>
      <c r="K33" s="123" t="s">
        <v>161</v>
      </c>
      <c r="L33" s="123" t="s">
        <v>163</v>
      </c>
      <c r="M33" s="123" t="s">
        <v>267</v>
      </c>
      <c r="N33" s="123" t="s">
        <v>162</v>
      </c>
      <c r="O33" s="123" t="s">
        <v>158</v>
      </c>
      <c r="P33" s="123" t="s">
        <v>162</v>
      </c>
      <c r="Q33" s="123" t="s">
        <v>159</v>
      </c>
      <c r="R33" s="123" t="s">
        <v>161</v>
      </c>
      <c r="S33" s="123" t="s">
        <v>163</v>
      </c>
      <c r="T33" s="123" t="s">
        <v>158</v>
      </c>
      <c r="U33" s="123" t="s">
        <v>161</v>
      </c>
      <c r="V33" s="123" t="s">
        <v>160</v>
      </c>
      <c r="W33" s="123"/>
      <c r="X33" s="103">
        <f t="shared" si="1"/>
        <v>45987</v>
      </c>
      <c r="Y33" s="77" t="s">
        <v>15</v>
      </c>
      <c r="Z33" s="153" t="s">
        <v>162</v>
      </c>
    </row>
    <row r="34" spans="2:26" ht="45" customHeight="1">
      <c r="B34" s="162">
        <f t="shared" si="0"/>
        <v>45988</v>
      </c>
      <c r="C34" s="77" t="s">
        <v>16</v>
      </c>
      <c r="D34" s="123" t="s">
        <v>158</v>
      </c>
      <c r="E34" s="123" t="s">
        <v>268</v>
      </c>
      <c r="F34" s="123" t="s">
        <v>163</v>
      </c>
      <c r="G34" s="123"/>
      <c r="H34" s="123" t="s">
        <v>268</v>
      </c>
      <c r="I34" s="123" t="s">
        <v>161</v>
      </c>
      <c r="J34" s="123" t="s">
        <v>159</v>
      </c>
      <c r="K34" s="123" t="s">
        <v>158</v>
      </c>
      <c r="L34" s="123" t="s">
        <v>161</v>
      </c>
      <c r="M34" s="123" t="s">
        <v>267</v>
      </c>
      <c r="N34" s="123" t="s">
        <v>162</v>
      </c>
      <c r="O34" s="123" t="s">
        <v>163</v>
      </c>
      <c r="P34" s="123" t="s">
        <v>162</v>
      </c>
      <c r="Q34" s="123" t="s">
        <v>160</v>
      </c>
      <c r="R34" s="123" t="s">
        <v>163</v>
      </c>
      <c r="S34" s="123" t="s">
        <v>158</v>
      </c>
      <c r="T34" s="123" t="s">
        <v>162</v>
      </c>
      <c r="U34" s="123" t="s">
        <v>161</v>
      </c>
      <c r="V34" s="123" t="s">
        <v>163</v>
      </c>
      <c r="W34" s="123"/>
      <c r="X34" s="103">
        <f t="shared" si="1"/>
        <v>45988</v>
      </c>
      <c r="Y34" s="77" t="s">
        <v>16</v>
      </c>
      <c r="Z34" s="153" t="s">
        <v>158</v>
      </c>
    </row>
    <row r="35" spans="2:26" ht="44.25" customHeight="1">
      <c r="B35" s="162">
        <f t="shared" si="0"/>
        <v>45989</v>
      </c>
      <c r="C35" s="77" t="s">
        <v>17</v>
      </c>
      <c r="D35" s="123" t="s">
        <v>158</v>
      </c>
      <c r="E35" s="123" t="s">
        <v>268</v>
      </c>
      <c r="F35" s="123" t="s">
        <v>158</v>
      </c>
      <c r="G35" s="123"/>
      <c r="H35" s="123" t="s">
        <v>158</v>
      </c>
      <c r="I35" s="123" t="s">
        <v>162</v>
      </c>
      <c r="J35" s="123" t="s">
        <v>159</v>
      </c>
      <c r="K35" s="123" t="s">
        <v>163</v>
      </c>
      <c r="L35" s="123" t="s">
        <v>162</v>
      </c>
      <c r="M35" s="123" t="s">
        <v>267</v>
      </c>
      <c r="N35" s="123" t="s">
        <v>162</v>
      </c>
      <c r="O35" s="123" t="s">
        <v>158</v>
      </c>
      <c r="P35" s="123" t="s">
        <v>163</v>
      </c>
      <c r="Q35" s="123" t="s">
        <v>161</v>
      </c>
      <c r="R35" s="123" t="s">
        <v>161</v>
      </c>
      <c r="S35" s="123" t="s">
        <v>161</v>
      </c>
      <c r="T35" s="123" t="s">
        <v>159</v>
      </c>
      <c r="U35" s="123" t="s">
        <v>163</v>
      </c>
      <c r="V35" s="123" t="s">
        <v>160</v>
      </c>
      <c r="W35" s="123"/>
      <c r="X35" s="103">
        <f t="shared" si="1"/>
        <v>45989</v>
      </c>
      <c r="Y35" s="77" t="s">
        <v>17</v>
      </c>
      <c r="Z35" s="153"/>
    </row>
    <row r="36" spans="2:26" ht="43.5" customHeight="1">
      <c r="B36" s="163">
        <f t="shared" si="0"/>
        <v>45990</v>
      </c>
      <c r="C36" s="157" t="s">
        <v>18</v>
      </c>
      <c r="D36" s="123" t="s">
        <v>163</v>
      </c>
      <c r="E36" s="123" t="s">
        <v>268</v>
      </c>
      <c r="F36" s="123" t="s">
        <v>158</v>
      </c>
      <c r="G36" s="123"/>
      <c r="H36" s="123" t="s">
        <v>158</v>
      </c>
      <c r="I36" s="123" t="s">
        <v>161</v>
      </c>
      <c r="J36" s="123" t="s">
        <v>159</v>
      </c>
      <c r="K36" s="123" t="s">
        <v>162</v>
      </c>
      <c r="L36" s="123" t="s">
        <v>162</v>
      </c>
      <c r="M36" s="123" t="s">
        <v>267</v>
      </c>
      <c r="N36" s="123" t="s">
        <v>163</v>
      </c>
      <c r="O36" s="123" t="s">
        <v>158</v>
      </c>
      <c r="P36" s="123" t="s">
        <v>162</v>
      </c>
      <c r="Q36" s="123" t="s">
        <v>163</v>
      </c>
      <c r="R36" s="123" t="s">
        <v>161</v>
      </c>
      <c r="S36" s="123" t="s">
        <v>163</v>
      </c>
      <c r="T36" s="123" t="s">
        <v>163</v>
      </c>
      <c r="U36" s="123" t="s">
        <v>161</v>
      </c>
      <c r="V36" s="123" t="s">
        <v>160</v>
      </c>
      <c r="W36" s="123"/>
      <c r="X36" s="161">
        <f t="shared" si="1"/>
        <v>45990</v>
      </c>
      <c r="Y36" s="157" t="s">
        <v>18</v>
      </c>
      <c r="Z36" s="153"/>
    </row>
    <row r="37" spans="2:26" ht="43.5" customHeight="1">
      <c r="B37" s="160">
        <f t="shared" si="0"/>
        <v>45991</v>
      </c>
      <c r="C37" s="157" t="s">
        <v>19</v>
      </c>
      <c r="D37" s="123" t="s">
        <v>158</v>
      </c>
      <c r="E37" s="123" t="s">
        <v>268</v>
      </c>
      <c r="F37" s="123" t="s">
        <v>163</v>
      </c>
      <c r="G37" s="123" t="s">
        <v>158</v>
      </c>
      <c r="H37" s="123" t="s">
        <v>268</v>
      </c>
      <c r="I37" s="123" t="s">
        <v>163</v>
      </c>
      <c r="J37" s="123" t="s">
        <v>159</v>
      </c>
      <c r="K37" s="123" t="s">
        <v>158</v>
      </c>
      <c r="L37" s="123" t="s">
        <v>162</v>
      </c>
      <c r="M37" s="123" t="s">
        <v>267</v>
      </c>
      <c r="N37" s="123" t="s">
        <v>162</v>
      </c>
      <c r="O37" s="123" t="s">
        <v>163</v>
      </c>
      <c r="P37" s="123" t="s">
        <v>162</v>
      </c>
      <c r="Q37" s="123" t="s">
        <v>161</v>
      </c>
      <c r="R37" s="123" t="s">
        <v>161</v>
      </c>
      <c r="S37" s="123" t="s">
        <v>158</v>
      </c>
      <c r="T37" s="123" t="s">
        <v>163</v>
      </c>
      <c r="U37" s="123" t="s">
        <v>161</v>
      </c>
      <c r="V37" s="123" t="s">
        <v>160</v>
      </c>
      <c r="W37" s="123"/>
      <c r="X37" s="161">
        <f t="shared" si="1"/>
        <v>45991</v>
      </c>
      <c r="Y37" s="157" t="s">
        <v>19</v>
      </c>
      <c r="Z37" s="153"/>
    </row>
    <row r="38" spans="2:26" ht="45" hidden="1" customHeight="1">
      <c r="B38" s="81">
        <v>31</v>
      </c>
      <c r="C38" s="77" t="s">
        <v>17</v>
      </c>
      <c r="D38" s="123" t="s">
        <v>158</v>
      </c>
      <c r="E38" s="123" t="s">
        <v>163</v>
      </c>
      <c r="F38" s="123" t="s">
        <v>158</v>
      </c>
      <c r="G38" s="123" t="s">
        <v>166</v>
      </c>
      <c r="H38" s="123" t="s">
        <v>166</v>
      </c>
      <c r="I38" s="123" t="s">
        <v>163</v>
      </c>
      <c r="J38" s="123" t="s">
        <v>159</v>
      </c>
      <c r="K38" s="123" t="s">
        <v>163</v>
      </c>
      <c r="L38" s="123" t="s">
        <v>159</v>
      </c>
      <c r="M38" s="123" t="s">
        <v>166</v>
      </c>
      <c r="N38" s="123" t="s">
        <v>162</v>
      </c>
      <c r="O38" s="123" t="s">
        <v>162</v>
      </c>
      <c r="P38" s="123" t="s">
        <v>162</v>
      </c>
      <c r="Q38" s="123" t="s">
        <v>161</v>
      </c>
      <c r="R38" s="123" t="s">
        <v>161</v>
      </c>
      <c r="S38" s="123" t="s">
        <v>158</v>
      </c>
      <c r="T38" s="123" t="s">
        <v>163</v>
      </c>
      <c r="U38" s="123" t="s">
        <v>161</v>
      </c>
      <c r="V38" s="123" t="s">
        <v>160</v>
      </c>
      <c r="W38" s="123"/>
      <c r="X38" s="124">
        <v>31</v>
      </c>
      <c r="Y38" s="77" t="s">
        <v>17</v>
      </c>
      <c r="Z38" s="123"/>
    </row>
    <row r="39" spans="2:26" ht="45" customHeight="1">
      <c r="B39" s="82"/>
      <c r="C39" s="83"/>
      <c r="D39" s="85"/>
      <c r="E39" s="84"/>
      <c r="F39" s="84"/>
      <c r="G39" s="84"/>
      <c r="H39" s="85"/>
      <c r="I39" s="85"/>
      <c r="J39" s="84"/>
      <c r="K39" s="85"/>
      <c r="L39" s="84"/>
      <c r="M39" s="84"/>
      <c r="N39" s="84"/>
      <c r="O39" s="84"/>
      <c r="P39" s="84"/>
      <c r="Q39" s="84"/>
      <c r="R39" s="84"/>
      <c r="S39" s="84"/>
      <c r="T39" s="85"/>
      <c r="U39" s="84"/>
      <c r="V39" s="85"/>
      <c r="W39" s="85"/>
      <c r="X39" s="82"/>
      <c r="Y39" s="83"/>
      <c r="Z39" s="85"/>
    </row>
    <row r="40" spans="2:26" s="74" customFormat="1" ht="49.5" customHeight="1">
      <c r="B40" s="154" t="s">
        <v>229</v>
      </c>
      <c r="C40" s="87"/>
      <c r="D40" s="88"/>
      <c r="E40" s="88"/>
      <c r="F40" s="88"/>
      <c r="G40" s="88"/>
      <c r="H40" s="88"/>
      <c r="I40" s="88"/>
      <c r="J40" s="88"/>
      <c r="K40" s="88"/>
      <c r="L40" s="88"/>
      <c r="M40" s="88"/>
      <c r="N40" s="92"/>
      <c r="O40" s="92"/>
      <c r="P40" s="88"/>
      <c r="Q40" s="88"/>
      <c r="R40" s="88"/>
      <c r="S40" s="88"/>
      <c r="T40" s="92"/>
      <c r="U40" s="92"/>
      <c r="V40" s="92"/>
      <c r="W40" s="92"/>
      <c r="Z40" s="92"/>
    </row>
    <row r="41" spans="2:26" s="74" customFormat="1" ht="49.5" customHeight="1">
      <c r="B41" s="154" t="s">
        <v>230</v>
      </c>
      <c r="C41" s="87"/>
      <c r="D41" s="88"/>
      <c r="E41" s="88"/>
      <c r="F41" s="88"/>
      <c r="G41" s="88"/>
      <c r="H41" s="88"/>
      <c r="I41" s="88"/>
      <c r="J41" s="88"/>
      <c r="K41" s="88"/>
      <c r="L41" s="88"/>
      <c r="M41" s="88"/>
      <c r="N41" s="92"/>
      <c r="O41" s="92"/>
      <c r="P41" s="88"/>
      <c r="Q41" s="88"/>
      <c r="R41" s="88"/>
      <c r="S41" s="88"/>
      <c r="T41" s="92"/>
      <c r="U41" s="92"/>
      <c r="V41" s="92"/>
      <c r="W41" s="92"/>
      <c r="Z41" s="92"/>
    </row>
    <row r="42" spans="2:26" s="74" customFormat="1" ht="49.5" customHeight="1">
      <c r="B42" s="154" t="s">
        <v>194</v>
      </c>
      <c r="C42" s="89"/>
      <c r="D42" s="90"/>
      <c r="E42" s="90"/>
      <c r="F42" s="90"/>
      <c r="G42" s="85"/>
      <c r="H42" s="90"/>
      <c r="I42" s="90"/>
      <c r="J42" s="90"/>
      <c r="K42" s="90"/>
      <c r="L42" s="90"/>
      <c r="M42" s="90"/>
      <c r="P42" s="90"/>
      <c r="Q42" s="85"/>
      <c r="R42" s="85"/>
      <c r="S42" s="85"/>
    </row>
    <row r="43" spans="2:26" ht="38">
      <c r="B43" s="86"/>
      <c r="C43" s="89"/>
      <c r="D43" s="90"/>
      <c r="E43" s="90"/>
      <c r="F43" s="90"/>
      <c r="G43" s="85"/>
      <c r="H43" s="90"/>
      <c r="I43" s="90"/>
      <c r="J43" s="90"/>
      <c r="K43" s="90"/>
      <c r="L43" s="90"/>
      <c r="M43" s="90"/>
      <c r="P43" s="90"/>
      <c r="Q43" s="85"/>
      <c r="R43" s="85"/>
      <c r="S43" s="85"/>
    </row>
    <row r="44" spans="2:26" ht="44.25" customHeight="1">
      <c r="B44" s="86"/>
    </row>
  </sheetData>
  <mergeCells count="7">
    <mergeCell ref="B7:C7"/>
    <mergeCell ref="X7:Y7"/>
    <mergeCell ref="B2:Y2"/>
    <mergeCell ref="B3:Y3"/>
    <mergeCell ref="B4:Y4"/>
    <mergeCell ref="B5:Y5"/>
    <mergeCell ref="B6:Y6"/>
  </mergeCells>
  <phoneticPr fontId="33"/>
  <conditionalFormatting sqref="C8:C38">
    <cfRule type="expression" dxfId="118" priority="5">
      <formula>WEEKDAY(C8)=7</formula>
    </cfRule>
    <cfRule type="expression" dxfId="117" priority="6">
      <formula>WEEKDAY(C8)=1</formula>
    </cfRule>
  </conditionalFormatting>
  <conditionalFormatting sqref="Y8:Y38">
    <cfRule type="expression" dxfId="115" priority="2">
      <formula>WEEKDAY(Y8)=7</formula>
    </cfRule>
    <cfRule type="expression" dxfId="114" priority="3">
      <formula>WEEKDAY(Y8)=1</formula>
    </cfRule>
  </conditionalFormatting>
  <printOptions horizontalCentered="1" verticalCentered="1"/>
  <pageMargins left="0" right="0" top="0.74791666666666701" bottom="0.74791666666666701" header="0.31458333333333299" footer="0.31458333333333299"/>
  <pageSetup paperSize="9" scale="34"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52D2ED22-C214-4EE1-B1A5-24189C058996}">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63BB93B0-01E6-40C1-AE52-377B5AC7FF79}">
            <xm:f>COUNTIF(祝日!$B$2:$B$25,Y8)=1</xm:f>
            <x14:dxf>
              <fill>
                <patternFill patternType="solid">
                  <bgColor theme="0" tint="-0.34998626667073579"/>
                </patternFill>
              </fill>
            </x14:dxf>
          </x14:cfRule>
          <xm:sqref>Y8:Y38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AF5C-27E4-4E6E-AB79-ABF7BD63E8D5}">
  <sheetPr>
    <pageSetUpPr fitToPage="1"/>
  </sheetPr>
  <dimension ref="B1:AY44"/>
  <sheetViews>
    <sheetView view="pageBreakPreview" topLeftCell="A4" zoomScale="50" zoomScaleNormal="50" zoomScaleSheetLayoutView="50" workbookViewId="0">
      <selection activeCell="T10" sqref="T10"/>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0" width="11.33203125" style="20" customWidth="1"/>
    <col min="11" max="11" width="10.6640625" style="20" customWidth="1"/>
    <col min="12" max="12" width="11.33203125" style="20" customWidth="1"/>
    <col min="13" max="13" width="10.6640625" style="20" customWidth="1"/>
    <col min="14" max="15" width="10.6640625" customWidth="1"/>
    <col min="16" max="19" width="10.6640625" style="20" customWidth="1"/>
    <col min="20" max="23" width="10.6640625" customWidth="1"/>
    <col min="24" max="25" width="6.6640625" customWidth="1"/>
    <col min="26" max="26" width="10.6640625" customWidth="1"/>
  </cols>
  <sheetData>
    <row r="1" spans="2:44" ht="20" thickBot="1">
      <c r="B1" s="18" t="s">
        <v>163</v>
      </c>
      <c r="C1" s="19" t="s">
        <v>163</v>
      </c>
    </row>
    <row r="2" spans="2:44" ht="90" customHeight="1" thickBot="1">
      <c r="B2" s="229" t="s">
        <v>255</v>
      </c>
      <c r="C2" s="230"/>
      <c r="D2" s="230"/>
      <c r="E2" s="230"/>
      <c r="F2" s="230"/>
      <c r="G2" s="230"/>
      <c r="H2" s="230"/>
      <c r="I2" s="230"/>
      <c r="J2" s="230"/>
      <c r="K2" s="230"/>
      <c r="L2" s="230"/>
      <c r="M2" s="230"/>
      <c r="N2" s="230"/>
      <c r="O2" s="230"/>
      <c r="P2" s="230"/>
      <c r="Q2" s="230"/>
      <c r="R2" s="230"/>
      <c r="S2" s="230"/>
      <c r="T2" s="230"/>
      <c r="U2" s="230"/>
      <c r="V2" s="230"/>
      <c r="W2" s="230"/>
      <c r="X2" s="230"/>
      <c r="Y2" s="231"/>
      <c r="Z2" s="118"/>
    </row>
    <row r="3" spans="2:44" ht="90" customHeight="1" thickBot="1">
      <c r="B3" s="250" t="s">
        <v>270</v>
      </c>
      <c r="C3" s="251"/>
      <c r="D3" s="251"/>
      <c r="E3" s="251"/>
      <c r="F3" s="251"/>
      <c r="G3" s="251"/>
      <c r="H3" s="251"/>
      <c r="I3" s="251"/>
      <c r="J3" s="251"/>
      <c r="K3" s="251"/>
      <c r="L3" s="251"/>
      <c r="M3" s="251"/>
      <c r="N3" s="251"/>
      <c r="O3" s="251"/>
      <c r="P3" s="251"/>
      <c r="Q3" s="251"/>
      <c r="R3" s="251"/>
      <c r="S3" s="251"/>
      <c r="T3" s="251"/>
      <c r="U3" s="251"/>
      <c r="V3" s="251"/>
      <c r="W3" s="251"/>
      <c r="X3" s="251"/>
      <c r="Y3" s="252"/>
      <c r="Z3" s="119"/>
    </row>
    <row r="4" spans="2:44" ht="90" customHeight="1" thickBot="1">
      <c r="B4" s="250" t="s">
        <v>271</v>
      </c>
      <c r="C4" s="251"/>
      <c r="D4" s="251"/>
      <c r="E4" s="251"/>
      <c r="F4" s="251"/>
      <c r="G4" s="251"/>
      <c r="H4" s="251"/>
      <c r="I4" s="251"/>
      <c r="J4" s="251"/>
      <c r="K4" s="251"/>
      <c r="L4" s="251"/>
      <c r="M4" s="251"/>
      <c r="N4" s="251"/>
      <c r="O4" s="251"/>
      <c r="P4" s="251"/>
      <c r="Q4" s="251"/>
      <c r="R4" s="251"/>
      <c r="S4" s="251"/>
      <c r="T4" s="251"/>
      <c r="U4" s="251"/>
      <c r="V4" s="251"/>
      <c r="W4" s="251"/>
      <c r="X4" s="251"/>
      <c r="Y4" s="252"/>
      <c r="Z4" s="119"/>
    </row>
    <row r="5" spans="2:44" ht="93" customHeight="1" thickBot="1">
      <c r="B5" s="253" t="s">
        <v>272</v>
      </c>
      <c r="C5" s="254"/>
      <c r="D5" s="254"/>
      <c r="E5" s="254"/>
      <c r="F5" s="254"/>
      <c r="G5" s="254"/>
      <c r="H5" s="254"/>
      <c r="I5" s="254"/>
      <c r="J5" s="254"/>
      <c r="K5" s="254"/>
      <c r="L5" s="254"/>
      <c r="M5" s="254"/>
      <c r="N5" s="254"/>
      <c r="O5" s="254"/>
      <c r="P5" s="254"/>
      <c r="Q5" s="254"/>
      <c r="R5" s="254"/>
      <c r="S5" s="254"/>
      <c r="T5" s="254"/>
      <c r="U5" s="254"/>
      <c r="V5" s="254"/>
      <c r="W5" s="254"/>
      <c r="X5" s="254"/>
      <c r="Y5" s="255"/>
      <c r="Z5" s="119"/>
    </row>
    <row r="6" spans="2:44" ht="45" customHeight="1" thickBot="1">
      <c r="B6" s="238" t="s">
        <v>256</v>
      </c>
      <c r="C6" s="239"/>
      <c r="D6" s="239"/>
      <c r="E6" s="239"/>
      <c r="F6" s="239"/>
      <c r="G6" s="239"/>
      <c r="H6" s="239"/>
      <c r="I6" s="239"/>
      <c r="J6" s="239"/>
      <c r="K6" s="239"/>
      <c r="L6" s="239"/>
      <c r="M6" s="239"/>
      <c r="N6" s="239"/>
      <c r="O6" s="239"/>
      <c r="P6" s="239"/>
      <c r="Q6" s="239"/>
      <c r="R6" s="239"/>
      <c r="S6" s="239"/>
      <c r="T6" s="239"/>
      <c r="U6" s="239"/>
      <c r="V6" s="239"/>
      <c r="W6" s="239"/>
      <c r="X6" s="239"/>
      <c r="Y6" s="240"/>
      <c r="Z6" s="119"/>
    </row>
    <row r="7" spans="2:44" ht="45" customHeight="1" thickBot="1">
      <c r="B7" s="226">
        <v>45962</v>
      </c>
      <c r="C7" s="227"/>
      <c r="D7" s="75" t="s">
        <v>258</v>
      </c>
      <c r="E7" s="75" t="s">
        <v>257</v>
      </c>
      <c r="F7" s="75" t="s">
        <v>32</v>
      </c>
      <c r="G7" s="75" t="s">
        <v>217</v>
      </c>
      <c r="H7" s="75" t="s">
        <v>215</v>
      </c>
      <c r="I7" s="75" t="s">
        <v>242</v>
      </c>
      <c r="J7" s="75" t="s">
        <v>243</v>
      </c>
      <c r="K7" s="75" t="s">
        <v>178</v>
      </c>
      <c r="L7" s="75" t="s">
        <v>176</v>
      </c>
      <c r="M7" s="75" t="s">
        <v>38</v>
      </c>
      <c r="N7" s="75" t="s">
        <v>44</v>
      </c>
      <c r="O7" s="75" t="s">
        <v>177</v>
      </c>
      <c r="P7" s="75" t="s">
        <v>39</v>
      </c>
      <c r="Q7" s="75" t="s">
        <v>244</v>
      </c>
      <c r="R7" s="75" t="s">
        <v>180</v>
      </c>
      <c r="S7" s="75" t="s">
        <v>179</v>
      </c>
      <c r="T7" s="75" t="s">
        <v>218</v>
      </c>
      <c r="U7" s="91" t="s">
        <v>219</v>
      </c>
      <c r="V7" s="93" t="s">
        <v>245</v>
      </c>
      <c r="W7" s="93" t="s">
        <v>246</v>
      </c>
      <c r="X7" s="227">
        <v>45962</v>
      </c>
      <c r="Y7" s="228"/>
      <c r="Z7" s="121" t="s">
        <v>266</v>
      </c>
    </row>
    <row r="8" spans="2:44" ht="45" customHeight="1">
      <c r="B8" s="163">
        <f>B7</f>
        <v>45962</v>
      </c>
      <c r="C8" s="157" t="s">
        <v>183</v>
      </c>
      <c r="D8" s="123" t="s">
        <v>163</v>
      </c>
      <c r="E8" s="123" t="s">
        <v>163</v>
      </c>
      <c r="F8" s="123" t="s">
        <v>163</v>
      </c>
      <c r="G8" s="123"/>
      <c r="H8" s="123" t="s">
        <v>260</v>
      </c>
      <c r="I8" s="123" t="s">
        <v>261</v>
      </c>
      <c r="J8" s="123" t="s">
        <v>159</v>
      </c>
      <c r="K8" s="123" t="s">
        <v>263</v>
      </c>
      <c r="L8" s="123" t="s">
        <v>159</v>
      </c>
      <c r="M8" s="123" t="s">
        <v>268</v>
      </c>
      <c r="N8" s="123" t="s">
        <v>161</v>
      </c>
      <c r="O8" s="123" t="s">
        <v>261</v>
      </c>
      <c r="P8" s="123" t="s">
        <v>162</v>
      </c>
      <c r="Q8" s="123" t="s">
        <v>163</v>
      </c>
      <c r="R8" s="123" t="s">
        <v>163</v>
      </c>
      <c r="S8" s="123" t="s">
        <v>158</v>
      </c>
      <c r="T8" s="123" t="s">
        <v>163</v>
      </c>
      <c r="U8" s="123" t="s">
        <v>163</v>
      </c>
      <c r="V8" s="123" t="s">
        <v>160</v>
      </c>
      <c r="W8" s="123" t="s">
        <v>260</v>
      </c>
      <c r="X8" s="164">
        <f>X7</f>
        <v>45962</v>
      </c>
      <c r="Y8" s="157" t="s">
        <v>183</v>
      </c>
      <c r="Z8" s="153" t="s">
        <v>162</v>
      </c>
    </row>
    <row r="9" spans="2:44" ht="45" customHeight="1">
      <c r="B9" s="160">
        <f>B8+1</f>
        <v>45963</v>
      </c>
      <c r="C9" s="157" t="s">
        <v>19</v>
      </c>
      <c r="D9" s="123" t="s">
        <v>158</v>
      </c>
      <c r="E9" s="123" t="s">
        <v>259</v>
      </c>
      <c r="F9" s="123" t="s">
        <v>158</v>
      </c>
      <c r="G9" s="123"/>
      <c r="H9" s="123" t="s">
        <v>268</v>
      </c>
      <c r="I9" s="123" t="s">
        <v>263</v>
      </c>
      <c r="J9" s="123" t="s">
        <v>163</v>
      </c>
      <c r="K9" s="123" t="s">
        <v>163</v>
      </c>
      <c r="L9" s="123" t="s">
        <v>261</v>
      </c>
      <c r="M9" s="123" t="s">
        <v>268</v>
      </c>
      <c r="N9" s="123" t="s">
        <v>162</v>
      </c>
      <c r="O9" s="123" t="s">
        <v>260</v>
      </c>
      <c r="P9" s="123" t="s">
        <v>162</v>
      </c>
      <c r="Q9" s="123" t="s">
        <v>161</v>
      </c>
      <c r="R9" s="123" t="s">
        <v>163</v>
      </c>
      <c r="S9" s="123" t="s">
        <v>259</v>
      </c>
      <c r="T9" s="123" t="s">
        <v>163</v>
      </c>
      <c r="U9" s="123" t="s">
        <v>161</v>
      </c>
      <c r="V9" s="123" t="s">
        <v>160</v>
      </c>
      <c r="W9" s="123" t="s">
        <v>264</v>
      </c>
      <c r="X9" s="161">
        <f>X8+1</f>
        <v>45963</v>
      </c>
      <c r="Y9" s="157" t="s">
        <v>19</v>
      </c>
      <c r="Z9" s="153" t="s">
        <v>158</v>
      </c>
    </row>
    <row r="10" spans="2:44" ht="45" customHeight="1">
      <c r="B10" s="160">
        <f t="shared" ref="B10:B37" si="0">B9+1</f>
        <v>45964</v>
      </c>
      <c r="C10" s="157" t="s">
        <v>20</v>
      </c>
      <c r="D10" s="123" t="s">
        <v>158</v>
      </c>
      <c r="E10" s="123" t="s">
        <v>259</v>
      </c>
      <c r="F10" s="123" t="s">
        <v>158</v>
      </c>
      <c r="G10" s="123" t="s">
        <v>158</v>
      </c>
      <c r="H10" s="123" t="s">
        <v>268</v>
      </c>
      <c r="I10" s="123" t="s">
        <v>263</v>
      </c>
      <c r="J10" s="123" t="s">
        <v>163</v>
      </c>
      <c r="K10" s="123" t="s">
        <v>163</v>
      </c>
      <c r="L10" s="123" t="s">
        <v>163</v>
      </c>
      <c r="M10" s="123" t="s">
        <v>263</v>
      </c>
      <c r="N10" s="123" t="s">
        <v>162</v>
      </c>
      <c r="O10" s="123" t="s">
        <v>260</v>
      </c>
      <c r="P10" s="123" t="s">
        <v>163</v>
      </c>
      <c r="Q10" s="123" t="s">
        <v>161</v>
      </c>
      <c r="R10" s="123" t="s">
        <v>161</v>
      </c>
      <c r="S10" s="123" t="s">
        <v>163</v>
      </c>
      <c r="T10" s="123" t="s">
        <v>259</v>
      </c>
      <c r="U10" s="123" t="s">
        <v>161</v>
      </c>
      <c r="V10" s="123" t="s">
        <v>163</v>
      </c>
      <c r="W10" s="123"/>
      <c r="X10" s="161">
        <f t="shared" ref="X10:X37" si="1">X9+1</f>
        <v>45964</v>
      </c>
      <c r="Y10" s="157" t="s">
        <v>20</v>
      </c>
      <c r="Z10" s="153"/>
    </row>
    <row r="11" spans="2:44" ht="45" customHeight="1">
      <c r="B11" s="162">
        <f t="shared" si="0"/>
        <v>45965</v>
      </c>
      <c r="C11" s="77" t="s">
        <v>14</v>
      </c>
      <c r="D11" s="123" t="s">
        <v>158</v>
      </c>
      <c r="E11" s="123" t="s">
        <v>260</v>
      </c>
      <c r="F11" s="123" t="s">
        <v>158</v>
      </c>
      <c r="G11" s="123"/>
      <c r="H11" s="123" t="s">
        <v>268</v>
      </c>
      <c r="I11" s="123" t="s">
        <v>163</v>
      </c>
      <c r="J11" s="123" t="s">
        <v>159</v>
      </c>
      <c r="K11" s="123" t="s">
        <v>263</v>
      </c>
      <c r="L11" s="123" t="s">
        <v>261</v>
      </c>
      <c r="M11" s="123" t="s">
        <v>268</v>
      </c>
      <c r="N11" s="123" t="s">
        <v>163</v>
      </c>
      <c r="O11" s="123" t="s">
        <v>163</v>
      </c>
      <c r="P11" s="123" t="s">
        <v>162</v>
      </c>
      <c r="Q11" s="123" t="s">
        <v>161</v>
      </c>
      <c r="R11" s="123" t="s">
        <v>161</v>
      </c>
      <c r="S11" s="123" t="s">
        <v>163</v>
      </c>
      <c r="T11" s="123" t="s">
        <v>259</v>
      </c>
      <c r="U11" s="123" t="s">
        <v>163</v>
      </c>
      <c r="V11" s="123" t="s">
        <v>160</v>
      </c>
      <c r="W11" s="123"/>
      <c r="X11" s="103">
        <f t="shared" si="1"/>
        <v>45965</v>
      </c>
      <c r="Y11" s="77" t="s">
        <v>14</v>
      </c>
      <c r="Z11" s="153" t="s">
        <v>195</v>
      </c>
    </row>
    <row r="12" spans="2:44" ht="45" customHeight="1">
      <c r="B12" s="162">
        <f t="shared" si="0"/>
        <v>45966</v>
      </c>
      <c r="C12" s="77" t="s">
        <v>15</v>
      </c>
      <c r="D12" s="123" t="s">
        <v>163</v>
      </c>
      <c r="E12" s="123" t="s">
        <v>163</v>
      </c>
      <c r="F12" s="123" t="s">
        <v>163</v>
      </c>
      <c r="G12" s="123"/>
      <c r="H12" s="123" t="s">
        <v>268</v>
      </c>
      <c r="I12" s="123" t="s">
        <v>158</v>
      </c>
      <c r="J12" s="123" t="s">
        <v>159</v>
      </c>
      <c r="K12" s="123" t="s">
        <v>260</v>
      </c>
      <c r="L12" s="123" t="s">
        <v>163</v>
      </c>
      <c r="M12" s="123" t="s">
        <v>268</v>
      </c>
      <c r="N12" s="123" t="s">
        <v>161</v>
      </c>
      <c r="O12" s="123" t="s">
        <v>162</v>
      </c>
      <c r="P12" s="123" t="s">
        <v>162</v>
      </c>
      <c r="Q12" s="123" t="s">
        <v>161</v>
      </c>
      <c r="R12" s="123" t="s">
        <v>163</v>
      </c>
      <c r="S12" s="123" t="s">
        <v>158</v>
      </c>
      <c r="T12" s="123" t="s">
        <v>159</v>
      </c>
      <c r="U12" s="123" t="s">
        <v>161</v>
      </c>
      <c r="V12" s="123" t="s">
        <v>160</v>
      </c>
      <c r="W12" s="153" t="s">
        <v>165</v>
      </c>
      <c r="X12" s="103">
        <f t="shared" si="1"/>
        <v>45966</v>
      </c>
      <c r="Y12" s="77" t="s">
        <v>15</v>
      </c>
      <c r="Z12" s="153" t="s">
        <v>162</v>
      </c>
      <c r="AR12" s="99"/>
    </row>
    <row r="13" spans="2:44" ht="45" customHeight="1">
      <c r="B13" s="162">
        <f t="shared" si="0"/>
        <v>45967</v>
      </c>
      <c r="C13" s="77" t="s">
        <v>16</v>
      </c>
      <c r="D13" s="123" t="s">
        <v>163</v>
      </c>
      <c r="E13" s="123" t="s">
        <v>158</v>
      </c>
      <c r="F13" s="123" t="s">
        <v>158</v>
      </c>
      <c r="G13" s="123"/>
      <c r="H13" s="123" t="s">
        <v>268</v>
      </c>
      <c r="I13" s="123" t="s">
        <v>161</v>
      </c>
      <c r="J13" s="123" t="s">
        <v>159</v>
      </c>
      <c r="K13" s="123" t="s">
        <v>163</v>
      </c>
      <c r="L13" s="123" t="s">
        <v>159</v>
      </c>
      <c r="M13" s="123" t="s">
        <v>268</v>
      </c>
      <c r="N13" s="123" t="s">
        <v>162</v>
      </c>
      <c r="O13" s="123" t="s">
        <v>162</v>
      </c>
      <c r="P13" s="123" t="s">
        <v>162</v>
      </c>
      <c r="Q13" s="123" t="s">
        <v>163</v>
      </c>
      <c r="R13" s="123" t="s">
        <v>161</v>
      </c>
      <c r="S13" s="123" t="s">
        <v>158</v>
      </c>
      <c r="T13" s="123" t="s">
        <v>163</v>
      </c>
      <c r="U13" s="123" t="s">
        <v>161</v>
      </c>
      <c r="V13" s="123" t="s">
        <v>160</v>
      </c>
      <c r="W13" s="123"/>
      <c r="X13" s="103">
        <f t="shared" si="1"/>
        <v>45967</v>
      </c>
      <c r="Y13" s="77" t="s">
        <v>16</v>
      </c>
      <c r="Z13" s="153"/>
    </row>
    <row r="14" spans="2:44" ht="45" customHeight="1">
      <c r="B14" s="162">
        <f t="shared" si="0"/>
        <v>45968</v>
      </c>
      <c r="C14" s="77" t="s">
        <v>17</v>
      </c>
      <c r="D14" s="123" t="s">
        <v>158</v>
      </c>
      <c r="E14" s="123" t="s">
        <v>262</v>
      </c>
      <c r="F14" s="123" t="s">
        <v>158</v>
      </c>
      <c r="G14" s="123"/>
      <c r="H14" s="123" t="s">
        <v>268</v>
      </c>
      <c r="I14" s="123" t="s">
        <v>263</v>
      </c>
      <c r="J14" s="123" t="s">
        <v>159</v>
      </c>
      <c r="K14" s="123" t="s">
        <v>263</v>
      </c>
      <c r="L14" s="123" t="s">
        <v>159</v>
      </c>
      <c r="M14" s="123" t="s">
        <v>268</v>
      </c>
      <c r="N14" s="123" t="s">
        <v>162</v>
      </c>
      <c r="O14" s="123" t="s">
        <v>260</v>
      </c>
      <c r="P14" s="123" t="s">
        <v>163</v>
      </c>
      <c r="Q14" s="123" t="s">
        <v>161</v>
      </c>
      <c r="R14" s="123" t="s">
        <v>161</v>
      </c>
      <c r="S14" s="123" t="s">
        <v>158</v>
      </c>
      <c r="T14" s="123" t="s">
        <v>163</v>
      </c>
      <c r="U14" s="123" t="s">
        <v>161</v>
      </c>
      <c r="V14" s="123" t="s">
        <v>163</v>
      </c>
      <c r="W14" s="123"/>
      <c r="X14" s="103">
        <f t="shared" si="1"/>
        <v>45968</v>
      </c>
      <c r="Y14" s="77" t="s">
        <v>17</v>
      </c>
      <c r="Z14" s="153"/>
    </row>
    <row r="15" spans="2:44" ht="45" customHeight="1">
      <c r="B15" s="160">
        <f t="shared" si="0"/>
        <v>45969</v>
      </c>
      <c r="C15" s="157" t="s">
        <v>18</v>
      </c>
      <c r="D15" s="123" t="s">
        <v>163</v>
      </c>
      <c r="E15" s="123" t="s">
        <v>260</v>
      </c>
      <c r="F15" s="123" t="s">
        <v>158</v>
      </c>
      <c r="G15" s="123"/>
      <c r="H15" s="123" t="s">
        <v>260</v>
      </c>
      <c r="I15" s="123" t="s">
        <v>263</v>
      </c>
      <c r="J15" s="123" t="s">
        <v>159</v>
      </c>
      <c r="K15" s="123" t="s">
        <v>163</v>
      </c>
      <c r="L15" s="123" t="s">
        <v>261</v>
      </c>
      <c r="M15" s="123" t="s">
        <v>261</v>
      </c>
      <c r="N15" s="123" t="s">
        <v>162</v>
      </c>
      <c r="O15" s="123" t="s">
        <v>163</v>
      </c>
      <c r="P15" s="123" t="s">
        <v>162</v>
      </c>
      <c r="Q15" s="123" t="s">
        <v>161</v>
      </c>
      <c r="R15" s="123" t="s">
        <v>163</v>
      </c>
      <c r="S15" s="123" t="s">
        <v>163</v>
      </c>
      <c r="T15" s="123" t="s">
        <v>259</v>
      </c>
      <c r="U15" s="123" t="s">
        <v>163</v>
      </c>
      <c r="V15" s="123" t="s">
        <v>160</v>
      </c>
      <c r="W15" s="123" t="s">
        <v>264</v>
      </c>
      <c r="X15" s="161">
        <f t="shared" si="1"/>
        <v>45969</v>
      </c>
      <c r="Y15" s="157" t="s">
        <v>18</v>
      </c>
      <c r="Z15" s="153"/>
    </row>
    <row r="16" spans="2:44" ht="45" customHeight="1">
      <c r="B16" s="160">
        <f t="shared" si="0"/>
        <v>45970</v>
      </c>
      <c r="C16" s="157" t="s">
        <v>19</v>
      </c>
      <c r="D16" s="123" t="s">
        <v>163</v>
      </c>
      <c r="E16" s="123" t="s">
        <v>259</v>
      </c>
      <c r="F16" s="123" t="s">
        <v>163</v>
      </c>
      <c r="G16" s="123"/>
      <c r="H16" s="123" t="s">
        <v>268</v>
      </c>
      <c r="I16" s="123" t="s">
        <v>163</v>
      </c>
      <c r="J16" s="123" t="s">
        <v>163</v>
      </c>
      <c r="K16" s="123" t="s">
        <v>163</v>
      </c>
      <c r="L16" s="123" t="s">
        <v>159</v>
      </c>
      <c r="M16" s="123" t="s">
        <v>260</v>
      </c>
      <c r="N16" s="123" t="s">
        <v>163</v>
      </c>
      <c r="O16" s="123" t="s">
        <v>162</v>
      </c>
      <c r="P16" s="123" t="s">
        <v>162</v>
      </c>
      <c r="Q16" s="123" t="s">
        <v>161</v>
      </c>
      <c r="R16" s="123" t="s">
        <v>161</v>
      </c>
      <c r="S16" s="123" t="s">
        <v>158</v>
      </c>
      <c r="T16" s="123" t="s">
        <v>163</v>
      </c>
      <c r="U16" s="123" t="s">
        <v>161</v>
      </c>
      <c r="V16" s="123" t="s">
        <v>160</v>
      </c>
      <c r="W16" s="123" t="s">
        <v>260</v>
      </c>
      <c r="X16" s="161">
        <f t="shared" si="1"/>
        <v>45970</v>
      </c>
      <c r="Y16" s="157" t="s">
        <v>19</v>
      </c>
      <c r="Z16" s="153" t="s">
        <v>162</v>
      </c>
    </row>
    <row r="17" spans="2:51" ht="45" customHeight="1">
      <c r="B17" s="162">
        <f t="shared" si="0"/>
        <v>45971</v>
      </c>
      <c r="C17" s="77" t="s">
        <v>20</v>
      </c>
      <c r="D17" s="123" t="s">
        <v>163</v>
      </c>
      <c r="E17" s="123" t="s">
        <v>261</v>
      </c>
      <c r="F17" s="123" t="s">
        <v>158</v>
      </c>
      <c r="G17" s="123"/>
      <c r="H17" s="123" t="s">
        <v>268</v>
      </c>
      <c r="I17" s="123" t="s">
        <v>260</v>
      </c>
      <c r="J17" s="123" t="s">
        <v>159</v>
      </c>
      <c r="K17" s="123" t="s">
        <v>263</v>
      </c>
      <c r="L17" s="123" t="s">
        <v>163</v>
      </c>
      <c r="M17" s="123" t="s">
        <v>268</v>
      </c>
      <c r="N17" s="123" t="s">
        <v>162</v>
      </c>
      <c r="O17" s="123" t="s">
        <v>261</v>
      </c>
      <c r="P17" s="123" t="s">
        <v>162</v>
      </c>
      <c r="Q17" s="123" t="s">
        <v>163</v>
      </c>
      <c r="R17" s="123" t="s">
        <v>161</v>
      </c>
      <c r="S17" s="123" t="s">
        <v>158</v>
      </c>
      <c r="T17" s="123" t="s">
        <v>259</v>
      </c>
      <c r="U17" s="123" t="s">
        <v>163</v>
      </c>
      <c r="V17" s="123" t="s">
        <v>163</v>
      </c>
      <c r="W17" s="123"/>
      <c r="X17" s="103">
        <f t="shared" si="1"/>
        <v>45971</v>
      </c>
      <c r="Y17" s="77" t="s">
        <v>20</v>
      </c>
      <c r="Z17" s="153"/>
    </row>
    <row r="18" spans="2:51" ht="45" customHeight="1">
      <c r="B18" s="162">
        <f t="shared" si="0"/>
        <v>45972</v>
      </c>
      <c r="C18" s="77" t="s">
        <v>14</v>
      </c>
      <c r="D18" s="123" t="s">
        <v>163</v>
      </c>
      <c r="E18" s="123" t="s">
        <v>163</v>
      </c>
      <c r="F18" s="123" t="s">
        <v>158</v>
      </c>
      <c r="G18" s="123"/>
      <c r="H18" s="123" t="s">
        <v>268</v>
      </c>
      <c r="I18" s="123" t="s">
        <v>263</v>
      </c>
      <c r="J18" s="123" t="s">
        <v>159</v>
      </c>
      <c r="K18" s="123" t="s">
        <v>263</v>
      </c>
      <c r="L18" s="123" t="s">
        <v>159</v>
      </c>
      <c r="M18" s="123" t="s">
        <v>260</v>
      </c>
      <c r="N18" s="123" t="s">
        <v>162</v>
      </c>
      <c r="O18" s="123" t="s">
        <v>260</v>
      </c>
      <c r="P18" s="123" t="s">
        <v>163</v>
      </c>
      <c r="Q18" s="123" t="s">
        <v>161</v>
      </c>
      <c r="R18" s="123" t="s">
        <v>161</v>
      </c>
      <c r="S18" s="123" t="s">
        <v>163</v>
      </c>
      <c r="T18" s="123" t="s">
        <v>163</v>
      </c>
      <c r="U18" s="123" t="s">
        <v>161</v>
      </c>
      <c r="V18" s="123" t="s">
        <v>160</v>
      </c>
      <c r="W18" s="123" t="s">
        <v>264</v>
      </c>
      <c r="X18" s="103">
        <f t="shared" si="1"/>
        <v>45972</v>
      </c>
      <c r="Y18" s="77" t="s">
        <v>14</v>
      </c>
      <c r="Z18" s="153"/>
    </row>
    <row r="19" spans="2:51" ht="45" customHeight="1">
      <c r="B19" s="162">
        <f t="shared" si="0"/>
        <v>45973</v>
      </c>
      <c r="C19" s="77" t="s">
        <v>15</v>
      </c>
      <c r="D19" s="123" t="s">
        <v>158</v>
      </c>
      <c r="E19" s="123" t="s">
        <v>260</v>
      </c>
      <c r="F19" s="123" t="s">
        <v>158</v>
      </c>
      <c r="G19" s="123"/>
      <c r="H19" s="123" t="s">
        <v>268</v>
      </c>
      <c r="I19" s="123" t="s">
        <v>163</v>
      </c>
      <c r="J19" s="123" t="s">
        <v>159</v>
      </c>
      <c r="K19" s="123" t="s">
        <v>263</v>
      </c>
      <c r="L19" s="123" t="s">
        <v>163</v>
      </c>
      <c r="M19" s="123" t="s">
        <v>267</v>
      </c>
      <c r="N19" s="123" t="s">
        <v>162</v>
      </c>
      <c r="O19" s="123" t="s">
        <v>163</v>
      </c>
      <c r="P19" s="123" t="s">
        <v>162</v>
      </c>
      <c r="Q19" s="123" t="s">
        <v>161</v>
      </c>
      <c r="R19" s="123" t="s">
        <v>163</v>
      </c>
      <c r="S19" s="123" t="s">
        <v>261</v>
      </c>
      <c r="T19" s="123" t="s">
        <v>259</v>
      </c>
      <c r="U19" s="123" t="s">
        <v>161</v>
      </c>
      <c r="V19" s="123" t="s">
        <v>160</v>
      </c>
      <c r="W19" s="123" t="s">
        <v>264</v>
      </c>
      <c r="X19" s="103">
        <f t="shared" si="1"/>
        <v>45973</v>
      </c>
      <c r="Y19" s="77" t="s">
        <v>15</v>
      </c>
      <c r="Z19" s="153" t="s">
        <v>158</v>
      </c>
      <c r="AF19" s="98"/>
    </row>
    <row r="20" spans="2:51" ht="45" customHeight="1">
      <c r="B20" s="162">
        <f t="shared" si="0"/>
        <v>45974</v>
      </c>
      <c r="C20" s="77" t="s">
        <v>16</v>
      </c>
      <c r="D20" s="123" t="s">
        <v>158</v>
      </c>
      <c r="E20" s="123" t="s">
        <v>159</v>
      </c>
      <c r="F20" s="123" t="s">
        <v>163</v>
      </c>
      <c r="G20" s="123"/>
      <c r="H20" s="123" t="s">
        <v>268</v>
      </c>
      <c r="I20" s="123" t="s">
        <v>158</v>
      </c>
      <c r="J20" s="123" t="s">
        <v>163</v>
      </c>
      <c r="K20" s="123" t="s">
        <v>263</v>
      </c>
      <c r="L20" s="123" t="s">
        <v>263</v>
      </c>
      <c r="M20" s="123" t="s">
        <v>159</v>
      </c>
      <c r="N20" s="123" t="s">
        <v>163</v>
      </c>
      <c r="O20" s="123" t="s">
        <v>163</v>
      </c>
      <c r="P20" s="123" t="s">
        <v>162</v>
      </c>
      <c r="Q20" s="123" t="s">
        <v>161</v>
      </c>
      <c r="R20" s="123" t="s">
        <v>161</v>
      </c>
      <c r="S20" s="123" t="s">
        <v>158</v>
      </c>
      <c r="T20" s="123" t="s">
        <v>163</v>
      </c>
      <c r="U20" s="123" t="s">
        <v>161</v>
      </c>
      <c r="V20" s="123" t="s">
        <v>160</v>
      </c>
      <c r="W20" s="123" t="s">
        <v>264</v>
      </c>
      <c r="X20" s="103">
        <f t="shared" si="1"/>
        <v>45974</v>
      </c>
      <c r="Y20" s="77" t="s">
        <v>16</v>
      </c>
      <c r="Z20" s="153" t="s">
        <v>158</v>
      </c>
    </row>
    <row r="21" spans="2:51" ht="45" customHeight="1">
      <c r="B21" s="162">
        <f t="shared" si="0"/>
        <v>45975</v>
      </c>
      <c r="C21" s="77" t="s">
        <v>17</v>
      </c>
      <c r="D21" s="123" t="s">
        <v>158</v>
      </c>
      <c r="E21" s="123" t="s">
        <v>262</v>
      </c>
      <c r="F21" s="123" t="s">
        <v>158</v>
      </c>
      <c r="G21" s="123"/>
      <c r="H21" s="123" t="s">
        <v>268</v>
      </c>
      <c r="I21" s="123" t="s">
        <v>260</v>
      </c>
      <c r="J21" s="123" t="s">
        <v>159</v>
      </c>
      <c r="K21" s="123" t="s">
        <v>163</v>
      </c>
      <c r="L21" s="123" t="s">
        <v>163</v>
      </c>
      <c r="M21" s="123" t="s">
        <v>259</v>
      </c>
      <c r="N21" s="123" t="s">
        <v>162</v>
      </c>
      <c r="O21" s="123" t="s">
        <v>162</v>
      </c>
      <c r="P21" s="123" t="s">
        <v>162</v>
      </c>
      <c r="Q21" s="123" t="s">
        <v>161</v>
      </c>
      <c r="R21" s="123" t="s">
        <v>161</v>
      </c>
      <c r="S21" s="123" t="s">
        <v>163</v>
      </c>
      <c r="T21" s="123" t="s">
        <v>163</v>
      </c>
      <c r="U21" s="123" t="s">
        <v>161</v>
      </c>
      <c r="V21" s="123" t="s">
        <v>163</v>
      </c>
      <c r="W21" s="123"/>
      <c r="X21" s="103">
        <f t="shared" si="1"/>
        <v>45975</v>
      </c>
      <c r="Y21" s="77" t="s">
        <v>17</v>
      </c>
      <c r="Z21" s="153" t="s">
        <v>158</v>
      </c>
      <c r="AY21" t="s">
        <v>50</v>
      </c>
    </row>
    <row r="22" spans="2:51" ht="45" customHeight="1">
      <c r="B22" s="160">
        <f t="shared" si="0"/>
        <v>45976</v>
      </c>
      <c r="C22" s="157" t="s">
        <v>18</v>
      </c>
      <c r="D22" s="123" t="s">
        <v>163</v>
      </c>
      <c r="E22" s="123" t="s">
        <v>158</v>
      </c>
      <c r="F22" s="123" t="s">
        <v>158</v>
      </c>
      <c r="G22" s="123"/>
      <c r="H22" s="123" t="s">
        <v>260</v>
      </c>
      <c r="I22" s="123" t="s">
        <v>263</v>
      </c>
      <c r="J22" s="123" t="s">
        <v>159</v>
      </c>
      <c r="K22" s="123" t="s">
        <v>263</v>
      </c>
      <c r="L22" s="123" t="s">
        <v>261</v>
      </c>
      <c r="M22" s="123" t="s">
        <v>267</v>
      </c>
      <c r="N22" s="123" t="s">
        <v>162</v>
      </c>
      <c r="O22" s="123" t="s">
        <v>161</v>
      </c>
      <c r="P22" s="123" t="s">
        <v>163</v>
      </c>
      <c r="Q22" s="123" t="s">
        <v>163</v>
      </c>
      <c r="R22" s="123" t="s">
        <v>161</v>
      </c>
      <c r="S22" s="123" t="s">
        <v>259</v>
      </c>
      <c r="T22" s="123" t="s">
        <v>163</v>
      </c>
      <c r="U22" s="123" t="s">
        <v>163</v>
      </c>
      <c r="V22" s="123" t="s">
        <v>160</v>
      </c>
      <c r="W22" s="123"/>
      <c r="X22" s="161">
        <f t="shared" si="1"/>
        <v>45976</v>
      </c>
      <c r="Y22" s="157" t="s">
        <v>18</v>
      </c>
      <c r="Z22" s="153"/>
      <c r="AH22" s="98" t="s">
        <v>56</v>
      </c>
      <c r="AY22" t="s">
        <v>53</v>
      </c>
    </row>
    <row r="23" spans="2:51" ht="45" customHeight="1">
      <c r="B23" s="160">
        <f t="shared" si="0"/>
        <v>45977</v>
      </c>
      <c r="C23" s="157" t="s">
        <v>19</v>
      </c>
      <c r="D23" s="123" t="s">
        <v>158</v>
      </c>
      <c r="E23" s="123" t="s">
        <v>159</v>
      </c>
      <c r="F23" s="123" t="s">
        <v>163</v>
      </c>
      <c r="G23" s="123"/>
      <c r="H23" s="123" t="s">
        <v>268</v>
      </c>
      <c r="I23" s="123" t="s">
        <v>158</v>
      </c>
      <c r="J23" s="123" t="s">
        <v>163</v>
      </c>
      <c r="K23" s="123" t="s">
        <v>260</v>
      </c>
      <c r="L23" s="123" t="s">
        <v>263</v>
      </c>
      <c r="M23" s="123" t="s">
        <v>267</v>
      </c>
      <c r="N23" s="123" t="s">
        <v>162</v>
      </c>
      <c r="O23" s="123" t="s">
        <v>161</v>
      </c>
      <c r="P23" s="123" t="s">
        <v>162</v>
      </c>
      <c r="Q23" s="123" t="s">
        <v>163</v>
      </c>
      <c r="R23" s="123" t="s">
        <v>161</v>
      </c>
      <c r="S23" s="123" t="s">
        <v>259</v>
      </c>
      <c r="T23" s="123" t="s">
        <v>163</v>
      </c>
      <c r="U23" s="123" t="s">
        <v>161</v>
      </c>
      <c r="V23" s="123" t="s">
        <v>160</v>
      </c>
      <c r="W23" s="123" t="s">
        <v>264</v>
      </c>
      <c r="X23" s="161">
        <f t="shared" si="1"/>
        <v>45977</v>
      </c>
      <c r="Y23" s="157" t="s">
        <v>19</v>
      </c>
      <c r="Z23" s="153" t="s">
        <v>158</v>
      </c>
      <c r="AY23" t="s">
        <v>55</v>
      </c>
    </row>
    <row r="24" spans="2:51" ht="45" customHeight="1">
      <c r="B24" s="162">
        <f t="shared" si="0"/>
        <v>45978</v>
      </c>
      <c r="C24" s="77" t="s">
        <v>20</v>
      </c>
      <c r="D24" s="123" t="s">
        <v>158</v>
      </c>
      <c r="E24" s="123" t="s">
        <v>163</v>
      </c>
      <c r="F24" s="123" t="s">
        <v>158</v>
      </c>
      <c r="G24" s="123"/>
      <c r="H24" s="123" t="s">
        <v>268</v>
      </c>
      <c r="I24" s="123" t="s">
        <v>163</v>
      </c>
      <c r="J24" s="123" t="s">
        <v>159</v>
      </c>
      <c r="K24" s="123" t="s">
        <v>263</v>
      </c>
      <c r="L24" s="123" t="s">
        <v>261</v>
      </c>
      <c r="M24" s="123" t="s">
        <v>267</v>
      </c>
      <c r="N24" s="123" t="s">
        <v>161</v>
      </c>
      <c r="O24" s="123" t="s">
        <v>260</v>
      </c>
      <c r="P24" s="123" t="s">
        <v>162</v>
      </c>
      <c r="Q24" s="123" t="s">
        <v>161</v>
      </c>
      <c r="R24" s="123" t="s">
        <v>163</v>
      </c>
      <c r="S24" s="123" t="s">
        <v>259</v>
      </c>
      <c r="T24" s="123" t="s">
        <v>163</v>
      </c>
      <c r="U24" s="123" t="s">
        <v>163</v>
      </c>
      <c r="V24" s="123" t="s">
        <v>163</v>
      </c>
      <c r="W24" s="123" t="s">
        <v>264</v>
      </c>
      <c r="X24" s="103">
        <f t="shared" si="1"/>
        <v>45978</v>
      </c>
      <c r="Y24" s="77" t="s">
        <v>20</v>
      </c>
      <c r="Z24" s="153" t="s">
        <v>195</v>
      </c>
      <c r="AY24" t="s">
        <v>49</v>
      </c>
    </row>
    <row r="25" spans="2:51" ht="45" customHeight="1">
      <c r="B25" s="162">
        <f t="shared" si="0"/>
        <v>45979</v>
      </c>
      <c r="C25" s="77" t="s">
        <v>14</v>
      </c>
      <c r="D25" s="123" t="s">
        <v>163</v>
      </c>
      <c r="E25" s="123" t="s">
        <v>260</v>
      </c>
      <c r="F25" s="123" t="s">
        <v>158</v>
      </c>
      <c r="G25" s="123"/>
      <c r="H25" s="123" t="s">
        <v>268</v>
      </c>
      <c r="I25" s="123" t="s">
        <v>163</v>
      </c>
      <c r="J25" s="123" t="s">
        <v>159</v>
      </c>
      <c r="K25" s="123" t="s">
        <v>163</v>
      </c>
      <c r="L25" s="123" t="s">
        <v>263</v>
      </c>
      <c r="M25" s="123" t="s">
        <v>260</v>
      </c>
      <c r="N25" s="123" t="s">
        <v>163</v>
      </c>
      <c r="O25" s="123" t="s">
        <v>163</v>
      </c>
      <c r="P25" s="123" t="s">
        <v>162</v>
      </c>
      <c r="Q25" s="123" t="s">
        <v>161</v>
      </c>
      <c r="R25" s="123" t="s">
        <v>163</v>
      </c>
      <c r="S25" s="123" t="s">
        <v>261</v>
      </c>
      <c r="T25" s="123" t="s">
        <v>259</v>
      </c>
      <c r="U25" s="123" t="s">
        <v>161</v>
      </c>
      <c r="V25" s="123" t="s">
        <v>160</v>
      </c>
      <c r="W25" s="123"/>
      <c r="X25" s="103">
        <f t="shared" si="1"/>
        <v>45979</v>
      </c>
      <c r="Y25" s="77" t="s">
        <v>14</v>
      </c>
      <c r="Z25" s="153" t="s">
        <v>162</v>
      </c>
      <c r="AY25" t="s">
        <v>54</v>
      </c>
    </row>
    <row r="26" spans="2:51" ht="45" customHeight="1">
      <c r="B26" s="162">
        <f t="shared" si="0"/>
        <v>45980</v>
      </c>
      <c r="C26" s="77" t="s">
        <v>15</v>
      </c>
      <c r="D26" s="123" t="s">
        <v>163</v>
      </c>
      <c r="E26" s="123" t="s">
        <v>259</v>
      </c>
      <c r="F26" s="123" t="s">
        <v>158</v>
      </c>
      <c r="G26" s="123"/>
      <c r="H26" s="123" t="s">
        <v>260</v>
      </c>
      <c r="I26" s="123" t="s">
        <v>263</v>
      </c>
      <c r="J26" s="123" t="s">
        <v>163</v>
      </c>
      <c r="K26" s="123" t="s">
        <v>263</v>
      </c>
      <c r="L26" s="123" t="s">
        <v>163</v>
      </c>
      <c r="M26" s="123" t="s">
        <v>267</v>
      </c>
      <c r="N26" s="123" t="s">
        <v>162</v>
      </c>
      <c r="O26" s="123" t="s">
        <v>260</v>
      </c>
      <c r="P26" s="123" t="s">
        <v>163</v>
      </c>
      <c r="Q26" s="123" t="s">
        <v>161</v>
      </c>
      <c r="R26" s="123" t="s">
        <v>161</v>
      </c>
      <c r="S26" s="123" t="s">
        <v>163</v>
      </c>
      <c r="T26" s="123" t="s">
        <v>259</v>
      </c>
      <c r="U26" s="123" t="s">
        <v>161</v>
      </c>
      <c r="V26" s="123" t="s">
        <v>160</v>
      </c>
      <c r="W26" s="123"/>
      <c r="X26" s="103">
        <f t="shared" si="1"/>
        <v>45980</v>
      </c>
      <c r="Y26" s="77" t="s">
        <v>15</v>
      </c>
      <c r="Z26" s="153"/>
      <c r="AY26" t="s">
        <v>52</v>
      </c>
    </row>
    <row r="27" spans="2:51" ht="45" customHeight="1">
      <c r="B27" s="162">
        <f t="shared" si="0"/>
        <v>45981</v>
      </c>
      <c r="C27" s="77" t="s">
        <v>16</v>
      </c>
      <c r="D27" s="123" t="s">
        <v>163</v>
      </c>
      <c r="E27" s="123" t="s">
        <v>163</v>
      </c>
      <c r="F27" s="123" t="s">
        <v>163</v>
      </c>
      <c r="G27" s="123"/>
      <c r="H27" s="123" t="s">
        <v>268</v>
      </c>
      <c r="I27" s="123" t="s">
        <v>263</v>
      </c>
      <c r="J27" s="123" t="s">
        <v>159</v>
      </c>
      <c r="K27" s="123" t="s">
        <v>263</v>
      </c>
      <c r="L27" s="123" t="s">
        <v>260</v>
      </c>
      <c r="M27" s="123" t="s">
        <v>267</v>
      </c>
      <c r="N27" s="123" t="s">
        <v>162</v>
      </c>
      <c r="O27" s="123" t="s">
        <v>260</v>
      </c>
      <c r="P27" s="123" t="s">
        <v>163</v>
      </c>
      <c r="Q27" s="123" t="s">
        <v>161</v>
      </c>
      <c r="R27" s="123" t="s">
        <v>161</v>
      </c>
      <c r="S27" s="123" t="s">
        <v>158</v>
      </c>
      <c r="T27" s="123" t="s">
        <v>259</v>
      </c>
      <c r="U27" s="123" t="s">
        <v>161</v>
      </c>
      <c r="V27" s="123" t="s">
        <v>160</v>
      </c>
      <c r="W27" s="153" t="s">
        <v>165</v>
      </c>
      <c r="X27" s="103">
        <f t="shared" si="1"/>
        <v>45981</v>
      </c>
      <c r="Y27" s="77" t="s">
        <v>16</v>
      </c>
      <c r="Z27" s="153"/>
    </row>
    <row r="28" spans="2:51" ht="45" customHeight="1">
      <c r="B28" s="162">
        <f t="shared" si="0"/>
        <v>45982</v>
      </c>
      <c r="C28" s="77" t="s">
        <v>17</v>
      </c>
      <c r="D28" s="123" t="s">
        <v>163</v>
      </c>
      <c r="E28" s="123" t="s">
        <v>262</v>
      </c>
      <c r="F28" s="123" t="s">
        <v>158</v>
      </c>
      <c r="G28" s="123"/>
      <c r="H28" s="123" t="s">
        <v>260</v>
      </c>
      <c r="I28" s="123" t="s">
        <v>261</v>
      </c>
      <c r="J28" s="123" t="s">
        <v>159</v>
      </c>
      <c r="K28" s="123" t="s">
        <v>263</v>
      </c>
      <c r="L28" s="123" t="s">
        <v>263</v>
      </c>
      <c r="M28" s="123" t="s">
        <v>267</v>
      </c>
      <c r="N28" s="123" t="s">
        <v>163</v>
      </c>
      <c r="O28" s="123" t="s">
        <v>260</v>
      </c>
      <c r="P28" s="123" t="s">
        <v>162</v>
      </c>
      <c r="Q28" s="123" t="s">
        <v>163</v>
      </c>
      <c r="R28" s="123" t="s">
        <v>161</v>
      </c>
      <c r="S28" s="123" t="s">
        <v>261</v>
      </c>
      <c r="T28" s="123" t="s">
        <v>259</v>
      </c>
      <c r="U28" s="123" t="s">
        <v>163</v>
      </c>
      <c r="V28" s="123" t="s">
        <v>163</v>
      </c>
      <c r="W28" s="123"/>
      <c r="X28" s="103">
        <f t="shared" si="1"/>
        <v>45982</v>
      </c>
      <c r="Y28" s="77" t="s">
        <v>17</v>
      </c>
      <c r="Z28" s="153"/>
    </row>
    <row r="29" spans="2:51" ht="45" customHeight="1">
      <c r="B29" s="160">
        <f t="shared" si="0"/>
        <v>45983</v>
      </c>
      <c r="C29" s="157" t="s">
        <v>18</v>
      </c>
      <c r="D29" s="123" t="s">
        <v>163</v>
      </c>
      <c r="E29" s="123" t="s">
        <v>259</v>
      </c>
      <c r="F29" s="123" t="s">
        <v>158</v>
      </c>
      <c r="G29" s="123"/>
      <c r="H29" s="123" t="s">
        <v>268</v>
      </c>
      <c r="I29" s="123" t="s">
        <v>260</v>
      </c>
      <c r="J29" s="123" t="s">
        <v>163</v>
      </c>
      <c r="K29" s="165" t="s">
        <v>273</v>
      </c>
      <c r="L29" s="123" t="s">
        <v>261</v>
      </c>
      <c r="M29" s="123" t="s">
        <v>260</v>
      </c>
      <c r="N29" s="123" t="s">
        <v>162</v>
      </c>
      <c r="O29" s="123" t="s">
        <v>162</v>
      </c>
      <c r="P29" s="123" t="s">
        <v>162</v>
      </c>
      <c r="Q29" s="123" t="s">
        <v>161</v>
      </c>
      <c r="R29" s="123" t="s">
        <v>161</v>
      </c>
      <c r="S29" s="123" t="s">
        <v>259</v>
      </c>
      <c r="T29" s="123" t="s">
        <v>163</v>
      </c>
      <c r="U29" s="123" t="s">
        <v>163</v>
      </c>
      <c r="V29" s="123" t="s">
        <v>160</v>
      </c>
      <c r="W29" s="123"/>
      <c r="X29" s="161">
        <f t="shared" si="1"/>
        <v>45983</v>
      </c>
      <c r="Y29" s="157" t="s">
        <v>18</v>
      </c>
      <c r="Z29" s="165" t="s">
        <v>269</v>
      </c>
    </row>
    <row r="30" spans="2:51" ht="45" customHeight="1">
      <c r="B30" s="160">
        <f t="shared" si="0"/>
        <v>45984</v>
      </c>
      <c r="C30" s="157" t="s">
        <v>19</v>
      </c>
      <c r="D30" s="123" t="s">
        <v>163</v>
      </c>
      <c r="E30" s="123" t="s">
        <v>260</v>
      </c>
      <c r="F30" s="123" t="s">
        <v>163</v>
      </c>
      <c r="G30" s="123"/>
      <c r="H30" s="123" t="s">
        <v>268</v>
      </c>
      <c r="I30" s="123" t="s">
        <v>163</v>
      </c>
      <c r="J30" s="123" t="s">
        <v>159</v>
      </c>
      <c r="K30" s="123" t="s">
        <v>260</v>
      </c>
      <c r="L30" s="123" t="s">
        <v>261</v>
      </c>
      <c r="M30" s="123" t="s">
        <v>267</v>
      </c>
      <c r="N30" s="123" t="s">
        <v>162</v>
      </c>
      <c r="O30" s="123" t="s">
        <v>163</v>
      </c>
      <c r="P30" s="123" t="s">
        <v>162</v>
      </c>
      <c r="Q30" s="123" t="s">
        <v>161</v>
      </c>
      <c r="R30" s="123" t="s">
        <v>163</v>
      </c>
      <c r="S30" s="123" t="s">
        <v>158</v>
      </c>
      <c r="T30" s="123" t="s">
        <v>163</v>
      </c>
      <c r="U30" s="123" t="s">
        <v>161</v>
      </c>
      <c r="V30" s="123" t="s">
        <v>160</v>
      </c>
      <c r="W30" s="123" t="s">
        <v>264</v>
      </c>
      <c r="X30" s="161">
        <f t="shared" si="1"/>
        <v>45984</v>
      </c>
      <c r="Y30" s="157" t="s">
        <v>19</v>
      </c>
      <c r="Z30" s="153" t="s">
        <v>265</v>
      </c>
    </row>
    <row r="31" spans="2:51" ht="45" customHeight="1">
      <c r="B31" s="160">
        <f t="shared" si="0"/>
        <v>45985</v>
      </c>
      <c r="C31" s="157" t="s">
        <v>20</v>
      </c>
      <c r="D31" s="123" t="s">
        <v>163</v>
      </c>
      <c r="E31" s="123" t="s">
        <v>163</v>
      </c>
      <c r="F31" s="123" t="s">
        <v>158</v>
      </c>
      <c r="G31" s="123"/>
      <c r="H31" s="123" t="s">
        <v>260</v>
      </c>
      <c r="I31" s="123" t="s">
        <v>263</v>
      </c>
      <c r="J31" s="123" t="s">
        <v>159</v>
      </c>
      <c r="K31" s="123" t="s">
        <v>163</v>
      </c>
      <c r="L31" s="123" t="s">
        <v>163</v>
      </c>
      <c r="M31" s="123" t="s">
        <v>267</v>
      </c>
      <c r="N31" s="123" t="s">
        <v>163</v>
      </c>
      <c r="O31" s="123" t="s">
        <v>260</v>
      </c>
      <c r="P31" s="123" t="s">
        <v>163</v>
      </c>
      <c r="Q31" s="123" t="s">
        <v>161</v>
      </c>
      <c r="R31" s="123" t="s">
        <v>161</v>
      </c>
      <c r="S31" s="123" t="s">
        <v>263</v>
      </c>
      <c r="T31" s="123" t="s">
        <v>259</v>
      </c>
      <c r="U31" s="123" t="s">
        <v>161</v>
      </c>
      <c r="V31" s="123" t="s">
        <v>163</v>
      </c>
      <c r="W31" s="123"/>
      <c r="X31" s="161">
        <f t="shared" si="1"/>
        <v>45985</v>
      </c>
      <c r="Y31" s="157" t="s">
        <v>20</v>
      </c>
      <c r="Z31" s="153" t="s">
        <v>162</v>
      </c>
    </row>
    <row r="32" spans="2:51" ht="45" customHeight="1">
      <c r="B32" s="162">
        <f t="shared" si="0"/>
        <v>45986</v>
      </c>
      <c r="C32" s="77" t="s">
        <v>14</v>
      </c>
      <c r="D32" s="123" t="s">
        <v>158</v>
      </c>
      <c r="E32" s="123" t="s">
        <v>159</v>
      </c>
      <c r="F32" s="123" t="s">
        <v>158</v>
      </c>
      <c r="G32" s="123"/>
      <c r="H32" s="123" t="s">
        <v>260</v>
      </c>
      <c r="I32" s="123" t="s">
        <v>158</v>
      </c>
      <c r="J32" s="123" t="s">
        <v>163</v>
      </c>
      <c r="K32" s="123" t="s">
        <v>263</v>
      </c>
      <c r="L32" s="123" t="s">
        <v>162</v>
      </c>
      <c r="M32" s="123" t="s">
        <v>261</v>
      </c>
      <c r="N32" s="123" t="s">
        <v>163</v>
      </c>
      <c r="O32" s="123" t="s">
        <v>161</v>
      </c>
      <c r="P32" s="123" t="s">
        <v>162</v>
      </c>
      <c r="Q32" s="123" t="s">
        <v>163</v>
      </c>
      <c r="R32" s="123" t="s">
        <v>161</v>
      </c>
      <c r="S32" s="123" t="s">
        <v>163</v>
      </c>
      <c r="T32" s="123" t="s">
        <v>259</v>
      </c>
      <c r="U32" s="123" t="s">
        <v>163</v>
      </c>
      <c r="V32" s="123" t="s">
        <v>160</v>
      </c>
      <c r="W32" s="123"/>
      <c r="X32" s="103">
        <f t="shared" si="1"/>
        <v>45986</v>
      </c>
      <c r="Y32" s="77" t="s">
        <v>14</v>
      </c>
      <c r="Z32" s="153"/>
    </row>
    <row r="33" spans="2:26" ht="45" customHeight="1">
      <c r="B33" s="162">
        <f t="shared" si="0"/>
        <v>45987</v>
      </c>
      <c r="C33" s="77" t="s">
        <v>15</v>
      </c>
      <c r="D33" s="123" t="s">
        <v>163</v>
      </c>
      <c r="E33" s="123" t="s">
        <v>259</v>
      </c>
      <c r="F33" s="123" t="s">
        <v>158</v>
      </c>
      <c r="G33" s="123"/>
      <c r="H33" s="123" t="s">
        <v>268</v>
      </c>
      <c r="I33" s="123" t="s">
        <v>163</v>
      </c>
      <c r="J33" s="123" t="s">
        <v>163</v>
      </c>
      <c r="K33" s="123" t="s">
        <v>263</v>
      </c>
      <c r="L33" s="123" t="s">
        <v>163</v>
      </c>
      <c r="M33" s="123" t="s">
        <v>267</v>
      </c>
      <c r="N33" s="123" t="s">
        <v>158</v>
      </c>
      <c r="O33" s="123" t="s">
        <v>260</v>
      </c>
      <c r="P33" s="123" t="s">
        <v>162</v>
      </c>
      <c r="Q33" s="123" t="s">
        <v>161</v>
      </c>
      <c r="R33" s="123" t="s">
        <v>161</v>
      </c>
      <c r="S33" s="123" t="s">
        <v>163</v>
      </c>
      <c r="T33" s="123" t="s">
        <v>159</v>
      </c>
      <c r="U33" s="123" t="s">
        <v>161</v>
      </c>
      <c r="V33" s="123" t="s">
        <v>160</v>
      </c>
      <c r="W33" s="123"/>
      <c r="X33" s="103">
        <f t="shared" si="1"/>
        <v>45987</v>
      </c>
      <c r="Y33" s="77" t="s">
        <v>15</v>
      </c>
      <c r="Z33" s="153" t="s">
        <v>162</v>
      </c>
    </row>
    <row r="34" spans="2:26" ht="45" customHeight="1">
      <c r="B34" s="162">
        <f t="shared" si="0"/>
        <v>45988</v>
      </c>
      <c r="C34" s="77" t="s">
        <v>16</v>
      </c>
      <c r="D34" s="123" t="s">
        <v>158</v>
      </c>
      <c r="E34" s="123" t="s">
        <v>262</v>
      </c>
      <c r="F34" s="123" t="s">
        <v>163</v>
      </c>
      <c r="G34" s="123"/>
      <c r="H34" s="123" t="s">
        <v>268</v>
      </c>
      <c r="I34" s="123" t="s">
        <v>260</v>
      </c>
      <c r="J34" s="123" t="s">
        <v>159</v>
      </c>
      <c r="K34" s="123" t="s">
        <v>260</v>
      </c>
      <c r="L34" s="123" t="s">
        <v>159</v>
      </c>
      <c r="M34" s="123" t="s">
        <v>267</v>
      </c>
      <c r="N34" s="123" t="s">
        <v>162</v>
      </c>
      <c r="O34" s="123" t="s">
        <v>163</v>
      </c>
      <c r="P34" s="123" t="s">
        <v>162</v>
      </c>
      <c r="Q34" s="123" t="s">
        <v>161</v>
      </c>
      <c r="R34" s="123" t="s">
        <v>163</v>
      </c>
      <c r="S34" s="123" t="s">
        <v>261</v>
      </c>
      <c r="T34" s="123" t="s">
        <v>163</v>
      </c>
      <c r="U34" s="123" t="s">
        <v>161</v>
      </c>
      <c r="V34" s="123" t="s">
        <v>163</v>
      </c>
      <c r="W34" s="123"/>
      <c r="X34" s="103">
        <f t="shared" si="1"/>
        <v>45988</v>
      </c>
      <c r="Y34" s="77" t="s">
        <v>16</v>
      </c>
      <c r="Z34" s="153" t="s">
        <v>195</v>
      </c>
    </row>
    <row r="35" spans="2:26" ht="44.25" customHeight="1">
      <c r="B35" s="162">
        <f t="shared" si="0"/>
        <v>45989</v>
      </c>
      <c r="C35" s="77" t="s">
        <v>17</v>
      </c>
      <c r="D35" s="123" t="s">
        <v>158</v>
      </c>
      <c r="E35" s="123" t="s">
        <v>163</v>
      </c>
      <c r="F35" s="123" t="s">
        <v>158</v>
      </c>
      <c r="G35" s="123"/>
      <c r="H35" s="123" t="s">
        <v>260</v>
      </c>
      <c r="I35" s="123" t="s">
        <v>263</v>
      </c>
      <c r="J35" s="123" t="s">
        <v>159</v>
      </c>
      <c r="K35" s="123" t="s">
        <v>163</v>
      </c>
      <c r="L35" s="123" t="s">
        <v>263</v>
      </c>
      <c r="M35" s="123" t="s">
        <v>267</v>
      </c>
      <c r="N35" s="123" t="s">
        <v>162</v>
      </c>
      <c r="O35" s="123" t="s">
        <v>260</v>
      </c>
      <c r="P35" s="123" t="s">
        <v>163</v>
      </c>
      <c r="Q35" s="123" t="s">
        <v>161</v>
      </c>
      <c r="R35" s="123" t="s">
        <v>161</v>
      </c>
      <c r="S35" s="123" t="s">
        <v>261</v>
      </c>
      <c r="T35" s="123" t="s">
        <v>259</v>
      </c>
      <c r="U35" s="123" t="s">
        <v>163</v>
      </c>
      <c r="V35" s="123" t="s">
        <v>160</v>
      </c>
      <c r="W35" s="123"/>
      <c r="X35" s="103">
        <f t="shared" si="1"/>
        <v>45989</v>
      </c>
      <c r="Y35" s="77" t="s">
        <v>17</v>
      </c>
      <c r="Z35" s="153"/>
    </row>
    <row r="36" spans="2:26" ht="43.5" customHeight="1">
      <c r="B36" s="163">
        <f t="shared" si="0"/>
        <v>45990</v>
      </c>
      <c r="C36" s="157" t="s">
        <v>18</v>
      </c>
      <c r="D36" s="123" t="s">
        <v>163</v>
      </c>
      <c r="E36" s="123" t="s">
        <v>158</v>
      </c>
      <c r="F36" s="123" t="s">
        <v>158</v>
      </c>
      <c r="G36" s="123"/>
      <c r="H36" s="123" t="s">
        <v>260</v>
      </c>
      <c r="I36" s="123" t="s">
        <v>161</v>
      </c>
      <c r="J36" s="123" t="s">
        <v>159</v>
      </c>
      <c r="K36" s="123" t="s">
        <v>162</v>
      </c>
      <c r="L36" s="123" t="s">
        <v>159</v>
      </c>
      <c r="M36" s="123" t="s">
        <v>267</v>
      </c>
      <c r="N36" s="123" t="s">
        <v>163</v>
      </c>
      <c r="O36" s="123" t="s">
        <v>162</v>
      </c>
      <c r="P36" s="123" t="s">
        <v>162</v>
      </c>
      <c r="Q36" s="123" t="s">
        <v>163</v>
      </c>
      <c r="R36" s="123" t="s">
        <v>161</v>
      </c>
      <c r="S36" s="123" t="s">
        <v>163</v>
      </c>
      <c r="T36" s="123" t="s">
        <v>163</v>
      </c>
      <c r="U36" s="123" t="s">
        <v>161</v>
      </c>
      <c r="V36" s="123" t="s">
        <v>160</v>
      </c>
      <c r="W36" s="123"/>
      <c r="X36" s="161">
        <f t="shared" si="1"/>
        <v>45990</v>
      </c>
      <c r="Y36" s="157" t="s">
        <v>18</v>
      </c>
      <c r="Z36" s="153"/>
    </row>
    <row r="37" spans="2:26" ht="43.5" customHeight="1">
      <c r="B37" s="160">
        <f t="shared" si="0"/>
        <v>45991</v>
      </c>
      <c r="C37" s="157" t="s">
        <v>19</v>
      </c>
      <c r="D37" s="123" t="s">
        <v>158</v>
      </c>
      <c r="E37" s="123" t="s">
        <v>260</v>
      </c>
      <c r="F37" s="123" t="s">
        <v>163</v>
      </c>
      <c r="G37" s="123" t="s">
        <v>158</v>
      </c>
      <c r="H37" s="123" t="s">
        <v>268</v>
      </c>
      <c r="I37" s="123" t="s">
        <v>163</v>
      </c>
      <c r="J37" s="123" t="s">
        <v>159</v>
      </c>
      <c r="K37" s="123" t="s">
        <v>260</v>
      </c>
      <c r="L37" s="123" t="s">
        <v>263</v>
      </c>
      <c r="M37" s="123" t="s">
        <v>267</v>
      </c>
      <c r="N37" s="123" t="s">
        <v>162</v>
      </c>
      <c r="O37" s="123" t="s">
        <v>163</v>
      </c>
      <c r="P37" s="123" t="s">
        <v>162</v>
      </c>
      <c r="Q37" s="123" t="s">
        <v>161</v>
      </c>
      <c r="R37" s="123" t="s">
        <v>161</v>
      </c>
      <c r="S37" s="123" t="s">
        <v>159</v>
      </c>
      <c r="T37" s="123" t="s">
        <v>163</v>
      </c>
      <c r="U37" s="123" t="s">
        <v>161</v>
      </c>
      <c r="V37" s="123" t="s">
        <v>160</v>
      </c>
      <c r="W37" s="123"/>
      <c r="X37" s="161">
        <f t="shared" si="1"/>
        <v>45991</v>
      </c>
      <c r="Y37" s="157" t="s">
        <v>19</v>
      </c>
      <c r="Z37" s="153"/>
    </row>
    <row r="38" spans="2:26" ht="45" hidden="1" customHeight="1">
      <c r="B38" s="81">
        <v>31</v>
      </c>
      <c r="C38" s="77" t="s">
        <v>17</v>
      </c>
      <c r="D38" s="123" t="s">
        <v>158</v>
      </c>
      <c r="E38" s="123" t="s">
        <v>163</v>
      </c>
      <c r="F38" s="123" t="s">
        <v>158</v>
      </c>
      <c r="G38" s="123" t="s">
        <v>166</v>
      </c>
      <c r="H38" s="123" t="s">
        <v>166</v>
      </c>
      <c r="I38" s="123" t="s">
        <v>163</v>
      </c>
      <c r="J38" s="123" t="s">
        <v>159</v>
      </c>
      <c r="K38" s="123" t="s">
        <v>163</v>
      </c>
      <c r="L38" s="123" t="s">
        <v>159</v>
      </c>
      <c r="M38" s="123" t="s">
        <v>166</v>
      </c>
      <c r="N38" s="123" t="s">
        <v>162</v>
      </c>
      <c r="O38" s="123" t="s">
        <v>162</v>
      </c>
      <c r="P38" s="123" t="s">
        <v>162</v>
      </c>
      <c r="Q38" s="123" t="s">
        <v>161</v>
      </c>
      <c r="R38" s="123" t="s">
        <v>161</v>
      </c>
      <c r="S38" s="123" t="s">
        <v>158</v>
      </c>
      <c r="T38" s="123" t="s">
        <v>163</v>
      </c>
      <c r="U38" s="123" t="s">
        <v>161</v>
      </c>
      <c r="V38" s="123" t="s">
        <v>160</v>
      </c>
      <c r="W38" s="123"/>
      <c r="X38" s="124">
        <v>31</v>
      </c>
      <c r="Y38" s="77" t="s">
        <v>17</v>
      </c>
      <c r="Z38" s="123"/>
    </row>
    <row r="39" spans="2:26" ht="45" customHeight="1">
      <c r="B39" s="82"/>
      <c r="C39" s="83"/>
      <c r="D39" s="85"/>
      <c r="E39" s="84"/>
      <c r="F39" s="84"/>
      <c r="G39" s="84"/>
      <c r="H39" s="85"/>
      <c r="I39" s="85"/>
      <c r="J39" s="84"/>
      <c r="K39" s="85"/>
      <c r="L39" s="84"/>
      <c r="M39" s="84"/>
      <c r="N39" s="84"/>
      <c r="O39" s="84"/>
      <c r="P39" s="84"/>
      <c r="Q39" s="84"/>
      <c r="R39" s="84"/>
      <c r="S39" s="84"/>
      <c r="T39" s="85"/>
      <c r="U39" s="84"/>
      <c r="V39" s="85"/>
      <c r="W39" s="85"/>
      <c r="X39" s="82"/>
      <c r="Y39" s="83"/>
      <c r="Z39" s="85"/>
    </row>
    <row r="40" spans="2:26" s="74" customFormat="1" ht="49.5" customHeight="1">
      <c r="B40" s="154" t="s">
        <v>229</v>
      </c>
      <c r="C40" s="87"/>
      <c r="D40" s="88"/>
      <c r="E40" s="88"/>
      <c r="F40" s="88"/>
      <c r="G40" s="88"/>
      <c r="H40" s="88"/>
      <c r="I40" s="88"/>
      <c r="J40" s="88"/>
      <c r="K40" s="88"/>
      <c r="L40" s="88"/>
      <c r="M40" s="88"/>
      <c r="N40" s="92"/>
      <c r="O40" s="92"/>
      <c r="P40" s="88"/>
      <c r="Q40" s="88"/>
      <c r="R40" s="88"/>
      <c r="S40" s="88"/>
      <c r="T40" s="92"/>
      <c r="U40" s="92"/>
      <c r="V40" s="92"/>
      <c r="W40" s="92"/>
      <c r="Z40" s="92"/>
    </row>
    <row r="41" spans="2:26" s="74" customFormat="1" ht="49.5" customHeight="1">
      <c r="B41" s="154" t="s">
        <v>230</v>
      </c>
      <c r="C41" s="87"/>
      <c r="D41" s="88"/>
      <c r="E41" s="88"/>
      <c r="F41" s="88"/>
      <c r="G41" s="88"/>
      <c r="H41" s="88"/>
      <c r="I41" s="88"/>
      <c r="J41" s="88"/>
      <c r="K41" s="88"/>
      <c r="L41" s="88"/>
      <c r="M41" s="88"/>
      <c r="N41" s="92"/>
      <c r="O41" s="92"/>
      <c r="P41" s="88"/>
      <c r="Q41" s="88"/>
      <c r="R41" s="88"/>
      <c r="S41" s="88"/>
      <c r="T41" s="92"/>
      <c r="U41" s="92"/>
      <c r="V41" s="92"/>
      <c r="W41" s="92"/>
      <c r="Z41" s="92"/>
    </row>
    <row r="42" spans="2:26" s="74" customFormat="1" ht="49.5" customHeight="1">
      <c r="B42" s="154" t="s">
        <v>194</v>
      </c>
      <c r="C42" s="89"/>
      <c r="D42" s="90"/>
      <c r="E42" s="90"/>
      <c r="F42" s="90"/>
      <c r="G42" s="85"/>
      <c r="H42" s="90"/>
      <c r="I42" s="90"/>
      <c r="J42" s="90"/>
      <c r="K42" s="90"/>
      <c r="L42" s="90"/>
      <c r="M42" s="90"/>
      <c r="P42" s="90"/>
      <c r="Q42" s="85"/>
      <c r="R42" s="85"/>
      <c r="S42" s="85"/>
    </row>
    <row r="43" spans="2:26" ht="38">
      <c r="B43" s="86"/>
      <c r="C43" s="89"/>
      <c r="D43" s="90"/>
      <c r="E43" s="90"/>
      <c r="F43" s="90"/>
      <c r="G43" s="85"/>
      <c r="H43" s="90"/>
      <c r="I43" s="90"/>
      <c r="J43" s="90"/>
      <c r="K43" s="90"/>
      <c r="L43" s="90"/>
      <c r="M43" s="90"/>
      <c r="P43" s="90"/>
      <c r="Q43" s="85"/>
      <c r="R43" s="85"/>
      <c r="S43" s="85"/>
    </row>
    <row r="44" spans="2:26" ht="44.25" customHeight="1">
      <c r="B44" s="86"/>
    </row>
  </sheetData>
  <mergeCells count="7">
    <mergeCell ref="B7:C7"/>
    <mergeCell ref="X7:Y7"/>
    <mergeCell ref="B2:Y2"/>
    <mergeCell ref="B3:Y3"/>
    <mergeCell ref="B4:Y4"/>
    <mergeCell ref="B5:Y5"/>
    <mergeCell ref="B6:Y6"/>
  </mergeCells>
  <phoneticPr fontId="33"/>
  <conditionalFormatting sqref="C8:C38">
    <cfRule type="expression" dxfId="112" priority="5">
      <formula>WEEKDAY(C8)=7</formula>
    </cfRule>
    <cfRule type="expression" dxfId="111" priority="6">
      <formula>WEEKDAY(C8)=1</formula>
    </cfRule>
  </conditionalFormatting>
  <conditionalFormatting sqref="Y8:Y38">
    <cfRule type="expression" dxfId="109" priority="2">
      <formula>WEEKDAY(Y8)=7</formula>
    </cfRule>
    <cfRule type="expression" dxfId="108" priority="3">
      <formula>WEEKDAY(Y8)=1</formula>
    </cfRule>
  </conditionalFormatting>
  <printOptions horizontalCentered="1" verticalCentered="1"/>
  <pageMargins left="0" right="0" top="0.74791666666666701" bottom="0.74791666666666701" header="0.31458333333333299" footer="0.31458333333333299"/>
  <pageSetup paperSize="9" scale="34"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CBBA84D7-C61A-49D0-BBAF-C11C28175D5D}">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CCAE4154-5ADD-4CE9-933F-558838DC6077}">
            <xm:f>COUNTIF(祝日!$B$2:$B$25,Y8)=1</xm:f>
            <x14:dxf>
              <fill>
                <patternFill patternType="solid">
                  <bgColor theme="0" tint="-0.34998626667073579"/>
                </patternFill>
              </fill>
            </x14:dxf>
          </x14:cfRule>
          <xm:sqref>Y8:Y38</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98E1D-7215-4B71-9FCB-443EDC21B7F2}">
  <sheetPr>
    <pageSetUpPr fitToPage="1"/>
  </sheetPr>
  <dimension ref="B1:AZ44"/>
  <sheetViews>
    <sheetView view="pageBreakPreview" zoomScale="50" zoomScaleNormal="50" zoomScaleSheetLayoutView="50" workbookViewId="0">
      <selection activeCell="J30" sqref="J30"/>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1.33203125" style="20" customWidth="1"/>
    <col min="12" max="12" width="10.6640625" style="20" customWidth="1"/>
    <col min="13" max="13" width="11.33203125" style="20" customWidth="1"/>
    <col min="14" max="14" width="10.6640625" style="20" customWidth="1"/>
    <col min="15" max="16" width="10.6640625" customWidth="1"/>
    <col min="17" max="20" width="10.6640625" style="20" customWidth="1"/>
    <col min="21" max="24" width="10.6640625" customWidth="1"/>
    <col min="25" max="26" width="6.6640625" customWidth="1"/>
    <col min="27" max="27" width="10.6640625" customWidth="1"/>
  </cols>
  <sheetData>
    <row r="1" spans="2:45" ht="20" thickBot="1">
      <c r="B1" s="18" t="s">
        <v>163</v>
      </c>
    </row>
    <row r="2" spans="2:45" ht="90" customHeight="1" thickBot="1">
      <c r="B2" s="229" t="s">
        <v>250</v>
      </c>
      <c r="C2" s="230"/>
      <c r="D2" s="230"/>
      <c r="E2" s="230"/>
      <c r="F2" s="230"/>
      <c r="G2" s="230"/>
      <c r="H2" s="230"/>
      <c r="I2" s="230"/>
      <c r="J2" s="230"/>
      <c r="K2" s="230"/>
      <c r="L2" s="230"/>
      <c r="M2" s="230"/>
      <c r="N2" s="230"/>
      <c r="O2" s="230"/>
      <c r="P2" s="230"/>
      <c r="Q2" s="230"/>
      <c r="R2" s="230"/>
      <c r="S2" s="230"/>
      <c r="T2" s="230"/>
      <c r="U2" s="230"/>
      <c r="V2" s="230"/>
      <c r="W2" s="230"/>
      <c r="X2" s="230"/>
      <c r="Y2" s="230"/>
      <c r="Z2" s="231"/>
      <c r="AA2" s="118"/>
    </row>
    <row r="3" spans="2:45" ht="90" customHeight="1" thickBot="1">
      <c r="B3" s="250" t="s">
        <v>251</v>
      </c>
      <c r="C3" s="251"/>
      <c r="D3" s="251"/>
      <c r="E3" s="251"/>
      <c r="F3" s="251"/>
      <c r="G3" s="251"/>
      <c r="H3" s="251"/>
      <c r="I3" s="251"/>
      <c r="J3" s="251"/>
      <c r="K3" s="251"/>
      <c r="L3" s="251"/>
      <c r="M3" s="251"/>
      <c r="N3" s="251"/>
      <c r="O3" s="251"/>
      <c r="P3" s="251"/>
      <c r="Q3" s="251"/>
      <c r="R3" s="251"/>
      <c r="S3" s="251"/>
      <c r="T3" s="251"/>
      <c r="U3" s="251"/>
      <c r="V3" s="251"/>
      <c r="W3" s="251"/>
      <c r="X3" s="251"/>
      <c r="Y3" s="251"/>
      <c r="Z3" s="252"/>
      <c r="AA3" s="119"/>
    </row>
    <row r="4" spans="2:45" ht="90" customHeight="1" thickBot="1">
      <c r="B4" s="250" t="s">
        <v>252</v>
      </c>
      <c r="C4" s="251"/>
      <c r="D4" s="251"/>
      <c r="E4" s="251"/>
      <c r="F4" s="251"/>
      <c r="G4" s="251"/>
      <c r="H4" s="251"/>
      <c r="I4" s="251"/>
      <c r="J4" s="251"/>
      <c r="K4" s="251"/>
      <c r="L4" s="251"/>
      <c r="M4" s="251"/>
      <c r="N4" s="251"/>
      <c r="O4" s="251"/>
      <c r="P4" s="251"/>
      <c r="Q4" s="251"/>
      <c r="R4" s="251"/>
      <c r="S4" s="251"/>
      <c r="T4" s="251"/>
      <c r="U4" s="251"/>
      <c r="V4" s="251"/>
      <c r="W4" s="251"/>
      <c r="X4" s="251"/>
      <c r="Y4" s="251"/>
      <c r="Z4" s="252"/>
      <c r="AA4" s="119"/>
    </row>
    <row r="5" spans="2:45" ht="93" customHeight="1" thickBot="1">
      <c r="B5" s="250" t="s">
        <v>253</v>
      </c>
      <c r="C5" s="251"/>
      <c r="D5" s="251"/>
      <c r="E5" s="251"/>
      <c r="F5" s="251"/>
      <c r="G5" s="251"/>
      <c r="H5" s="251"/>
      <c r="I5" s="251"/>
      <c r="J5" s="251"/>
      <c r="K5" s="251"/>
      <c r="L5" s="251"/>
      <c r="M5" s="251"/>
      <c r="N5" s="251"/>
      <c r="O5" s="251"/>
      <c r="P5" s="251"/>
      <c r="Q5" s="251"/>
      <c r="R5" s="251"/>
      <c r="S5" s="251"/>
      <c r="T5" s="251"/>
      <c r="U5" s="251"/>
      <c r="V5" s="251"/>
      <c r="W5" s="251"/>
      <c r="X5" s="251"/>
      <c r="Y5" s="251"/>
      <c r="Z5" s="252"/>
      <c r="AA5" s="119"/>
    </row>
    <row r="6" spans="2:45" ht="45" customHeight="1" thickBot="1">
      <c r="B6" s="238" t="s">
        <v>248</v>
      </c>
      <c r="C6" s="239"/>
      <c r="D6" s="239"/>
      <c r="E6" s="239"/>
      <c r="F6" s="239"/>
      <c r="G6" s="239"/>
      <c r="H6" s="239"/>
      <c r="I6" s="239"/>
      <c r="J6" s="239"/>
      <c r="K6" s="239"/>
      <c r="L6" s="239"/>
      <c r="M6" s="239"/>
      <c r="N6" s="239"/>
      <c r="O6" s="239"/>
      <c r="P6" s="239"/>
      <c r="Q6" s="239"/>
      <c r="R6" s="239"/>
      <c r="S6" s="239"/>
      <c r="T6" s="239"/>
      <c r="U6" s="239"/>
      <c r="V6" s="239"/>
      <c r="W6" s="239"/>
      <c r="X6" s="239"/>
      <c r="Y6" s="239"/>
      <c r="Z6" s="240"/>
      <c r="AA6" s="119"/>
    </row>
    <row r="7" spans="2:45" ht="45" customHeight="1" thickBot="1">
      <c r="B7" s="226">
        <v>45931</v>
      </c>
      <c r="C7" s="227"/>
      <c r="D7" s="75" t="s">
        <v>30</v>
      </c>
      <c r="E7" s="75" t="s">
        <v>241</v>
      </c>
      <c r="F7" s="75" t="s">
        <v>32</v>
      </c>
      <c r="G7" s="75" t="s">
        <v>249</v>
      </c>
      <c r="H7" s="75" t="s">
        <v>217</v>
      </c>
      <c r="I7" s="75" t="s">
        <v>215</v>
      </c>
      <c r="J7" s="75" t="s">
        <v>242</v>
      </c>
      <c r="K7" s="75" t="s">
        <v>243</v>
      </c>
      <c r="L7" s="75" t="s">
        <v>178</v>
      </c>
      <c r="M7" s="75" t="s">
        <v>176</v>
      </c>
      <c r="N7" s="75" t="s">
        <v>38</v>
      </c>
      <c r="O7" s="75" t="s">
        <v>44</v>
      </c>
      <c r="P7" s="75" t="s">
        <v>177</v>
      </c>
      <c r="Q7" s="75" t="s">
        <v>39</v>
      </c>
      <c r="R7" s="75" t="s">
        <v>244</v>
      </c>
      <c r="S7" s="75" t="s">
        <v>180</v>
      </c>
      <c r="T7" s="75" t="s">
        <v>179</v>
      </c>
      <c r="U7" s="75" t="s">
        <v>218</v>
      </c>
      <c r="V7" s="91" t="s">
        <v>219</v>
      </c>
      <c r="W7" s="93" t="s">
        <v>245</v>
      </c>
      <c r="X7" s="93" t="s">
        <v>246</v>
      </c>
      <c r="Y7" s="227">
        <v>45931</v>
      </c>
      <c r="Z7" s="228"/>
      <c r="AA7" s="121" t="s">
        <v>188</v>
      </c>
    </row>
    <row r="8" spans="2:45" ht="45" customHeight="1">
      <c r="B8" s="76">
        <f>B7</f>
        <v>45931</v>
      </c>
      <c r="C8" s="77" t="s">
        <v>174</v>
      </c>
      <c r="D8" s="123" t="s">
        <v>158</v>
      </c>
      <c r="E8" s="123" t="s">
        <v>158</v>
      </c>
      <c r="F8" s="123" t="s">
        <v>158</v>
      </c>
      <c r="G8" s="123"/>
      <c r="H8" s="123" t="s">
        <v>158</v>
      </c>
      <c r="I8" s="123" t="s">
        <v>166</v>
      </c>
      <c r="J8" s="123" t="s">
        <v>163</v>
      </c>
      <c r="K8" s="123" t="s">
        <v>159</v>
      </c>
      <c r="L8" s="123" t="s">
        <v>163</v>
      </c>
      <c r="M8" s="123" t="s">
        <v>163</v>
      </c>
      <c r="N8" s="123" t="s">
        <v>166</v>
      </c>
      <c r="O8" s="123" t="s">
        <v>162</v>
      </c>
      <c r="P8" s="123" t="s">
        <v>162</v>
      </c>
      <c r="Q8" s="123" t="s">
        <v>162</v>
      </c>
      <c r="R8" s="123" t="s">
        <v>161</v>
      </c>
      <c r="S8" s="123" t="s">
        <v>161</v>
      </c>
      <c r="T8" s="123" t="s">
        <v>163</v>
      </c>
      <c r="U8" s="123" t="s">
        <v>159</v>
      </c>
      <c r="V8" s="123" t="s">
        <v>161</v>
      </c>
      <c r="W8" s="123" t="s">
        <v>160</v>
      </c>
      <c r="X8" s="158" t="s">
        <v>163</v>
      </c>
      <c r="Y8" s="105">
        <f>Y7</f>
        <v>45931</v>
      </c>
      <c r="Z8" s="77" t="s">
        <v>174</v>
      </c>
      <c r="AA8" s="123"/>
    </row>
    <row r="9" spans="2:45" ht="45" customHeight="1">
      <c r="B9" s="79">
        <f>B8+1</f>
        <v>45932</v>
      </c>
      <c r="C9" s="77" t="s">
        <v>16</v>
      </c>
      <c r="D9" s="123" t="s">
        <v>163</v>
      </c>
      <c r="E9" s="123" t="s">
        <v>158</v>
      </c>
      <c r="F9" s="123" t="s">
        <v>158</v>
      </c>
      <c r="G9" s="123"/>
      <c r="H9" s="123" t="s">
        <v>158</v>
      </c>
      <c r="I9" s="123" t="s">
        <v>166</v>
      </c>
      <c r="J9" s="123" t="s">
        <v>162</v>
      </c>
      <c r="K9" s="123" t="s">
        <v>159</v>
      </c>
      <c r="L9" s="123" t="s">
        <v>159</v>
      </c>
      <c r="M9" s="123" t="s">
        <v>163</v>
      </c>
      <c r="N9" s="123" t="s">
        <v>166</v>
      </c>
      <c r="O9" s="123" t="s">
        <v>163</v>
      </c>
      <c r="P9" s="123" t="s">
        <v>162</v>
      </c>
      <c r="Q9" s="123" t="s">
        <v>163</v>
      </c>
      <c r="R9" s="123" t="s">
        <v>161</v>
      </c>
      <c r="S9" s="123" t="s">
        <v>163</v>
      </c>
      <c r="T9" s="123" t="s">
        <v>161</v>
      </c>
      <c r="U9" s="123" t="s">
        <v>162</v>
      </c>
      <c r="V9" s="123" t="s">
        <v>161</v>
      </c>
      <c r="W9" s="123" t="s">
        <v>160</v>
      </c>
      <c r="X9" s="123"/>
      <c r="Y9" s="103">
        <f>Y8+1</f>
        <v>45932</v>
      </c>
      <c r="Z9" s="77" t="s">
        <v>16</v>
      </c>
      <c r="AA9" s="123"/>
    </row>
    <row r="10" spans="2:45" ht="45" customHeight="1">
      <c r="B10" s="79">
        <f t="shared" ref="B10:B37" si="0">B9+1</f>
        <v>45933</v>
      </c>
      <c r="C10" s="77" t="s">
        <v>17</v>
      </c>
      <c r="D10" s="123" t="s">
        <v>163</v>
      </c>
      <c r="E10" s="123" t="s">
        <v>163</v>
      </c>
      <c r="F10" s="123" t="s">
        <v>158</v>
      </c>
      <c r="G10" s="123"/>
      <c r="H10" s="123" t="s">
        <v>166</v>
      </c>
      <c r="I10" s="123" t="s">
        <v>166</v>
      </c>
      <c r="J10" s="123" t="s">
        <v>159</v>
      </c>
      <c r="K10" s="123" t="s">
        <v>163</v>
      </c>
      <c r="L10" s="123" t="s">
        <v>159</v>
      </c>
      <c r="M10" s="123" t="s">
        <v>161</v>
      </c>
      <c r="N10" s="123" t="s">
        <v>166</v>
      </c>
      <c r="O10" s="123" t="s">
        <v>162</v>
      </c>
      <c r="P10" s="123" t="s">
        <v>162</v>
      </c>
      <c r="Q10" s="123" t="s">
        <v>162</v>
      </c>
      <c r="R10" s="123" t="s">
        <v>158</v>
      </c>
      <c r="S10" s="123" t="s">
        <v>161</v>
      </c>
      <c r="T10" s="123" t="s">
        <v>158</v>
      </c>
      <c r="U10" s="123" t="s">
        <v>161</v>
      </c>
      <c r="V10" s="123" t="s">
        <v>166</v>
      </c>
      <c r="W10" s="123" t="s">
        <v>160</v>
      </c>
      <c r="X10" s="123"/>
      <c r="Y10" s="103">
        <f t="shared" ref="Y10:Y37" si="1">Y9+1</f>
        <v>45933</v>
      </c>
      <c r="Z10" s="77" t="s">
        <v>17</v>
      </c>
      <c r="AA10" s="123"/>
    </row>
    <row r="11" spans="2:45" ht="45" customHeight="1">
      <c r="B11" s="160">
        <f t="shared" si="0"/>
        <v>45934</v>
      </c>
      <c r="C11" s="157" t="s">
        <v>18</v>
      </c>
      <c r="D11" s="123" t="s">
        <v>158</v>
      </c>
      <c r="E11" s="123" t="s">
        <v>160</v>
      </c>
      <c r="F11" s="123" t="s">
        <v>163</v>
      </c>
      <c r="G11" s="123"/>
      <c r="H11" s="123" t="s">
        <v>166</v>
      </c>
      <c r="I11" s="123" t="s">
        <v>158</v>
      </c>
      <c r="J11" s="123" t="s">
        <v>158</v>
      </c>
      <c r="K11" s="123" t="s">
        <v>159</v>
      </c>
      <c r="L11" s="123" t="s">
        <v>159</v>
      </c>
      <c r="M11" s="123" t="s">
        <v>161</v>
      </c>
      <c r="N11" s="123" t="s">
        <v>158</v>
      </c>
      <c r="O11" s="123" t="s">
        <v>162</v>
      </c>
      <c r="P11" s="123" t="s">
        <v>162</v>
      </c>
      <c r="Q11" s="123" t="s">
        <v>162</v>
      </c>
      <c r="R11" s="123" t="s">
        <v>163</v>
      </c>
      <c r="S11" s="123" t="s">
        <v>161</v>
      </c>
      <c r="T11" s="123" t="s">
        <v>163</v>
      </c>
      <c r="U11" s="123" t="s">
        <v>163</v>
      </c>
      <c r="V11" s="123" t="s">
        <v>161</v>
      </c>
      <c r="W11" s="123" t="s">
        <v>163</v>
      </c>
      <c r="X11" s="158" t="s">
        <v>163</v>
      </c>
      <c r="Y11" s="161">
        <f t="shared" si="1"/>
        <v>45934</v>
      </c>
      <c r="Z11" s="157" t="s">
        <v>18</v>
      </c>
      <c r="AA11" s="123"/>
    </row>
    <row r="12" spans="2:45" ht="45" customHeight="1">
      <c r="B12" s="160">
        <f t="shared" si="0"/>
        <v>45935</v>
      </c>
      <c r="C12" s="157" t="s">
        <v>19</v>
      </c>
      <c r="D12" s="123" t="s">
        <v>163</v>
      </c>
      <c r="E12" s="123" t="s">
        <v>158</v>
      </c>
      <c r="F12" s="123" t="s">
        <v>163</v>
      </c>
      <c r="G12" s="123"/>
      <c r="H12" s="123" t="s">
        <v>166</v>
      </c>
      <c r="I12" s="123" t="s">
        <v>158</v>
      </c>
      <c r="J12" s="123" t="s">
        <v>163</v>
      </c>
      <c r="K12" s="123" t="s">
        <v>159</v>
      </c>
      <c r="L12" s="123" t="s">
        <v>163</v>
      </c>
      <c r="M12" s="123" t="s">
        <v>162</v>
      </c>
      <c r="N12" s="123" t="s">
        <v>158</v>
      </c>
      <c r="O12" s="123" t="s">
        <v>162</v>
      </c>
      <c r="P12" s="123" t="s">
        <v>163</v>
      </c>
      <c r="Q12" s="123" t="s">
        <v>162</v>
      </c>
      <c r="R12" s="123" t="s">
        <v>161</v>
      </c>
      <c r="S12" s="123" t="s">
        <v>161</v>
      </c>
      <c r="T12" s="123" t="s">
        <v>159</v>
      </c>
      <c r="U12" s="123" t="s">
        <v>163</v>
      </c>
      <c r="V12" s="123" t="s">
        <v>161</v>
      </c>
      <c r="W12" s="123" t="s">
        <v>160</v>
      </c>
      <c r="X12" s="123"/>
      <c r="Y12" s="161">
        <f t="shared" si="1"/>
        <v>45935</v>
      </c>
      <c r="Z12" s="157" t="s">
        <v>19</v>
      </c>
      <c r="AA12" s="123"/>
      <c r="AS12" s="99"/>
    </row>
    <row r="13" spans="2:45" ht="45" customHeight="1">
      <c r="B13" s="79">
        <f t="shared" si="0"/>
        <v>45936</v>
      </c>
      <c r="C13" s="77" t="s">
        <v>20</v>
      </c>
      <c r="D13" s="123" t="s">
        <v>163</v>
      </c>
      <c r="E13" s="123" t="s">
        <v>158</v>
      </c>
      <c r="F13" s="123" t="s">
        <v>158</v>
      </c>
      <c r="G13" s="123"/>
      <c r="H13" s="123" t="s">
        <v>166</v>
      </c>
      <c r="I13" s="123" t="s">
        <v>166</v>
      </c>
      <c r="J13" s="123" t="s">
        <v>159</v>
      </c>
      <c r="K13" s="123" t="s">
        <v>163</v>
      </c>
      <c r="L13" s="123" t="s">
        <v>159</v>
      </c>
      <c r="M13" s="123" t="s">
        <v>162</v>
      </c>
      <c r="N13" s="123" t="s">
        <v>166</v>
      </c>
      <c r="O13" s="123" t="s">
        <v>163</v>
      </c>
      <c r="P13" s="123" t="s">
        <v>162</v>
      </c>
      <c r="Q13" s="123" t="s">
        <v>162</v>
      </c>
      <c r="R13" s="123" t="s">
        <v>161</v>
      </c>
      <c r="S13" s="123" t="s">
        <v>161</v>
      </c>
      <c r="T13" s="123" t="s">
        <v>158</v>
      </c>
      <c r="U13" s="123" t="s">
        <v>163</v>
      </c>
      <c r="V13" s="123" t="s">
        <v>161</v>
      </c>
      <c r="W13" s="123" t="s">
        <v>163</v>
      </c>
      <c r="X13" s="123"/>
      <c r="Y13" s="103">
        <f t="shared" si="1"/>
        <v>45936</v>
      </c>
      <c r="Z13" s="77" t="s">
        <v>20</v>
      </c>
      <c r="AA13" s="123"/>
    </row>
    <row r="14" spans="2:45" ht="45" customHeight="1">
      <c r="B14" s="79">
        <f t="shared" si="0"/>
        <v>45937</v>
      </c>
      <c r="C14" s="77" t="s">
        <v>14</v>
      </c>
      <c r="D14" s="123" t="s">
        <v>163</v>
      </c>
      <c r="E14" s="123" t="s">
        <v>163</v>
      </c>
      <c r="F14" s="123" t="s">
        <v>158</v>
      </c>
      <c r="G14" s="123"/>
      <c r="H14" s="123" t="s">
        <v>158</v>
      </c>
      <c r="I14" s="123" t="s">
        <v>166</v>
      </c>
      <c r="J14" s="123" t="s">
        <v>162</v>
      </c>
      <c r="K14" s="123" t="s">
        <v>159</v>
      </c>
      <c r="L14" s="123" t="s">
        <v>159</v>
      </c>
      <c r="M14" s="123" t="s">
        <v>161</v>
      </c>
      <c r="N14" s="123" t="s">
        <v>166</v>
      </c>
      <c r="O14" s="123" t="s">
        <v>162</v>
      </c>
      <c r="P14" s="123" t="s">
        <v>162</v>
      </c>
      <c r="Q14" s="123" t="s">
        <v>163</v>
      </c>
      <c r="R14" s="123" t="s">
        <v>158</v>
      </c>
      <c r="S14" s="123" t="s">
        <v>163</v>
      </c>
      <c r="T14" s="123" t="s">
        <v>161</v>
      </c>
      <c r="U14" s="123" t="s">
        <v>161</v>
      </c>
      <c r="V14" s="123" t="s">
        <v>166</v>
      </c>
      <c r="W14" s="123" t="s">
        <v>160</v>
      </c>
      <c r="X14" s="158" t="s">
        <v>163</v>
      </c>
      <c r="Y14" s="103">
        <f t="shared" si="1"/>
        <v>45937</v>
      </c>
      <c r="Z14" s="77" t="s">
        <v>14</v>
      </c>
      <c r="AA14" s="123"/>
    </row>
    <row r="15" spans="2:45" ht="45" customHeight="1">
      <c r="B15" s="79">
        <f t="shared" si="0"/>
        <v>45938</v>
      </c>
      <c r="C15" s="77" t="s">
        <v>15</v>
      </c>
      <c r="D15" s="123" t="s">
        <v>163</v>
      </c>
      <c r="E15" s="123" t="s">
        <v>158</v>
      </c>
      <c r="F15" s="123" t="s">
        <v>158</v>
      </c>
      <c r="G15" s="123"/>
      <c r="H15" s="123" t="s">
        <v>161</v>
      </c>
      <c r="I15" s="123" t="s">
        <v>166</v>
      </c>
      <c r="J15" s="123" t="s">
        <v>163</v>
      </c>
      <c r="K15" s="123" t="s">
        <v>159</v>
      </c>
      <c r="L15" s="123" t="s">
        <v>159</v>
      </c>
      <c r="M15" s="123" t="s">
        <v>163</v>
      </c>
      <c r="N15" s="123" t="s">
        <v>166</v>
      </c>
      <c r="O15" s="123" t="s">
        <v>162</v>
      </c>
      <c r="P15" s="123" t="s">
        <v>162</v>
      </c>
      <c r="Q15" s="123" t="s">
        <v>162</v>
      </c>
      <c r="R15" s="123" t="s">
        <v>161</v>
      </c>
      <c r="S15" s="123" t="s">
        <v>161</v>
      </c>
      <c r="T15" s="123" t="s">
        <v>158</v>
      </c>
      <c r="U15" s="123" t="s">
        <v>163</v>
      </c>
      <c r="V15" s="123" t="s">
        <v>166</v>
      </c>
      <c r="W15" s="123" t="s">
        <v>160</v>
      </c>
      <c r="X15" s="158" t="s">
        <v>163</v>
      </c>
      <c r="Y15" s="103">
        <f t="shared" si="1"/>
        <v>45938</v>
      </c>
      <c r="Z15" s="77" t="s">
        <v>15</v>
      </c>
      <c r="AA15" s="123"/>
    </row>
    <row r="16" spans="2:45" ht="45" customHeight="1">
      <c r="B16" s="79">
        <f t="shared" si="0"/>
        <v>45939</v>
      </c>
      <c r="C16" s="77" t="s">
        <v>16</v>
      </c>
      <c r="D16" s="123" t="s">
        <v>158</v>
      </c>
      <c r="E16" s="123" t="s">
        <v>163</v>
      </c>
      <c r="F16" s="123" t="s">
        <v>163</v>
      </c>
      <c r="G16" s="123"/>
      <c r="H16" s="123" t="s">
        <v>161</v>
      </c>
      <c r="I16" s="123" t="s">
        <v>166</v>
      </c>
      <c r="J16" s="123" t="s">
        <v>158</v>
      </c>
      <c r="K16" s="123" t="s">
        <v>159</v>
      </c>
      <c r="L16" s="123" t="s">
        <v>159</v>
      </c>
      <c r="M16" s="123" t="s">
        <v>161</v>
      </c>
      <c r="N16" s="123" t="s">
        <v>158</v>
      </c>
      <c r="O16" s="123" t="s">
        <v>163</v>
      </c>
      <c r="P16" s="123" t="s">
        <v>162</v>
      </c>
      <c r="Q16" s="123" t="s">
        <v>162</v>
      </c>
      <c r="R16" s="123" t="s">
        <v>163</v>
      </c>
      <c r="S16" s="123" t="s">
        <v>161</v>
      </c>
      <c r="T16" s="123" t="s">
        <v>158</v>
      </c>
      <c r="U16" s="123" t="s">
        <v>163</v>
      </c>
      <c r="V16" s="123" t="s">
        <v>166</v>
      </c>
      <c r="W16" s="123" t="s">
        <v>160</v>
      </c>
      <c r="X16" s="158" t="s">
        <v>163</v>
      </c>
      <c r="Y16" s="103">
        <f t="shared" si="1"/>
        <v>45939</v>
      </c>
      <c r="Z16" s="77" t="s">
        <v>16</v>
      </c>
      <c r="AA16" s="123" t="s">
        <v>162</v>
      </c>
    </row>
    <row r="17" spans="2:52" ht="45" customHeight="1">
      <c r="B17" s="79">
        <f t="shared" si="0"/>
        <v>45940</v>
      </c>
      <c r="C17" s="77" t="s">
        <v>17</v>
      </c>
      <c r="D17" s="123" t="s">
        <v>158</v>
      </c>
      <c r="E17" s="123" t="s">
        <v>158</v>
      </c>
      <c r="F17" s="123" t="s">
        <v>158</v>
      </c>
      <c r="G17" s="123"/>
      <c r="H17" s="123" t="s">
        <v>158</v>
      </c>
      <c r="I17" s="123" t="s">
        <v>166</v>
      </c>
      <c r="J17" s="123" t="s">
        <v>162</v>
      </c>
      <c r="K17" s="123" t="s">
        <v>159</v>
      </c>
      <c r="L17" s="123" t="s">
        <v>163</v>
      </c>
      <c r="M17" s="123" t="s">
        <v>159</v>
      </c>
      <c r="N17" s="123" t="s">
        <v>166</v>
      </c>
      <c r="O17" s="123" t="s">
        <v>162</v>
      </c>
      <c r="P17" s="123" t="s">
        <v>163</v>
      </c>
      <c r="Q17" s="123" t="s">
        <v>162</v>
      </c>
      <c r="R17" s="123" t="s">
        <v>161</v>
      </c>
      <c r="S17" s="123" t="s">
        <v>161</v>
      </c>
      <c r="T17" s="123" t="s">
        <v>163</v>
      </c>
      <c r="U17" s="123" t="s">
        <v>163</v>
      </c>
      <c r="V17" s="123" t="s">
        <v>166</v>
      </c>
      <c r="W17" s="123" t="s">
        <v>160</v>
      </c>
      <c r="X17" s="158" t="s">
        <v>163</v>
      </c>
      <c r="Y17" s="103">
        <f t="shared" si="1"/>
        <v>45940</v>
      </c>
      <c r="Z17" s="77" t="s">
        <v>17</v>
      </c>
      <c r="AA17" s="123" t="s">
        <v>161</v>
      </c>
    </row>
    <row r="18" spans="2:52" ht="45" customHeight="1">
      <c r="B18" s="160">
        <f t="shared" si="0"/>
        <v>45941</v>
      </c>
      <c r="C18" s="157" t="s">
        <v>18</v>
      </c>
      <c r="D18" s="123" t="s">
        <v>163</v>
      </c>
      <c r="E18" s="123" t="s">
        <v>158</v>
      </c>
      <c r="F18" s="123" t="s">
        <v>158</v>
      </c>
      <c r="G18" s="123"/>
      <c r="H18" s="123" t="s">
        <v>166</v>
      </c>
      <c r="I18" s="123" t="s">
        <v>158</v>
      </c>
      <c r="J18" s="123" t="s">
        <v>159</v>
      </c>
      <c r="K18" s="123" t="s">
        <v>163</v>
      </c>
      <c r="L18" s="123" t="s">
        <v>159</v>
      </c>
      <c r="M18" s="123" t="s">
        <v>162</v>
      </c>
      <c r="N18" s="123" t="s">
        <v>166</v>
      </c>
      <c r="O18" s="123" t="s">
        <v>162</v>
      </c>
      <c r="P18" s="123" t="s">
        <v>163</v>
      </c>
      <c r="Q18" s="123" t="s">
        <v>162</v>
      </c>
      <c r="R18" s="123" t="s">
        <v>161</v>
      </c>
      <c r="S18" s="123" t="s">
        <v>163</v>
      </c>
      <c r="T18" s="123" t="s">
        <v>161</v>
      </c>
      <c r="U18" s="123" t="s">
        <v>163</v>
      </c>
      <c r="V18" s="123" t="s">
        <v>161</v>
      </c>
      <c r="W18" s="123" t="s">
        <v>160</v>
      </c>
      <c r="X18" s="158" t="s">
        <v>163</v>
      </c>
      <c r="Y18" s="161">
        <f t="shared" si="1"/>
        <v>45941</v>
      </c>
      <c r="Z18" s="157" t="s">
        <v>18</v>
      </c>
      <c r="AA18" s="123"/>
    </row>
    <row r="19" spans="2:52" ht="45" customHeight="1">
      <c r="B19" s="160">
        <f t="shared" si="0"/>
        <v>45942</v>
      </c>
      <c r="C19" s="157" t="s">
        <v>19</v>
      </c>
      <c r="D19" s="123" t="s">
        <v>163</v>
      </c>
      <c r="E19" s="123" t="s">
        <v>159</v>
      </c>
      <c r="F19" s="123" t="s">
        <v>158</v>
      </c>
      <c r="G19" s="123"/>
      <c r="H19" s="123" t="s">
        <v>166</v>
      </c>
      <c r="I19" s="123" t="s">
        <v>166</v>
      </c>
      <c r="J19" s="123" t="s">
        <v>162</v>
      </c>
      <c r="K19" s="123" t="s">
        <v>163</v>
      </c>
      <c r="L19" s="123" t="s">
        <v>159</v>
      </c>
      <c r="M19" s="123" t="s">
        <v>163</v>
      </c>
      <c r="N19" s="123" t="s">
        <v>161</v>
      </c>
      <c r="O19" s="123" t="s">
        <v>162</v>
      </c>
      <c r="P19" s="123" t="s">
        <v>162</v>
      </c>
      <c r="Q19" s="123" t="s">
        <v>163</v>
      </c>
      <c r="R19" s="123" t="s">
        <v>158</v>
      </c>
      <c r="S19" s="123" t="s">
        <v>161</v>
      </c>
      <c r="T19" s="123" t="s">
        <v>158</v>
      </c>
      <c r="U19" s="123" t="s">
        <v>163</v>
      </c>
      <c r="V19" s="123" t="s">
        <v>161</v>
      </c>
      <c r="W19" s="123" t="s">
        <v>160</v>
      </c>
      <c r="X19" s="158" t="s">
        <v>163</v>
      </c>
      <c r="Y19" s="161">
        <f t="shared" si="1"/>
        <v>45942</v>
      </c>
      <c r="Z19" s="157" t="s">
        <v>19</v>
      </c>
      <c r="AA19" s="123"/>
      <c r="AG19" s="98"/>
    </row>
    <row r="20" spans="2:52" ht="45" customHeight="1">
      <c r="B20" s="160">
        <f t="shared" si="0"/>
        <v>45943</v>
      </c>
      <c r="C20" s="157" t="s">
        <v>20</v>
      </c>
      <c r="D20" s="123" t="s">
        <v>158</v>
      </c>
      <c r="E20" s="123" t="s">
        <v>158</v>
      </c>
      <c r="F20" s="123" t="s">
        <v>163</v>
      </c>
      <c r="G20" s="123"/>
      <c r="H20" s="123" t="s">
        <v>159</v>
      </c>
      <c r="I20" s="123" t="s">
        <v>166</v>
      </c>
      <c r="J20" s="123" t="s">
        <v>159</v>
      </c>
      <c r="K20" s="123" t="s">
        <v>163</v>
      </c>
      <c r="L20" s="123" t="s">
        <v>158</v>
      </c>
      <c r="M20" s="123" t="s">
        <v>162</v>
      </c>
      <c r="N20" s="123" t="s">
        <v>166</v>
      </c>
      <c r="O20" s="123" t="s">
        <v>163</v>
      </c>
      <c r="P20" s="123" t="s">
        <v>162</v>
      </c>
      <c r="Q20" s="123" t="s">
        <v>162</v>
      </c>
      <c r="R20" s="123" t="s">
        <v>163</v>
      </c>
      <c r="S20" s="123" t="s">
        <v>163</v>
      </c>
      <c r="T20" s="123" t="s">
        <v>161</v>
      </c>
      <c r="U20" s="123" t="s">
        <v>161</v>
      </c>
      <c r="V20" s="123" t="s">
        <v>161</v>
      </c>
      <c r="W20" s="123" t="s">
        <v>163</v>
      </c>
      <c r="X20" s="158" t="s">
        <v>163</v>
      </c>
      <c r="Y20" s="161">
        <f t="shared" si="1"/>
        <v>45943</v>
      </c>
      <c r="Z20" s="157" t="s">
        <v>20</v>
      </c>
      <c r="AA20" s="123" t="s">
        <v>158</v>
      </c>
    </row>
    <row r="21" spans="2:52" ht="45" customHeight="1">
      <c r="B21" s="79">
        <f t="shared" si="0"/>
        <v>45944</v>
      </c>
      <c r="C21" s="77" t="s">
        <v>14</v>
      </c>
      <c r="D21" s="123" t="s">
        <v>163</v>
      </c>
      <c r="E21" s="123" t="s">
        <v>158</v>
      </c>
      <c r="F21" s="123" t="s">
        <v>158</v>
      </c>
      <c r="G21" s="123"/>
      <c r="H21" s="123" t="s">
        <v>158</v>
      </c>
      <c r="I21" s="123" t="s">
        <v>166</v>
      </c>
      <c r="J21" s="123" t="s">
        <v>163</v>
      </c>
      <c r="K21" s="123" t="s">
        <v>159</v>
      </c>
      <c r="L21" s="123" t="s">
        <v>163</v>
      </c>
      <c r="M21" s="123" t="s">
        <v>161</v>
      </c>
      <c r="N21" s="123" t="s">
        <v>166</v>
      </c>
      <c r="O21" s="123" t="s">
        <v>162</v>
      </c>
      <c r="P21" s="123" t="s">
        <v>162</v>
      </c>
      <c r="Q21" s="123" t="s">
        <v>162</v>
      </c>
      <c r="R21" s="123" t="s">
        <v>161</v>
      </c>
      <c r="S21" s="123" t="s">
        <v>163</v>
      </c>
      <c r="T21" s="123" t="s">
        <v>163</v>
      </c>
      <c r="U21" s="123" t="s">
        <v>159</v>
      </c>
      <c r="V21" s="123" t="s">
        <v>166</v>
      </c>
      <c r="W21" s="123" t="s">
        <v>160</v>
      </c>
      <c r="X21" s="158" t="s">
        <v>163</v>
      </c>
      <c r="Y21" s="103">
        <f t="shared" si="1"/>
        <v>45944</v>
      </c>
      <c r="Z21" s="77" t="s">
        <v>14</v>
      </c>
      <c r="AA21" s="123" t="s">
        <v>161</v>
      </c>
      <c r="AZ21" t="s">
        <v>50</v>
      </c>
    </row>
    <row r="22" spans="2:52" ht="45" customHeight="1">
      <c r="B22" s="79">
        <f t="shared" si="0"/>
        <v>45945</v>
      </c>
      <c r="C22" s="77" t="s">
        <v>15</v>
      </c>
      <c r="D22" s="123" t="s">
        <v>163</v>
      </c>
      <c r="E22" s="123" t="s">
        <v>163</v>
      </c>
      <c r="F22" s="123" t="s">
        <v>158</v>
      </c>
      <c r="G22" s="123"/>
      <c r="H22" s="123" t="s">
        <v>166</v>
      </c>
      <c r="I22" s="123" t="s">
        <v>166</v>
      </c>
      <c r="J22" s="123" t="s">
        <v>159</v>
      </c>
      <c r="K22" s="123" t="s">
        <v>163</v>
      </c>
      <c r="L22" s="123" t="s">
        <v>159</v>
      </c>
      <c r="M22" s="123" t="s">
        <v>161</v>
      </c>
      <c r="N22" s="123" t="s">
        <v>166</v>
      </c>
      <c r="O22" s="123" t="s">
        <v>162</v>
      </c>
      <c r="P22" s="123" t="s">
        <v>162</v>
      </c>
      <c r="Q22" s="123" t="s">
        <v>162</v>
      </c>
      <c r="R22" s="123" t="s">
        <v>158</v>
      </c>
      <c r="S22" s="123" t="s">
        <v>161</v>
      </c>
      <c r="T22" s="123" t="s">
        <v>163</v>
      </c>
      <c r="U22" s="123" t="s">
        <v>158</v>
      </c>
      <c r="V22" s="123" t="s">
        <v>166</v>
      </c>
      <c r="W22" s="123" t="s">
        <v>160</v>
      </c>
      <c r="X22" s="123"/>
      <c r="Y22" s="103">
        <f t="shared" si="1"/>
        <v>45945</v>
      </c>
      <c r="Z22" s="77" t="s">
        <v>15</v>
      </c>
      <c r="AA22" s="123" t="s">
        <v>161</v>
      </c>
      <c r="AI22" s="98" t="s">
        <v>56</v>
      </c>
      <c r="AZ22" t="s">
        <v>53</v>
      </c>
    </row>
    <row r="23" spans="2:52" ht="45" customHeight="1">
      <c r="B23" s="79">
        <f t="shared" si="0"/>
        <v>45946</v>
      </c>
      <c r="C23" s="77" t="s">
        <v>16</v>
      </c>
      <c r="D23" s="123" t="s">
        <v>158</v>
      </c>
      <c r="E23" s="123" t="s">
        <v>158</v>
      </c>
      <c r="F23" s="123" t="s">
        <v>163</v>
      </c>
      <c r="G23" s="123"/>
      <c r="H23" s="123" t="s">
        <v>166</v>
      </c>
      <c r="I23" s="123" t="s">
        <v>166</v>
      </c>
      <c r="J23" s="123" t="s">
        <v>162</v>
      </c>
      <c r="K23" s="123" t="s">
        <v>159</v>
      </c>
      <c r="L23" s="123" t="s">
        <v>159</v>
      </c>
      <c r="M23" s="123" t="s">
        <v>162</v>
      </c>
      <c r="N23" s="123" t="s">
        <v>166</v>
      </c>
      <c r="O23" s="123" t="s">
        <v>162</v>
      </c>
      <c r="P23" s="123" t="s">
        <v>163</v>
      </c>
      <c r="Q23" s="123" t="s">
        <v>163</v>
      </c>
      <c r="R23" s="123" t="s">
        <v>161</v>
      </c>
      <c r="S23" s="123" t="s">
        <v>161</v>
      </c>
      <c r="T23" s="123" t="s">
        <v>158</v>
      </c>
      <c r="U23" s="123" t="s">
        <v>163</v>
      </c>
      <c r="V23" s="123" t="s">
        <v>166</v>
      </c>
      <c r="W23" s="123" t="s">
        <v>163</v>
      </c>
      <c r="X23" s="123" t="s">
        <v>160</v>
      </c>
      <c r="Y23" s="103">
        <f t="shared" si="1"/>
        <v>45946</v>
      </c>
      <c r="Z23" s="77" t="s">
        <v>16</v>
      </c>
      <c r="AA23" s="153" t="s">
        <v>254</v>
      </c>
      <c r="AZ23" t="s">
        <v>55</v>
      </c>
    </row>
    <row r="24" spans="2:52" ht="45" customHeight="1">
      <c r="B24" s="79">
        <f t="shared" si="0"/>
        <v>45947</v>
      </c>
      <c r="C24" s="77" t="s">
        <v>17</v>
      </c>
      <c r="D24" s="123" t="s">
        <v>163</v>
      </c>
      <c r="E24" s="123" t="s">
        <v>160</v>
      </c>
      <c r="F24" s="123" t="s">
        <v>158</v>
      </c>
      <c r="G24" s="123"/>
      <c r="H24" s="123" t="s">
        <v>166</v>
      </c>
      <c r="I24" s="123" t="s">
        <v>166</v>
      </c>
      <c r="J24" s="123" t="s">
        <v>162</v>
      </c>
      <c r="K24" s="123" t="s">
        <v>159</v>
      </c>
      <c r="L24" s="123" t="s">
        <v>159</v>
      </c>
      <c r="M24" s="123" t="s">
        <v>162</v>
      </c>
      <c r="N24" s="123" t="s">
        <v>158</v>
      </c>
      <c r="O24" s="123" t="s">
        <v>163</v>
      </c>
      <c r="P24" s="123" t="s">
        <v>158</v>
      </c>
      <c r="Q24" s="123" t="s">
        <v>163</v>
      </c>
      <c r="R24" s="123" t="s">
        <v>161</v>
      </c>
      <c r="S24" s="123" t="s">
        <v>163</v>
      </c>
      <c r="T24" s="123" t="s">
        <v>161</v>
      </c>
      <c r="U24" s="123" t="s">
        <v>162</v>
      </c>
      <c r="V24" s="123" t="s">
        <v>166</v>
      </c>
      <c r="W24" s="123" t="s">
        <v>163</v>
      </c>
      <c r="X24" s="123"/>
      <c r="Y24" s="103">
        <f t="shared" si="1"/>
        <v>45947</v>
      </c>
      <c r="Z24" s="77" t="s">
        <v>17</v>
      </c>
      <c r="AA24" s="123" t="s">
        <v>161</v>
      </c>
      <c r="AZ24" t="s">
        <v>49</v>
      </c>
    </row>
    <row r="25" spans="2:52" ht="45" customHeight="1">
      <c r="B25" s="160">
        <f t="shared" si="0"/>
        <v>45948</v>
      </c>
      <c r="C25" s="157" t="s">
        <v>18</v>
      </c>
      <c r="D25" s="123" t="s">
        <v>158</v>
      </c>
      <c r="E25" s="123" t="s">
        <v>158</v>
      </c>
      <c r="F25" s="123" t="s">
        <v>158</v>
      </c>
      <c r="G25" s="123"/>
      <c r="H25" s="123" t="s">
        <v>162</v>
      </c>
      <c r="I25" s="123" t="s">
        <v>166</v>
      </c>
      <c r="J25" s="123" t="s">
        <v>159</v>
      </c>
      <c r="K25" s="123" t="s">
        <v>163</v>
      </c>
      <c r="L25" s="123" t="s">
        <v>159</v>
      </c>
      <c r="M25" s="123" t="s">
        <v>163</v>
      </c>
      <c r="N25" s="123" t="s">
        <v>166</v>
      </c>
      <c r="O25" s="123" t="s">
        <v>163</v>
      </c>
      <c r="P25" s="123" t="s">
        <v>161</v>
      </c>
      <c r="Q25" s="123" t="s">
        <v>162</v>
      </c>
      <c r="R25" s="123" t="s">
        <v>163</v>
      </c>
      <c r="S25" s="123" t="s">
        <v>161</v>
      </c>
      <c r="T25" s="123" t="s">
        <v>162</v>
      </c>
      <c r="U25" s="123" t="s">
        <v>158</v>
      </c>
      <c r="V25" s="123" t="s">
        <v>161</v>
      </c>
      <c r="W25" s="123" t="s">
        <v>160</v>
      </c>
      <c r="X25" s="123"/>
      <c r="Y25" s="161">
        <f t="shared" si="1"/>
        <v>45948</v>
      </c>
      <c r="Z25" s="157" t="s">
        <v>18</v>
      </c>
      <c r="AA25" s="123"/>
      <c r="AZ25" t="s">
        <v>54</v>
      </c>
    </row>
    <row r="26" spans="2:52" ht="45" customHeight="1">
      <c r="B26" s="160">
        <f t="shared" si="0"/>
        <v>45949</v>
      </c>
      <c r="C26" s="157" t="s">
        <v>19</v>
      </c>
      <c r="D26" s="123" t="s">
        <v>163</v>
      </c>
      <c r="E26" s="123" t="s">
        <v>158</v>
      </c>
      <c r="F26" s="123" t="s">
        <v>158</v>
      </c>
      <c r="G26" s="123"/>
      <c r="H26" s="123" t="s">
        <v>166</v>
      </c>
      <c r="I26" s="123" t="s">
        <v>158</v>
      </c>
      <c r="J26" s="123" t="s">
        <v>163</v>
      </c>
      <c r="K26" s="123" t="s">
        <v>159</v>
      </c>
      <c r="L26" s="123" t="s">
        <v>163</v>
      </c>
      <c r="M26" s="123" t="s">
        <v>162</v>
      </c>
      <c r="N26" s="123" t="s">
        <v>159</v>
      </c>
      <c r="O26" s="123" t="s">
        <v>162</v>
      </c>
      <c r="P26" s="123" t="s">
        <v>161</v>
      </c>
      <c r="Q26" s="123" t="s">
        <v>162</v>
      </c>
      <c r="R26" s="123" t="s">
        <v>163</v>
      </c>
      <c r="S26" s="123" t="s">
        <v>161</v>
      </c>
      <c r="T26" s="123" t="s">
        <v>163</v>
      </c>
      <c r="U26" s="123" t="s">
        <v>163</v>
      </c>
      <c r="V26" s="123" t="s">
        <v>161</v>
      </c>
      <c r="W26" s="123" t="s">
        <v>160</v>
      </c>
      <c r="X26" s="123"/>
      <c r="Y26" s="161">
        <f t="shared" si="1"/>
        <v>45949</v>
      </c>
      <c r="Z26" s="157" t="s">
        <v>19</v>
      </c>
      <c r="AA26" s="123"/>
      <c r="AZ26" t="s">
        <v>52</v>
      </c>
    </row>
    <row r="27" spans="2:52" ht="45" customHeight="1">
      <c r="B27" s="79">
        <f t="shared" si="0"/>
        <v>45950</v>
      </c>
      <c r="C27" s="77" t="s">
        <v>20</v>
      </c>
      <c r="D27" s="123" t="s">
        <v>158</v>
      </c>
      <c r="E27" s="123" t="s">
        <v>158</v>
      </c>
      <c r="F27" s="123" t="s">
        <v>163</v>
      </c>
      <c r="G27" s="123"/>
      <c r="H27" s="123" t="s">
        <v>166</v>
      </c>
      <c r="I27" s="123" t="s">
        <v>166</v>
      </c>
      <c r="J27" s="123" t="s">
        <v>159</v>
      </c>
      <c r="K27" s="123" t="s">
        <v>162</v>
      </c>
      <c r="L27" s="123" t="s">
        <v>159</v>
      </c>
      <c r="M27" s="123" t="s">
        <v>162</v>
      </c>
      <c r="N27" s="123" t="s">
        <v>166</v>
      </c>
      <c r="O27" s="123" t="s">
        <v>162</v>
      </c>
      <c r="P27" s="123" t="s">
        <v>163</v>
      </c>
      <c r="Q27" s="123" t="s">
        <v>163</v>
      </c>
      <c r="R27" s="123" t="s">
        <v>161</v>
      </c>
      <c r="S27" s="123" t="s">
        <v>161</v>
      </c>
      <c r="T27" s="123" t="s">
        <v>158</v>
      </c>
      <c r="U27" s="123" t="s">
        <v>163</v>
      </c>
      <c r="V27" s="123" t="s">
        <v>166</v>
      </c>
      <c r="W27" s="123" t="s">
        <v>163</v>
      </c>
      <c r="X27" s="123"/>
      <c r="Y27" s="103">
        <f t="shared" si="1"/>
        <v>45950</v>
      </c>
      <c r="Z27" s="77" t="s">
        <v>20</v>
      </c>
      <c r="AA27" s="153" t="s">
        <v>254</v>
      </c>
    </row>
    <row r="28" spans="2:52" ht="45" customHeight="1">
      <c r="B28" s="79">
        <f t="shared" si="0"/>
        <v>45951</v>
      </c>
      <c r="C28" s="77" t="s">
        <v>14</v>
      </c>
      <c r="D28" s="123" t="s">
        <v>163</v>
      </c>
      <c r="E28" s="123" t="s">
        <v>163</v>
      </c>
      <c r="F28" s="123" t="s">
        <v>158</v>
      </c>
      <c r="G28" s="123"/>
      <c r="H28" s="123" t="s">
        <v>166</v>
      </c>
      <c r="I28" s="123" t="s">
        <v>166</v>
      </c>
      <c r="J28" s="123" t="s">
        <v>163</v>
      </c>
      <c r="K28" s="123" t="s">
        <v>159</v>
      </c>
      <c r="L28" s="123" t="s">
        <v>162</v>
      </c>
      <c r="M28" s="123" t="s">
        <v>163</v>
      </c>
      <c r="N28" s="123" t="s">
        <v>159</v>
      </c>
      <c r="O28" s="123" t="s">
        <v>162</v>
      </c>
      <c r="P28" s="123" t="s">
        <v>158</v>
      </c>
      <c r="Q28" s="123" t="s">
        <v>162</v>
      </c>
      <c r="R28" s="123" t="s">
        <v>161</v>
      </c>
      <c r="S28" s="123" t="s">
        <v>161</v>
      </c>
      <c r="T28" s="123" t="s">
        <v>158</v>
      </c>
      <c r="U28" s="123" t="s">
        <v>163</v>
      </c>
      <c r="V28" s="123" t="s">
        <v>161</v>
      </c>
      <c r="W28" s="123" t="s">
        <v>160</v>
      </c>
      <c r="X28" s="158" t="s">
        <v>163</v>
      </c>
      <c r="Y28" s="103">
        <f t="shared" si="1"/>
        <v>45951</v>
      </c>
      <c r="Z28" s="77" t="s">
        <v>14</v>
      </c>
      <c r="AA28" s="123"/>
    </row>
    <row r="29" spans="2:52" ht="45" customHeight="1">
      <c r="B29" s="79">
        <f t="shared" si="0"/>
        <v>45952</v>
      </c>
      <c r="C29" s="77" t="s">
        <v>15</v>
      </c>
      <c r="D29" s="123" t="s">
        <v>163</v>
      </c>
      <c r="E29" s="123" t="s">
        <v>163</v>
      </c>
      <c r="F29" s="123" t="s">
        <v>158</v>
      </c>
      <c r="G29" s="123"/>
      <c r="H29" s="123" t="s">
        <v>166</v>
      </c>
      <c r="I29" s="123" t="s">
        <v>166</v>
      </c>
      <c r="J29" s="123" t="s">
        <v>161</v>
      </c>
      <c r="K29" s="123" t="s">
        <v>159</v>
      </c>
      <c r="L29" s="123" t="s">
        <v>162</v>
      </c>
      <c r="M29" s="123" t="s">
        <v>163</v>
      </c>
      <c r="N29" s="123" t="s">
        <v>166</v>
      </c>
      <c r="O29" s="123" t="s">
        <v>162</v>
      </c>
      <c r="P29" s="123" t="s">
        <v>158</v>
      </c>
      <c r="Q29" s="123" t="s">
        <v>162</v>
      </c>
      <c r="R29" s="123" t="s">
        <v>163</v>
      </c>
      <c r="S29" s="123" t="s">
        <v>161</v>
      </c>
      <c r="T29" s="123" t="s">
        <v>158</v>
      </c>
      <c r="U29" s="123" t="s">
        <v>159</v>
      </c>
      <c r="V29" s="123" t="s">
        <v>166</v>
      </c>
      <c r="W29" s="123" t="s">
        <v>160</v>
      </c>
      <c r="X29" s="158" t="s">
        <v>163</v>
      </c>
      <c r="Y29" s="103">
        <f t="shared" si="1"/>
        <v>45952</v>
      </c>
      <c r="Z29" s="77" t="s">
        <v>15</v>
      </c>
      <c r="AA29" s="123" t="s">
        <v>161</v>
      </c>
    </row>
    <row r="30" spans="2:52" ht="45" customHeight="1">
      <c r="B30" s="79">
        <f t="shared" si="0"/>
        <v>45953</v>
      </c>
      <c r="C30" s="77" t="s">
        <v>16</v>
      </c>
      <c r="D30" s="123" t="s">
        <v>163</v>
      </c>
      <c r="E30" s="123" t="s">
        <v>163</v>
      </c>
      <c r="F30" s="123" t="s">
        <v>158</v>
      </c>
      <c r="G30" s="123"/>
      <c r="H30" s="123" t="s">
        <v>166</v>
      </c>
      <c r="I30" s="123" t="s">
        <v>166</v>
      </c>
      <c r="J30" s="123" t="s">
        <v>159</v>
      </c>
      <c r="K30" s="123" t="s">
        <v>163</v>
      </c>
      <c r="L30" s="123" t="s">
        <v>163</v>
      </c>
      <c r="M30" s="123" t="s">
        <v>162</v>
      </c>
      <c r="N30" s="123" t="s">
        <v>158</v>
      </c>
      <c r="O30" s="123" t="s">
        <v>163</v>
      </c>
      <c r="P30" s="123" t="s">
        <v>158</v>
      </c>
      <c r="Q30" s="123" t="s">
        <v>162</v>
      </c>
      <c r="R30" s="123" t="s">
        <v>161</v>
      </c>
      <c r="S30" s="123" t="s">
        <v>163</v>
      </c>
      <c r="T30" s="123" t="s">
        <v>161</v>
      </c>
      <c r="U30" s="123" t="s">
        <v>159</v>
      </c>
      <c r="V30" s="123" t="s">
        <v>161</v>
      </c>
      <c r="W30" s="123" t="s">
        <v>160</v>
      </c>
      <c r="X30" s="123"/>
      <c r="Y30" s="103">
        <f t="shared" si="1"/>
        <v>45953</v>
      </c>
      <c r="Z30" s="77" t="s">
        <v>16</v>
      </c>
      <c r="AA30" s="123" t="s">
        <v>162</v>
      </c>
    </row>
    <row r="31" spans="2:52" ht="45" customHeight="1">
      <c r="B31" s="79">
        <f t="shared" si="0"/>
        <v>45954</v>
      </c>
      <c r="C31" s="77" t="s">
        <v>17</v>
      </c>
      <c r="D31" s="123" t="s">
        <v>158</v>
      </c>
      <c r="E31" s="123" t="s">
        <v>163</v>
      </c>
      <c r="F31" s="123" t="s">
        <v>158</v>
      </c>
      <c r="G31" s="123"/>
      <c r="H31" s="123" t="s">
        <v>166</v>
      </c>
      <c r="I31" s="123" t="s">
        <v>166</v>
      </c>
      <c r="J31" s="123" t="s">
        <v>162</v>
      </c>
      <c r="K31" s="123" t="s">
        <v>159</v>
      </c>
      <c r="L31" s="123" t="s">
        <v>162</v>
      </c>
      <c r="M31" s="123" t="s">
        <v>161</v>
      </c>
      <c r="N31" s="123" t="s">
        <v>166</v>
      </c>
      <c r="O31" s="123" t="s">
        <v>162</v>
      </c>
      <c r="P31" s="123" t="s">
        <v>158</v>
      </c>
      <c r="Q31" s="123" t="s">
        <v>163</v>
      </c>
      <c r="R31" s="123" t="s">
        <v>161</v>
      </c>
      <c r="S31" s="123" t="s">
        <v>161</v>
      </c>
      <c r="T31" s="123" t="s">
        <v>163</v>
      </c>
      <c r="U31" s="123" t="s">
        <v>159</v>
      </c>
      <c r="V31" s="123" t="s">
        <v>166</v>
      </c>
      <c r="W31" s="123" t="s">
        <v>163</v>
      </c>
      <c r="X31" s="123" t="s">
        <v>160</v>
      </c>
      <c r="Y31" s="103">
        <f t="shared" si="1"/>
        <v>45954</v>
      </c>
      <c r="Z31" s="77" t="s">
        <v>17</v>
      </c>
      <c r="AA31" s="123" t="s">
        <v>158</v>
      </c>
    </row>
    <row r="32" spans="2:52" ht="45" customHeight="1">
      <c r="B32" s="160">
        <f t="shared" si="0"/>
        <v>45955</v>
      </c>
      <c r="C32" s="157" t="s">
        <v>18</v>
      </c>
      <c r="D32" s="123" t="s">
        <v>163</v>
      </c>
      <c r="E32" s="123" t="s">
        <v>158</v>
      </c>
      <c r="F32" s="123" t="s">
        <v>163</v>
      </c>
      <c r="G32" s="123"/>
      <c r="H32" s="123" t="s">
        <v>161</v>
      </c>
      <c r="I32" s="123" t="s">
        <v>158</v>
      </c>
      <c r="J32" s="123" t="s">
        <v>161</v>
      </c>
      <c r="K32" s="123" t="s">
        <v>159</v>
      </c>
      <c r="L32" s="123" t="s">
        <v>162</v>
      </c>
      <c r="M32" s="123" t="s">
        <v>159</v>
      </c>
      <c r="N32" s="123" t="s">
        <v>166</v>
      </c>
      <c r="O32" s="123" t="s">
        <v>162</v>
      </c>
      <c r="P32" s="123" t="s">
        <v>163</v>
      </c>
      <c r="Q32" s="123" t="s">
        <v>162</v>
      </c>
      <c r="R32" s="123" t="s">
        <v>163</v>
      </c>
      <c r="S32" s="123" t="s">
        <v>161</v>
      </c>
      <c r="T32" s="123" t="s">
        <v>158</v>
      </c>
      <c r="U32" s="123" t="s">
        <v>163</v>
      </c>
      <c r="V32" s="123" t="s">
        <v>166</v>
      </c>
      <c r="W32" s="123" t="s">
        <v>160</v>
      </c>
      <c r="X32" s="123"/>
      <c r="Y32" s="161">
        <f t="shared" si="1"/>
        <v>45955</v>
      </c>
      <c r="Z32" s="157" t="s">
        <v>18</v>
      </c>
      <c r="AA32" s="123"/>
    </row>
    <row r="33" spans="2:27" ht="45" customHeight="1">
      <c r="B33" s="160">
        <f t="shared" si="0"/>
        <v>45956</v>
      </c>
      <c r="C33" s="157" t="s">
        <v>19</v>
      </c>
      <c r="D33" s="123" t="s">
        <v>158</v>
      </c>
      <c r="E33" s="123" t="s">
        <v>163</v>
      </c>
      <c r="F33" s="123" t="s">
        <v>163</v>
      </c>
      <c r="G33" s="123"/>
      <c r="H33" s="123" t="s">
        <v>161</v>
      </c>
      <c r="I33" s="123" t="s">
        <v>158</v>
      </c>
      <c r="J33" s="123" t="s">
        <v>163</v>
      </c>
      <c r="K33" s="123" t="s">
        <v>159</v>
      </c>
      <c r="L33" s="123" t="s">
        <v>163</v>
      </c>
      <c r="M33" s="123" t="s">
        <v>162</v>
      </c>
      <c r="N33" s="123" t="s">
        <v>166</v>
      </c>
      <c r="O33" s="123" t="s">
        <v>162</v>
      </c>
      <c r="P33" s="123" t="s">
        <v>158</v>
      </c>
      <c r="Q33" s="123" t="s">
        <v>162</v>
      </c>
      <c r="R33" s="123" t="s">
        <v>161</v>
      </c>
      <c r="S33" s="123" t="s">
        <v>161</v>
      </c>
      <c r="T33" s="123" t="s">
        <v>158</v>
      </c>
      <c r="U33" s="123" t="s">
        <v>159</v>
      </c>
      <c r="V33" s="123" t="s">
        <v>166</v>
      </c>
      <c r="W33" s="123" t="s">
        <v>160</v>
      </c>
      <c r="X33" s="158" t="s">
        <v>163</v>
      </c>
      <c r="Y33" s="161">
        <f t="shared" si="1"/>
        <v>45956</v>
      </c>
      <c r="Z33" s="157" t="s">
        <v>19</v>
      </c>
      <c r="AA33" s="123"/>
    </row>
    <row r="34" spans="2:27" ht="45" customHeight="1">
      <c r="B34" s="79">
        <f t="shared" si="0"/>
        <v>45957</v>
      </c>
      <c r="C34" s="77" t="s">
        <v>20</v>
      </c>
      <c r="D34" s="123" t="s">
        <v>163</v>
      </c>
      <c r="E34" s="123" t="s">
        <v>159</v>
      </c>
      <c r="F34" s="123" t="s">
        <v>158</v>
      </c>
      <c r="G34" s="123"/>
      <c r="H34" s="123" t="s">
        <v>166</v>
      </c>
      <c r="I34" s="123" t="s">
        <v>166</v>
      </c>
      <c r="J34" s="123" t="s">
        <v>158</v>
      </c>
      <c r="K34" s="123" t="s">
        <v>163</v>
      </c>
      <c r="L34" s="123" t="s">
        <v>163</v>
      </c>
      <c r="M34" s="123" t="s">
        <v>158</v>
      </c>
      <c r="N34" s="123" t="s">
        <v>166</v>
      </c>
      <c r="O34" s="123" t="s">
        <v>162</v>
      </c>
      <c r="P34" s="123" t="s">
        <v>162</v>
      </c>
      <c r="Q34" s="123" t="s">
        <v>162</v>
      </c>
      <c r="R34" s="123" t="s">
        <v>161</v>
      </c>
      <c r="S34" s="123" t="s">
        <v>163</v>
      </c>
      <c r="T34" s="123" t="s">
        <v>161</v>
      </c>
      <c r="U34" s="123" t="s">
        <v>159</v>
      </c>
      <c r="V34" s="123" t="s">
        <v>161</v>
      </c>
      <c r="W34" s="123" t="s">
        <v>163</v>
      </c>
      <c r="X34" s="123"/>
      <c r="Y34" s="103">
        <f t="shared" si="1"/>
        <v>45957</v>
      </c>
      <c r="Z34" s="77" t="s">
        <v>20</v>
      </c>
      <c r="AA34" s="123"/>
    </row>
    <row r="35" spans="2:27" ht="44.25" customHeight="1">
      <c r="B35" s="79">
        <f t="shared" si="0"/>
        <v>45958</v>
      </c>
      <c r="C35" s="77" t="s">
        <v>14</v>
      </c>
      <c r="D35" s="123" t="s">
        <v>163</v>
      </c>
      <c r="E35" s="123" t="s">
        <v>158</v>
      </c>
      <c r="F35" s="123" t="s">
        <v>158</v>
      </c>
      <c r="G35" s="123"/>
      <c r="H35" s="123" t="s">
        <v>166</v>
      </c>
      <c r="I35" s="123" t="s">
        <v>166</v>
      </c>
      <c r="J35" s="123" t="s">
        <v>159</v>
      </c>
      <c r="K35" s="123" t="s">
        <v>162</v>
      </c>
      <c r="L35" s="123" t="s">
        <v>162</v>
      </c>
      <c r="M35" s="123" t="s">
        <v>163</v>
      </c>
      <c r="N35" s="123" t="s">
        <v>166</v>
      </c>
      <c r="O35" s="123" t="s">
        <v>162</v>
      </c>
      <c r="P35" s="123" t="s">
        <v>161</v>
      </c>
      <c r="Q35" s="123" t="s">
        <v>163</v>
      </c>
      <c r="R35" s="123" t="s">
        <v>163</v>
      </c>
      <c r="S35" s="123" t="s">
        <v>161</v>
      </c>
      <c r="T35" s="123" t="s">
        <v>158</v>
      </c>
      <c r="U35" s="123" t="s">
        <v>159</v>
      </c>
      <c r="V35" s="123" t="s">
        <v>161</v>
      </c>
      <c r="W35" s="123" t="s">
        <v>160</v>
      </c>
      <c r="X35" s="123"/>
      <c r="Y35" s="103">
        <f t="shared" si="1"/>
        <v>45958</v>
      </c>
      <c r="Z35" s="77" t="s">
        <v>14</v>
      </c>
      <c r="AA35" s="123"/>
    </row>
    <row r="36" spans="2:27" ht="43.5" customHeight="1">
      <c r="B36" s="76">
        <f t="shared" si="0"/>
        <v>45959</v>
      </c>
      <c r="C36" s="77" t="s">
        <v>15</v>
      </c>
      <c r="D36" s="123" t="s">
        <v>163</v>
      </c>
      <c r="E36" s="123" t="s">
        <v>158</v>
      </c>
      <c r="F36" s="123" t="s">
        <v>158</v>
      </c>
      <c r="G36" s="123"/>
      <c r="H36" s="123" t="s">
        <v>166</v>
      </c>
      <c r="I36" s="123" t="s">
        <v>166</v>
      </c>
      <c r="J36" s="123" t="s">
        <v>158</v>
      </c>
      <c r="K36" s="123" t="s">
        <v>159</v>
      </c>
      <c r="L36" s="123" t="s">
        <v>162</v>
      </c>
      <c r="M36" s="123" t="s">
        <v>159</v>
      </c>
      <c r="N36" s="123" t="s">
        <v>166</v>
      </c>
      <c r="O36" s="123" t="s">
        <v>163</v>
      </c>
      <c r="P36" s="123" t="s">
        <v>162</v>
      </c>
      <c r="Q36" s="123" t="s">
        <v>162</v>
      </c>
      <c r="R36" s="123" t="s">
        <v>161</v>
      </c>
      <c r="S36" s="123" t="s">
        <v>161</v>
      </c>
      <c r="T36" s="123" t="s">
        <v>161</v>
      </c>
      <c r="U36" s="123" t="s">
        <v>163</v>
      </c>
      <c r="V36" s="123" t="s">
        <v>166</v>
      </c>
      <c r="W36" s="123" t="s">
        <v>160</v>
      </c>
      <c r="X36" s="158" t="s">
        <v>163</v>
      </c>
      <c r="Y36" s="103">
        <f t="shared" si="1"/>
        <v>45959</v>
      </c>
      <c r="Z36" s="77" t="s">
        <v>15</v>
      </c>
      <c r="AA36" s="123"/>
    </row>
    <row r="37" spans="2:27" ht="43.5" customHeight="1">
      <c r="B37" s="79">
        <f t="shared" si="0"/>
        <v>45960</v>
      </c>
      <c r="C37" s="77" t="s">
        <v>16</v>
      </c>
      <c r="D37" s="123" t="s">
        <v>163</v>
      </c>
      <c r="E37" s="123" t="s">
        <v>160</v>
      </c>
      <c r="F37" s="123" t="s">
        <v>158</v>
      </c>
      <c r="G37" s="123"/>
      <c r="H37" s="123" t="s">
        <v>161</v>
      </c>
      <c r="I37" s="123" t="s">
        <v>166</v>
      </c>
      <c r="J37" s="123" t="s">
        <v>158</v>
      </c>
      <c r="K37" s="123" t="s">
        <v>159</v>
      </c>
      <c r="L37" s="123" t="s">
        <v>162</v>
      </c>
      <c r="M37" s="123" t="s">
        <v>159</v>
      </c>
      <c r="N37" s="123" t="s">
        <v>158</v>
      </c>
      <c r="O37" s="123" t="s">
        <v>162</v>
      </c>
      <c r="P37" s="123" t="s">
        <v>163</v>
      </c>
      <c r="Q37" s="123" t="s">
        <v>162</v>
      </c>
      <c r="R37" s="123" t="s">
        <v>161</v>
      </c>
      <c r="S37" s="123" t="s">
        <v>161</v>
      </c>
      <c r="T37" s="123" t="s">
        <v>163</v>
      </c>
      <c r="U37" s="123" t="s">
        <v>163</v>
      </c>
      <c r="V37" s="123" t="s">
        <v>166</v>
      </c>
      <c r="W37" s="123" t="s">
        <v>163</v>
      </c>
      <c r="X37" s="123"/>
      <c r="Y37" s="103">
        <f t="shared" si="1"/>
        <v>45960</v>
      </c>
      <c r="Z37" s="77" t="s">
        <v>16</v>
      </c>
      <c r="AA37" s="123"/>
    </row>
    <row r="38" spans="2:27" ht="45" customHeight="1" thickBot="1">
      <c r="B38" s="81">
        <v>31</v>
      </c>
      <c r="C38" s="77" t="s">
        <v>17</v>
      </c>
      <c r="D38" s="123" t="s">
        <v>163</v>
      </c>
      <c r="E38" s="123" t="s">
        <v>158</v>
      </c>
      <c r="F38" s="123" t="s">
        <v>158</v>
      </c>
      <c r="G38" s="123"/>
      <c r="H38" s="123" t="s">
        <v>166</v>
      </c>
      <c r="I38" s="123" t="s">
        <v>166</v>
      </c>
      <c r="J38" s="123" t="s">
        <v>163</v>
      </c>
      <c r="K38" s="123" t="s">
        <v>159</v>
      </c>
      <c r="L38" s="123" t="s">
        <v>163</v>
      </c>
      <c r="M38" s="123" t="s">
        <v>159</v>
      </c>
      <c r="N38" s="123" t="s">
        <v>166</v>
      </c>
      <c r="O38" s="123" t="s">
        <v>162</v>
      </c>
      <c r="P38" s="123" t="s">
        <v>162</v>
      </c>
      <c r="Q38" s="123" t="s">
        <v>162</v>
      </c>
      <c r="R38" s="123" t="s">
        <v>161</v>
      </c>
      <c r="S38" s="123" t="s">
        <v>161</v>
      </c>
      <c r="T38" s="123" t="s">
        <v>158</v>
      </c>
      <c r="U38" s="123" t="s">
        <v>163</v>
      </c>
      <c r="V38" s="123" t="s">
        <v>161</v>
      </c>
      <c r="W38" s="123" t="s">
        <v>160</v>
      </c>
      <c r="X38" s="123"/>
      <c r="Y38" s="124">
        <v>31</v>
      </c>
      <c r="Z38" s="77" t="s">
        <v>17</v>
      </c>
      <c r="AA38" s="123"/>
    </row>
    <row r="39" spans="2:27" ht="45" customHeight="1">
      <c r="B39" s="82"/>
      <c r="C39" s="83"/>
      <c r="D39" s="84"/>
      <c r="E39" s="85"/>
      <c r="F39" s="84"/>
      <c r="G39" s="84"/>
      <c r="H39" s="84"/>
      <c r="I39" s="85"/>
      <c r="J39" s="85"/>
      <c r="K39" s="84"/>
      <c r="L39" s="85"/>
      <c r="M39" s="84"/>
      <c r="N39" s="84"/>
      <c r="O39" s="84"/>
      <c r="P39" s="84"/>
      <c r="Q39" s="84"/>
      <c r="R39" s="84"/>
      <c r="S39" s="84"/>
      <c r="T39" s="84"/>
      <c r="U39" s="85"/>
      <c r="V39" s="84"/>
      <c r="W39" s="85"/>
      <c r="X39" s="85"/>
      <c r="Y39" s="82"/>
      <c r="Z39" s="83"/>
      <c r="AA39" s="85"/>
    </row>
    <row r="40" spans="2:27" s="74" customFormat="1" ht="49.5" customHeight="1">
      <c r="B40" s="154" t="s">
        <v>229</v>
      </c>
      <c r="C40" s="87"/>
      <c r="D40" s="88"/>
      <c r="E40" s="88"/>
      <c r="F40" s="88"/>
      <c r="G40" s="88"/>
      <c r="H40" s="88"/>
      <c r="I40" s="88"/>
      <c r="J40" s="88"/>
      <c r="K40" s="88"/>
      <c r="L40" s="88"/>
      <c r="M40" s="88"/>
      <c r="N40" s="88"/>
      <c r="O40" s="92"/>
      <c r="P40" s="92"/>
      <c r="Q40" s="88"/>
      <c r="R40" s="88"/>
      <c r="S40" s="88"/>
      <c r="T40" s="88"/>
      <c r="U40" s="92"/>
      <c r="V40" s="92"/>
      <c r="W40" s="92"/>
      <c r="X40" s="92"/>
      <c r="AA40" s="92"/>
    </row>
    <row r="41" spans="2:27" s="74" customFormat="1" ht="49.5" customHeight="1">
      <c r="B41" s="154" t="s">
        <v>230</v>
      </c>
      <c r="C41" s="87"/>
      <c r="D41" s="88"/>
      <c r="E41" s="88"/>
      <c r="F41" s="88"/>
      <c r="G41" s="88"/>
      <c r="H41" s="88"/>
      <c r="I41" s="88"/>
      <c r="J41" s="88"/>
      <c r="K41" s="88"/>
      <c r="L41" s="88"/>
      <c r="M41" s="88"/>
      <c r="N41" s="88"/>
      <c r="O41" s="92"/>
      <c r="P41" s="92"/>
      <c r="Q41" s="88"/>
      <c r="R41" s="88"/>
      <c r="S41" s="88"/>
      <c r="T41" s="88"/>
      <c r="U41" s="92"/>
      <c r="V41" s="92"/>
      <c r="W41" s="92"/>
      <c r="X41" s="92"/>
      <c r="AA41" s="92"/>
    </row>
    <row r="42" spans="2:27" s="74" customFormat="1" ht="49.5" customHeight="1">
      <c r="B42" s="154" t="s">
        <v>173</v>
      </c>
      <c r="C42" s="89"/>
      <c r="D42" s="90"/>
      <c r="E42" s="90"/>
      <c r="F42" s="90"/>
      <c r="G42" s="90"/>
      <c r="H42" s="85"/>
      <c r="I42" s="90"/>
      <c r="J42" s="90"/>
      <c r="K42" s="90"/>
      <c r="L42" s="90"/>
      <c r="M42" s="90"/>
      <c r="N42" s="90"/>
      <c r="Q42" s="90"/>
      <c r="R42" s="85"/>
      <c r="S42" s="85"/>
      <c r="T42" s="85"/>
    </row>
    <row r="43" spans="2:27" ht="38">
      <c r="B43" s="86"/>
      <c r="C43" s="89"/>
      <c r="D43" s="90"/>
      <c r="E43" s="90"/>
      <c r="F43" s="90"/>
      <c r="G43" s="90"/>
      <c r="H43" s="85"/>
      <c r="I43" s="90"/>
      <c r="J43" s="90"/>
      <c r="K43" s="90"/>
      <c r="L43" s="90"/>
      <c r="M43" s="90"/>
      <c r="N43" s="90"/>
      <c r="Q43" s="90"/>
      <c r="R43" s="85"/>
      <c r="S43" s="85"/>
      <c r="T43" s="85"/>
    </row>
    <row r="44" spans="2:27" ht="44.25" customHeight="1">
      <c r="B44" s="86"/>
    </row>
  </sheetData>
  <mergeCells count="7">
    <mergeCell ref="B7:C7"/>
    <mergeCell ref="Y7:Z7"/>
    <mergeCell ref="B2:Z2"/>
    <mergeCell ref="B3:Z3"/>
    <mergeCell ref="B4:Z4"/>
    <mergeCell ref="B5:Z5"/>
    <mergeCell ref="B6:Z6"/>
  </mergeCells>
  <phoneticPr fontId="33"/>
  <conditionalFormatting sqref="C8:C38">
    <cfRule type="expression" dxfId="106" priority="5">
      <formula>WEEKDAY(C8)=7</formula>
    </cfRule>
    <cfRule type="expression" dxfId="105" priority="6">
      <formula>WEEKDAY(C8)=1</formula>
    </cfRule>
  </conditionalFormatting>
  <conditionalFormatting sqref="Z8:Z38">
    <cfRule type="expression" dxfId="103" priority="2">
      <formula>WEEKDAY(Z8)=7</formula>
    </cfRule>
    <cfRule type="expression" dxfId="102" priority="3">
      <formula>WEEKDAY(Z8)=1</formula>
    </cfRule>
  </conditionalFormatting>
  <printOptions horizontalCentered="1" verticalCentered="1"/>
  <pageMargins left="0" right="0" top="0.74791666666666701" bottom="0.74791666666666701" header="0.31458333333333299" footer="0.31458333333333299"/>
  <pageSetup paperSize="9" scale="33" orientation="portrait" r:id="rId1"/>
  <colBreaks count="1" manualBreakCount="1">
    <brk id="20"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564BED36-AF41-4F74-9DD2-7C5C72718981}">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CF7D2FC8-1D13-4802-8CCB-E9BE58099124}">
            <xm:f>COUNTIF(祝日!$B$2:$B$25,Z8)=1</xm:f>
            <x14:dxf>
              <fill>
                <patternFill patternType="solid">
                  <bgColor theme="0" tint="-0.34998626667073579"/>
                </patternFill>
              </fill>
            </x14:dxf>
          </x14:cfRule>
          <xm:sqref>Z8:Z38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3E6ED-CDF7-4BAF-957E-899B64357254}">
  <sheetPr>
    <pageSetUpPr fitToPage="1"/>
  </sheetPr>
  <dimension ref="B1:AZ44"/>
  <sheetViews>
    <sheetView view="pageBreakPreview" topLeftCell="A4" zoomScale="50" zoomScaleNormal="50" zoomScaleSheetLayoutView="50" workbookViewId="0">
      <selection activeCell="C36" sqref="C36"/>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1.33203125" style="20" customWidth="1"/>
    <col min="12" max="12" width="10.6640625" style="20" customWidth="1"/>
    <col min="13" max="13" width="11.33203125" style="20" customWidth="1"/>
    <col min="14" max="14" width="10.6640625" style="20" customWidth="1"/>
    <col min="15" max="15" width="10.6640625" customWidth="1"/>
    <col min="16" max="20" width="10.6640625" style="20" customWidth="1"/>
    <col min="21" max="24" width="10.6640625" customWidth="1"/>
    <col min="25" max="26" width="6.6640625" customWidth="1"/>
    <col min="27" max="27" width="10.6640625" customWidth="1"/>
  </cols>
  <sheetData>
    <row r="1" spans="2:45" ht="20" thickBot="1">
      <c r="B1" s="18" t="s">
        <v>163</v>
      </c>
    </row>
    <row r="2" spans="2:45" ht="90" customHeight="1" thickBot="1">
      <c r="B2" s="229" t="s">
        <v>240</v>
      </c>
      <c r="C2" s="230"/>
      <c r="D2" s="230"/>
      <c r="E2" s="230"/>
      <c r="F2" s="230"/>
      <c r="G2" s="230"/>
      <c r="H2" s="230"/>
      <c r="I2" s="230"/>
      <c r="J2" s="230"/>
      <c r="K2" s="230"/>
      <c r="L2" s="230"/>
      <c r="M2" s="230"/>
      <c r="N2" s="230"/>
      <c r="O2" s="230"/>
      <c r="P2" s="230"/>
      <c r="Q2" s="230"/>
      <c r="R2" s="230"/>
      <c r="S2" s="230"/>
      <c r="T2" s="230"/>
      <c r="U2" s="230"/>
      <c r="V2" s="230"/>
      <c r="W2" s="230"/>
      <c r="X2" s="230"/>
      <c r="Y2" s="230"/>
      <c r="Z2" s="231"/>
      <c r="AA2" s="118"/>
    </row>
    <row r="3" spans="2:45" ht="90" customHeight="1" thickBot="1">
      <c r="B3" s="256"/>
      <c r="C3" s="257"/>
      <c r="D3" s="257"/>
      <c r="E3" s="257"/>
      <c r="F3" s="257"/>
      <c r="G3" s="257"/>
      <c r="H3" s="257"/>
      <c r="I3" s="257"/>
      <c r="J3" s="257"/>
      <c r="K3" s="257"/>
      <c r="L3" s="257"/>
      <c r="M3" s="257"/>
      <c r="N3" s="257"/>
      <c r="O3" s="257"/>
      <c r="P3" s="257"/>
      <c r="Q3" s="257"/>
      <c r="R3" s="257"/>
      <c r="S3" s="257"/>
      <c r="T3" s="257"/>
      <c r="U3" s="257"/>
      <c r="V3" s="257"/>
      <c r="W3" s="257"/>
      <c r="X3" s="257"/>
      <c r="Y3" s="257"/>
      <c r="Z3" s="258"/>
      <c r="AA3" s="119"/>
    </row>
    <row r="4" spans="2:45" ht="90" customHeight="1" thickBot="1">
      <c r="B4" s="256"/>
      <c r="C4" s="257"/>
      <c r="D4" s="257"/>
      <c r="E4" s="257"/>
      <c r="F4" s="257"/>
      <c r="G4" s="257"/>
      <c r="H4" s="257"/>
      <c r="I4" s="257"/>
      <c r="J4" s="257"/>
      <c r="K4" s="257"/>
      <c r="L4" s="257"/>
      <c r="M4" s="257"/>
      <c r="N4" s="257"/>
      <c r="O4" s="257"/>
      <c r="P4" s="257"/>
      <c r="Q4" s="257"/>
      <c r="R4" s="257"/>
      <c r="S4" s="257"/>
      <c r="T4" s="257"/>
      <c r="U4" s="257"/>
      <c r="V4" s="257"/>
      <c r="W4" s="257"/>
      <c r="X4" s="257"/>
      <c r="Y4" s="257"/>
      <c r="Z4" s="258"/>
      <c r="AA4" s="119"/>
    </row>
    <row r="5" spans="2:45" ht="93" customHeight="1" thickBot="1">
      <c r="B5" s="256"/>
      <c r="C5" s="257"/>
      <c r="D5" s="257"/>
      <c r="E5" s="257"/>
      <c r="F5" s="257"/>
      <c r="G5" s="257"/>
      <c r="H5" s="257"/>
      <c r="I5" s="257"/>
      <c r="J5" s="257"/>
      <c r="K5" s="257"/>
      <c r="L5" s="257"/>
      <c r="M5" s="257"/>
      <c r="N5" s="257"/>
      <c r="O5" s="257"/>
      <c r="P5" s="257"/>
      <c r="Q5" s="257"/>
      <c r="R5" s="257"/>
      <c r="S5" s="257"/>
      <c r="T5" s="257"/>
      <c r="U5" s="257"/>
      <c r="V5" s="257"/>
      <c r="W5" s="257"/>
      <c r="X5" s="257"/>
      <c r="Y5" s="257"/>
      <c r="Z5" s="258"/>
      <c r="AA5" s="119"/>
    </row>
    <row r="6" spans="2:45" ht="45" customHeight="1" thickBot="1">
      <c r="B6" s="238" t="s">
        <v>239</v>
      </c>
      <c r="C6" s="239"/>
      <c r="D6" s="239"/>
      <c r="E6" s="239"/>
      <c r="F6" s="239"/>
      <c r="G6" s="239"/>
      <c r="H6" s="239"/>
      <c r="I6" s="239"/>
      <c r="J6" s="239"/>
      <c r="K6" s="239"/>
      <c r="L6" s="239"/>
      <c r="M6" s="239"/>
      <c r="N6" s="239"/>
      <c r="O6" s="239"/>
      <c r="P6" s="239"/>
      <c r="Q6" s="239"/>
      <c r="R6" s="239"/>
      <c r="S6" s="239"/>
      <c r="T6" s="239"/>
      <c r="U6" s="239"/>
      <c r="V6" s="239"/>
      <c r="W6" s="239"/>
      <c r="X6" s="239"/>
      <c r="Y6" s="239"/>
      <c r="Z6" s="240"/>
      <c r="AA6" s="119"/>
    </row>
    <row r="7" spans="2:45" ht="45" customHeight="1" thickBot="1">
      <c r="B7" s="226">
        <v>45901</v>
      </c>
      <c r="C7" s="227"/>
      <c r="D7" s="75" t="s">
        <v>30</v>
      </c>
      <c r="E7" s="75" t="s">
        <v>241</v>
      </c>
      <c r="F7" s="75" t="s">
        <v>32</v>
      </c>
      <c r="G7" s="75" t="s">
        <v>177</v>
      </c>
      <c r="H7" s="75" t="s">
        <v>217</v>
      </c>
      <c r="I7" s="75" t="s">
        <v>215</v>
      </c>
      <c r="J7" s="75" t="s">
        <v>242</v>
      </c>
      <c r="K7" s="75" t="s">
        <v>243</v>
      </c>
      <c r="L7" s="75" t="s">
        <v>178</v>
      </c>
      <c r="M7" s="75" t="s">
        <v>176</v>
      </c>
      <c r="N7" s="75" t="s">
        <v>38</v>
      </c>
      <c r="O7" s="75" t="s">
        <v>44</v>
      </c>
      <c r="P7" s="75" t="s">
        <v>39</v>
      </c>
      <c r="Q7" s="75" t="s">
        <v>40</v>
      </c>
      <c r="R7" s="75" t="s">
        <v>244</v>
      </c>
      <c r="S7" s="75" t="s">
        <v>180</v>
      </c>
      <c r="T7" s="75" t="s">
        <v>179</v>
      </c>
      <c r="U7" s="75" t="s">
        <v>218</v>
      </c>
      <c r="V7" s="91" t="s">
        <v>219</v>
      </c>
      <c r="W7" s="93" t="s">
        <v>245</v>
      </c>
      <c r="X7" s="93" t="s">
        <v>246</v>
      </c>
      <c r="Y7" s="227">
        <v>45901</v>
      </c>
      <c r="Z7" s="228"/>
      <c r="AA7" s="121" t="s">
        <v>188</v>
      </c>
    </row>
    <row r="8" spans="2:45" ht="45" customHeight="1">
      <c r="B8" s="76">
        <f>B7</f>
        <v>45901</v>
      </c>
      <c r="C8" s="77" t="s">
        <v>247</v>
      </c>
      <c r="D8" s="123"/>
      <c r="E8" s="123"/>
      <c r="F8" s="123"/>
      <c r="G8" s="123"/>
      <c r="H8" s="123"/>
      <c r="I8" s="123"/>
      <c r="J8" s="123"/>
      <c r="K8" s="123"/>
      <c r="L8" s="123"/>
      <c r="M8" s="123"/>
      <c r="N8" s="123"/>
      <c r="O8" s="123"/>
      <c r="P8" s="123"/>
      <c r="Q8" s="123"/>
      <c r="R8" s="123"/>
      <c r="S8" s="123"/>
      <c r="T8" s="123"/>
      <c r="U8" s="123"/>
      <c r="V8" s="123"/>
      <c r="W8" s="123"/>
      <c r="X8" s="158"/>
      <c r="Y8" s="105">
        <f>Y7</f>
        <v>45901</v>
      </c>
      <c r="Z8" s="77" t="s">
        <v>247</v>
      </c>
      <c r="AA8" s="123"/>
    </row>
    <row r="9" spans="2:45" ht="45" customHeight="1">
      <c r="B9" s="79">
        <f>B8+1</f>
        <v>45902</v>
      </c>
      <c r="C9" s="77" t="s">
        <v>14</v>
      </c>
      <c r="D9" s="123"/>
      <c r="E9" s="123"/>
      <c r="F9" s="123"/>
      <c r="G9" s="123"/>
      <c r="H9" s="123"/>
      <c r="I9" s="123"/>
      <c r="J9" s="123"/>
      <c r="K9" s="123"/>
      <c r="L9" s="123"/>
      <c r="M9" s="123"/>
      <c r="N9" s="123"/>
      <c r="O9" s="123"/>
      <c r="P9" s="123"/>
      <c r="Q9" s="123"/>
      <c r="R9" s="123"/>
      <c r="S9" s="123"/>
      <c r="T9" s="123"/>
      <c r="U9" s="123"/>
      <c r="V9" s="123"/>
      <c r="W9" s="123"/>
      <c r="X9" s="123"/>
      <c r="Y9" s="103">
        <f>Y8+1</f>
        <v>45902</v>
      </c>
      <c r="Z9" s="77" t="s">
        <v>14</v>
      </c>
      <c r="AA9" s="123"/>
    </row>
    <row r="10" spans="2:45" ht="45" customHeight="1">
      <c r="B10" s="79">
        <f t="shared" ref="B10:B37" si="0">B9+1</f>
        <v>45903</v>
      </c>
      <c r="C10" s="77" t="s">
        <v>15</v>
      </c>
      <c r="D10" s="123"/>
      <c r="E10" s="123"/>
      <c r="F10" s="123"/>
      <c r="G10" s="123"/>
      <c r="H10" s="123"/>
      <c r="I10" s="123"/>
      <c r="J10" s="123"/>
      <c r="K10" s="123"/>
      <c r="L10" s="123"/>
      <c r="M10" s="123"/>
      <c r="N10" s="123"/>
      <c r="O10" s="123"/>
      <c r="P10" s="123"/>
      <c r="Q10" s="123"/>
      <c r="R10" s="123"/>
      <c r="S10" s="123"/>
      <c r="T10" s="123"/>
      <c r="U10" s="123"/>
      <c r="V10" s="123"/>
      <c r="W10" s="123"/>
      <c r="X10" s="123"/>
      <c r="Y10" s="103">
        <f t="shared" ref="Y10:Y37" si="1">Y9+1</f>
        <v>45903</v>
      </c>
      <c r="Z10" s="77" t="s">
        <v>15</v>
      </c>
      <c r="AA10" s="123"/>
    </row>
    <row r="11" spans="2:45" ht="45" customHeight="1">
      <c r="B11" s="79">
        <f t="shared" si="0"/>
        <v>45904</v>
      </c>
      <c r="C11" s="77" t="s">
        <v>16</v>
      </c>
      <c r="D11" s="123"/>
      <c r="E11" s="123"/>
      <c r="F11" s="123"/>
      <c r="G11" s="123"/>
      <c r="H11" s="123"/>
      <c r="I11" s="123"/>
      <c r="J11" s="123"/>
      <c r="K11" s="123"/>
      <c r="L11" s="123"/>
      <c r="M11" s="123"/>
      <c r="N11" s="123"/>
      <c r="O11" s="123"/>
      <c r="P11" s="123"/>
      <c r="Q11" s="123"/>
      <c r="R11" s="123"/>
      <c r="S11" s="123"/>
      <c r="T11" s="123"/>
      <c r="U11" s="123"/>
      <c r="V11" s="123"/>
      <c r="W11" s="123"/>
      <c r="X11" s="123"/>
      <c r="Y11" s="103">
        <f t="shared" si="1"/>
        <v>45904</v>
      </c>
      <c r="Z11" s="77" t="s">
        <v>16</v>
      </c>
      <c r="AA11" s="123"/>
    </row>
    <row r="12" spans="2:45" ht="45" customHeight="1">
      <c r="B12" s="79">
        <f t="shared" si="0"/>
        <v>45905</v>
      </c>
      <c r="C12" s="77" t="s">
        <v>17</v>
      </c>
      <c r="D12" s="123"/>
      <c r="E12" s="123"/>
      <c r="F12" s="123"/>
      <c r="G12" s="123"/>
      <c r="H12" s="123"/>
      <c r="I12" s="123"/>
      <c r="J12" s="123"/>
      <c r="K12" s="123"/>
      <c r="L12" s="123"/>
      <c r="M12" s="123"/>
      <c r="N12" s="123"/>
      <c r="O12" s="123"/>
      <c r="P12" s="123"/>
      <c r="Q12" s="123"/>
      <c r="R12" s="123"/>
      <c r="S12" s="123"/>
      <c r="T12" s="123"/>
      <c r="U12" s="123"/>
      <c r="V12" s="123"/>
      <c r="W12" s="123"/>
      <c r="X12" s="123"/>
      <c r="Y12" s="103">
        <f t="shared" si="1"/>
        <v>45905</v>
      </c>
      <c r="Z12" s="77" t="s">
        <v>17</v>
      </c>
      <c r="AA12" s="123"/>
      <c r="AS12" s="99"/>
    </row>
    <row r="13" spans="2:45" ht="45" customHeight="1">
      <c r="B13" s="79">
        <f t="shared" si="0"/>
        <v>45906</v>
      </c>
      <c r="C13" s="100" t="s">
        <v>18</v>
      </c>
      <c r="D13" s="123"/>
      <c r="E13" s="123"/>
      <c r="F13" s="123"/>
      <c r="G13" s="123"/>
      <c r="H13" s="123"/>
      <c r="I13" s="123"/>
      <c r="J13" s="123"/>
      <c r="K13" s="123"/>
      <c r="L13" s="123"/>
      <c r="M13" s="123"/>
      <c r="N13" s="123"/>
      <c r="O13" s="123"/>
      <c r="P13" s="123"/>
      <c r="Q13" s="123"/>
      <c r="R13" s="123"/>
      <c r="S13" s="123"/>
      <c r="T13" s="123"/>
      <c r="U13" s="123"/>
      <c r="V13" s="123"/>
      <c r="W13" s="123"/>
      <c r="X13" s="123"/>
      <c r="Y13" s="103">
        <f t="shared" si="1"/>
        <v>45906</v>
      </c>
      <c r="Z13" s="100" t="s">
        <v>18</v>
      </c>
      <c r="AA13" s="123"/>
    </row>
    <row r="14" spans="2:45" ht="45" customHeight="1">
      <c r="B14" s="79">
        <f t="shared" si="0"/>
        <v>45907</v>
      </c>
      <c r="C14" s="100" t="s">
        <v>19</v>
      </c>
      <c r="D14" s="123"/>
      <c r="E14" s="123"/>
      <c r="F14" s="123"/>
      <c r="G14" s="123"/>
      <c r="H14" s="123"/>
      <c r="I14" s="123"/>
      <c r="J14" s="123"/>
      <c r="K14" s="123"/>
      <c r="L14" s="123"/>
      <c r="M14" s="123"/>
      <c r="N14" s="123"/>
      <c r="O14" s="123"/>
      <c r="P14" s="123"/>
      <c r="Q14" s="123"/>
      <c r="R14" s="123"/>
      <c r="S14" s="123"/>
      <c r="T14" s="123"/>
      <c r="U14" s="123"/>
      <c r="V14" s="123"/>
      <c r="W14" s="123"/>
      <c r="X14" s="123"/>
      <c r="Y14" s="103">
        <f t="shared" si="1"/>
        <v>45907</v>
      </c>
      <c r="Z14" s="100" t="s">
        <v>19</v>
      </c>
      <c r="AA14" s="123"/>
    </row>
    <row r="15" spans="2:45" ht="45" customHeight="1">
      <c r="B15" s="79">
        <f t="shared" si="0"/>
        <v>45908</v>
      </c>
      <c r="C15" s="77" t="s">
        <v>20</v>
      </c>
      <c r="D15" s="123"/>
      <c r="E15" s="123"/>
      <c r="F15" s="123"/>
      <c r="G15" s="123"/>
      <c r="H15" s="123"/>
      <c r="I15" s="123"/>
      <c r="J15" s="123"/>
      <c r="K15" s="123"/>
      <c r="L15" s="123"/>
      <c r="M15" s="123"/>
      <c r="N15" s="123"/>
      <c r="O15" s="123"/>
      <c r="P15" s="123"/>
      <c r="Q15" s="123"/>
      <c r="R15" s="123"/>
      <c r="S15" s="123"/>
      <c r="T15" s="123"/>
      <c r="U15" s="123"/>
      <c r="V15" s="123"/>
      <c r="W15" s="123"/>
      <c r="X15" s="123"/>
      <c r="Y15" s="103">
        <f t="shared" si="1"/>
        <v>45908</v>
      </c>
      <c r="Z15" s="77" t="s">
        <v>20</v>
      </c>
      <c r="AA15" s="123"/>
    </row>
    <row r="16" spans="2:45" ht="45" customHeight="1">
      <c r="B16" s="79">
        <f t="shared" si="0"/>
        <v>45909</v>
      </c>
      <c r="C16" s="77" t="s">
        <v>14</v>
      </c>
      <c r="D16" s="123"/>
      <c r="E16" s="123"/>
      <c r="F16" s="123"/>
      <c r="G16" s="123"/>
      <c r="H16" s="123"/>
      <c r="I16" s="123"/>
      <c r="J16" s="123"/>
      <c r="K16" s="123"/>
      <c r="L16" s="123"/>
      <c r="M16" s="123"/>
      <c r="N16" s="123"/>
      <c r="O16" s="123"/>
      <c r="P16" s="123"/>
      <c r="Q16" s="123"/>
      <c r="R16" s="123"/>
      <c r="S16" s="123"/>
      <c r="T16" s="123"/>
      <c r="U16" s="123"/>
      <c r="V16" s="123"/>
      <c r="W16" s="123"/>
      <c r="X16" s="123"/>
      <c r="Y16" s="103">
        <f t="shared" si="1"/>
        <v>45909</v>
      </c>
      <c r="Z16" s="77" t="s">
        <v>14</v>
      </c>
      <c r="AA16" s="123"/>
    </row>
    <row r="17" spans="2:52" ht="45" customHeight="1">
      <c r="B17" s="79">
        <f t="shared" si="0"/>
        <v>45910</v>
      </c>
      <c r="C17" s="77" t="s">
        <v>15</v>
      </c>
      <c r="D17" s="123"/>
      <c r="E17" s="123"/>
      <c r="F17" s="123"/>
      <c r="G17" s="123"/>
      <c r="H17" s="123"/>
      <c r="I17" s="123"/>
      <c r="J17" s="123"/>
      <c r="K17" s="123"/>
      <c r="L17" s="123"/>
      <c r="M17" s="123"/>
      <c r="N17" s="123"/>
      <c r="O17" s="123"/>
      <c r="P17" s="123"/>
      <c r="Q17" s="123"/>
      <c r="R17" s="123"/>
      <c r="S17" s="123"/>
      <c r="T17" s="123"/>
      <c r="U17" s="123"/>
      <c r="V17" s="123"/>
      <c r="W17" s="123"/>
      <c r="X17" s="123"/>
      <c r="Y17" s="103">
        <f t="shared" si="1"/>
        <v>45910</v>
      </c>
      <c r="Z17" s="77" t="s">
        <v>15</v>
      </c>
      <c r="AA17" s="123"/>
    </row>
    <row r="18" spans="2:52" ht="45" customHeight="1">
      <c r="B18" s="79">
        <f t="shared" si="0"/>
        <v>45911</v>
      </c>
      <c r="C18" s="77" t="s">
        <v>16</v>
      </c>
      <c r="D18" s="123"/>
      <c r="E18" s="123"/>
      <c r="F18" s="123"/>
      <c r="G18" s="123"/>
      <c r="H18" s="123"/>
      <c r="I18" s="123"/>
      <c r="J18" s="123"/>
      <c r="K18" s="123"/>
      <c r="L18" s="123"/>
      <c r="M18" s="123"/>
      <c r="N18" s="123"/>
      <c r="O18" s="123"/>
      <c r="P18" s="123"/>
      <c r="Q18" s="123"/>
      <c r="R18" s="123"/>
      <c r="S18" s="123"/>
      <c r="T18" s="123"/>
      <c r="U18" s="123"/>
      <c r="V18" s="123"/>
      <c r="W18" s="123"/>
      <c r="X18" s="123"/>
      <c r="Y18" s="103">
        <f t="shared" si="1"/>
        <v>45911</v>
      </c>
      <c r="Z18" s="77" t="s">
        <v>16</v>
      </c>
      <c r="AA18" s="123"/>
    </row>
    <row r="19" spans="2:52" ht="45" customHeight="1">
      <c r="B19" s="79">
        <f t="shared" si="0"/>
        <v>45912</v>
      </c>
      <c r="C19" s="77" t="s">
        <v>17</v>
      </c>
      <c r="D19" s="123"/>
      <c r="E19" s="123"/>
      <c r="F19" s="123"/>
      <c r="G19" s="123"/>
      <c r="H19" s="123"/>
      <c r="I19" s="123"/>
      <c r="J19" s="123"/>
      <c r="K19" s="123"/>
      <c r="L19" s="123"/>
      <c r="M19" s="123"/>
      <c r="N19" s="123"/>
      <c r="O19" s="123"/>
      <c r="P19" s="123"/>
      <c r="Q19" s="123"/>
      <c r="R19" s="123"/>
      <c r="S19" s="123"/>
      <c r="T19" s="123"/>
      <c r="U19" s="123"/>
      <c r="V19" s="123"/>
      <c r="W19" s="123"/>
      <c r="X19" s="123"/>
      <c r="Y19" s="103">
        <f t="shared" si="1"/>
        <v>45912</v>
      </c>
      <c r="Z19" s="77" t="s">
        <v>17</v>
      </c>
      <c r="AA19" s="123"/>
      <c r="AG19" s="98"/>
    </row>
    <row r="20" spans="2:52" ht="45" customHeight="1">
      <c r="B20" s="79">
        <f t="shared" si="0"/>
        <v>45913</v>
      </c>
      <c r="C20" s="100" t="s">
        <v>18</v>
      </c>
      <c r="D20" s="123"/>
      <c r="E20" s="123"/>
      <c r="F20" s="123"/>
      <c r="G20" s="123"/>
      <c r="H20" s="123"/>
      <c r="I20" s="123"/>
      <c r="J20" s="123"/>
      <c r="K20" s="123"/>
      <c r="L20" s="123"/>
      <c r="M20" s="123"/>
      <c r="N20" s="123"/>
      <c r="O20" s="123"/>
      <c r="P20" s="123"/>
      <c r="Q20" s="123"/>
      <c r="R20" s="123"/>
      <c r="S20" s="123"/>
      <c r="T20" s="123"/>
      <c r="U20" s="123"/>
      <c r="V20" s="123"/>
      <c r="W20" s="123"/>
      <c r="X20" s="123"/>
      <c r="Y20" s="103">
        <f t="shared" si="1"/>
        <v>45913</v>
      </c>
      <c r="Z20" s="100" t="s">
        <v>18</v>
      </c>
      <c r="AA20" s="123"/>
    </row>
    <row r="21" spans="2:52" ht="45" customHeight="1">
      <c r="B21" s="79">
        <f t="shared" si="0"/>
        <v>45914</v>
      </c>
      <c r="C21" s="100" t="s">
        <v>19</v>
      </c>
      <c r="D21" s="123"/>
      <c r="E21" s="123"/>
      <c r="F21" s="123"/>
      <c r="G21" s="123"/>
      <c r="H21" s="123"/>
      <c r="I21" s="123"/>
      <c r="J21" s="123"/>
      <c r="K21" s="123"/>
      <c r="L21" s="123"/>
      <c r="M21" s="123"/>
      <c r="N21" s="123"/>
      <c r="O21" s="123"/>
      <c r="P21" s="123"/>
      <c r="Q21" s="123"/>
      <c r="R21" s="123"/>
      <c r="S21" s="123"/>
      <c r="T21" s="123"/>
      <c r="U21" s="123"/>
      <c r="V21" s="123"/>
      <c r="W21" s="123"/>
      <c r="X21" s="123"/>
      <c r="Y21" s="103">
        <f t="shared" si="1"/>
        <v>45914</v>
      </c>
      <c r="Z21" s="100" t="s">
        <v>19</v>
      </c>
      <c r="AA21" s="123"/>
      <c r="AZ21" t="s">
        <v>50</v>
      </c>
    </row>
    <row r="22" spans="2:52" ht="45" customHeight="1">
      <c r="B22" s="79">
        <f t="shared" si="0"/>
        <v>45915</v>
      </c>
      <c r="C22" s="100" t="s">
        <v>20</v>
      </c>
      <c r="D22" s="123"/>
      <c r="E22" s="123"/>
      <c r="F22" s="123"/>
      <c r="G22" s="123"/>
      <c r="H22" s="123"/>
      <c r="I22" s="123"/>
      <c r="J22" s="123"/>
      <c r="K22" s="123"/>
      <c r="L22" s="123"/>
      <c r="M22" s="123"/>
      <c r="N22" s="123"/>
      <c r="O22" s="123"/>
      <c r="P22" s="123"/>
      <c r="Q22" s="123"/>
      <c r="R22" s="123"/>
      <c r="S22" s="123"/>
      <c r="T22" s="123"/>
      <c r="U22" s="123"/>
      <c r="V22" s="123"/>
      <c r="W22" s="123"/>
      <c r="X22" s="123"/>
      <c r="Y22" s="103">
        <f t="shared" si="1"/>
        <v>45915</v>
      </c>
      <c r="Z22" s="100" t="s">
        <v>20</v>
      </c>
      <c r="AA22" s="123"/>
      <c r="AI22" s="98" t="s">
        <v>56</v>
      </c>
      <c r="AZ22" t="s">
        <v>53</v>
      </c>
    </row>
    <row r="23" spans="2:52" ht="45" customHeight="1">
      <c r="B23" s="79">
        <f t="shared" si="0"/>
        <v>45916</v>
      </c>
      <c r="C23" s="77" t="s">
        <v>14</v>
      </c>
      <c r="D23" s="123"/>
      <c r="E23" s="123"/>
      <c r="F23" s="123"/>
      <c r="G23" s="123"/>
      <c r="H23" s="123"/>
      <c r="I23" s="123"/>
      <c r="J23" s="123"/>
      <c r="K23" s="123"/>
      <c r="L23" s="123"/>
      <c r="M23" s="123"/>
      <c r="N23" s="123"/>
      <c r="O23" s="123"/>
      <c r="P23" s="123"/>
      <c r="Q23" s="123"/>
      <c r="R23" s="123"/>
      <c r="S23" s="123"/>
      <c r="T23" s="123"/>
      <c r="U23" s="123"/>
      <c r="V23" s="123"/>
      <c r="W23" s="123"/>
      <c r="X23" s="123"/>
      <c r="Y23" s="103">
        <f t="shared" si="1"/>
        <v>45916</v>
      </c>
      <c r="Z23" s="77" t="s">
        <v>14</v>
      </c>
      <c r="AA23" s="123"/>
      <c r="AZ23" t="s">
        <v>55</v>
      </c>
    </row>
    <row r="24" spans="2:52" ht="45" customHeight="1">
      <c r="B24" s="79">
        <f t="shared" si="0"/>
        <v>45917</v>
      </c>
      <c r="C24" s="77" t="s">
        <v>15</v>
      </c>
      <c r="D24" s="123"/>
      <c r="E24" s="123"/>
      <c r="F24" s="123"/>
      <c r="G24" s="123"/>
      <c r="H24" s="123"/>
      <c r="I24" s="123"/>
      <c r="J24" s="123"/>
      <c r="K24" s="123"/>
      <c r="L24" s="123"/>
      <c r="M24" s="123"/>
      <c r="N24" s="123"/>
      <c r="O24" s="123"/>
      <c r="P24" s="123"/>
      <c r="Q24" s="123"/>
      <c r="R24" s="123"/>
      <c r="S24" s="123"/>
      <c r="T24" s="123"/>
      <c r="U24" s="123"/>
      <c r="V24" s="123"/>
      <c r="W24" s="123"/>
      <c r="X24" s="123"/>
      <c r="Y24" s="103">
        <f t="shared" si="1"/>
        <v>45917</v>
      </c>
      <c r="Z24" s="77" t="s">
        <v>15</v>
      </c>
      <c r="AA24" s="123"/>
      <c r="AZ24" t="s">
        <v>49</v>
      </c>
    </row>
    <row r="25" spans="2:52" ht="45" customHeight="1">
      <c r="B25" s="79">
        <f t="shared" si="0"/>
        <v>45918</v>
      </c>
      <c r="C25" s="77" t="s">
        <v>16</v>
      </c>
      <c r="D25" s="123"/>
      <c r="E25" s="123"/>
      <c r="F25" s="123"/>
      <c r="G25" s="123"/>
      <c r="H25" s="123"/>
      <c r="I25" s="123"/>
      <c r="J25" s="123"/>
      <c r="K25" s="123"/>
      <c r="L25" s="123"/>
      <c r="M25" s="123"/>
      <c r="N25" s="123"/>
      <c r="O25" s="123"/>
      <c r="P25" s="123"/>
      <c r="Q25" s="123"/>
      <c r="R25" s="123"/>
      <c r="S25" s="123"/>
      <c r="T25" s="123"/>
      <c r="U25" s="123"/>
      <c r="V25" s="123"/>
      <c r="W25" s="123"/>
      <c r="X25" s="123"/>
      <c r="Y25" s="103">
        <f t="shared" si="1"/>
        <v>45918</v>
      </c>
      <c r="Z25" s="77" t="s">
        <v>16</v>
      </c>
      <c r="AA25" s="123"/>
      <c r="AZ25" t="s">
        <v>54</v>
      </c>
    </row>
    <row r="26" spans="2:52" ht="45" customHeight="1">
      <c r="B26" s="79">
        <f t="shared" si="0"/>
        <v>45919</v>
      </c>
      <c r="C26" s="77" t="s">
        <v>17</v>
      </c>
      <c r="D26" s="123"/>
      <c r="E26" s="123"/>
      <c r="F26" s="123"/>
      <c r="G26" s="123"/>
      <c r="H26" s="123"/>
      <c r="I26" s="123"/>
      <c r="J26" s="123"/>
      <c r="K26" s="123"/>
      <c r="L26" s="123"/>
      <c r="M26" s="123"/>
      <c r="N26" s="123"/>
      <c r="O26" s="123"/>
      <c r="P26" s="123"/>
      <c r="Q26" s="123"/>
      <c r="R26" s="123"/>
      <c r="S26" s="123"/>
      <c r="T26" s="123"/>
      <c r="U26" s="123"/>
      <c r="V26" s="123"/>
      <c r="W26" s="123"/>
      <c r="X26" s="123"/>
      <c r="Y26" s="103">
        <f t="shared" si="1"/>
        <v>45919</v>
      </c>
      <c r="Z26" s="77" t="s">
        <v>17</v>
      </c>
      <c r="AA26" s="123"/>
      <c r="AZ26" t="s">
        <v>52</v>
      </c>
    </row>
    <row r="27" spans="2:52" ht="45" customHeight="1">
      <c r="B27" s="79">
        <f t="shared" si="0"/>
        <v>45920</v>
      </c>
      <c r="C27" s="100" t="s">
        <v>18</v>
      </c>
      <c r="D27" s="123"/>
      <c r="E27" s="123"/>
      <c r="F27" s="123"/>
      <c r="G27" s="123"/>
      <c r="H27" s="123"/>
      <c r="I27" s="123"/>
      <c r="J27" s="123"/>
      <c r="K27" s="123"/>
      <c r="L27" s="123"/>
      <c r="M27" s="123"/>
      <c r="N27" s="123"/>
      <c r="O27" s="123"/>
      <c r="P27" s="123"/>
      <c r="Q27" s="123"/>
      <c r="R27" s="123"/>
      <c r="S27" s="123"/>
      <c r="T27" s="123"/>
      <c r="U27" s="123"/>
      <c r="V27" s="123"/>
      <c r="W27" s="123"/>
      <c r="X27" s="123"/>
      <c r="Y27" s="103">
        <f t="shared" si="1"/>
        <v>45920</v>
      </c>
      <c r="Z27" s="100" t="s">
        <v>18</v>
      </c>
      <c r="AA27" s="123"/>
    </row>
    <row r="28" spans="2:52" ht="45" customHeight="1">
      <c r="B28" s="79">
        <f t="shared" si="0"/>
        <v>45921</v>
      </c>
      <c r="C28" s="100" t="s">
        <v>19</v>
      </c>
      <c r="D28" s="123"/>
      <c r="E28" s="123"/>
      <c r="F28" s="123"/>
      <c r="G28" s="123"/>
      <c r="H28" s="123"/>
      <c r="I28" s="123"/>
      <c r="J28" s="123"/>
      <c r="K28" s="123"/>
      <c r="L28" s="123"/>
      <c r="M28" s="123"/>
      <c r="N28" s="123"/>
      <c r="O28" s="123"/>
      <c r="P28" s="123"/>
      <c r="Q28" s="123"/>
      <c r="R28" s="123"/>
      <c r="S28" s="123"/>
      <c r="T28" s="123"/>
      <c r="U28" s="123"/>
      <c r="V28" s="123"/>
      <c r="W28" s="123"/>
      <c r="X28" s="123"/>
      <c r="Y28" s="103">
        <f t="shared" si="1"/>
        <v>45921</v>
      </c>
      <c r="Z28" s="100" t="s">
        <v>19</v>
      </c>
      <c r="AA28" s="123"/>
    </row>
    <row r="29" spans="2:52" ht="45" customHeight="1">
      <c r="B29" s="79">
        <f t="shared" si="0"/>
        <v>45922</v>
      </c>
      <c r="C29" s="77" t="s">
        <v>20</v>
      </c>
      <c r="D29" s="123"/>
      <c r="E29" s="123"/>
      <c r="F29" s="123"/>
      <c r="G29" s="123"/>
      <c r="H29" s="123"/>
      <c r="I29" s="123"/>
      <c r="J29" s="123"/>
      <c r="K29" s="123"/>
      <c r="L29" s="123"/>
      <c r="M29" s="123"/>
      <c r="N29" s="123"/>
      <c r="O29" s="123"/>
      <c r="P29" s="123"/>
      <c r="Q29" s="123"/>
      <c r="R29" s="123"/>
      <c r="S29" s="123"/>
      <c r="T29" s="123"/>
      <c r="U29" s="123"/>
      <c r="V29" s="123"/>
      <c r="W29" s="123"/>
      <c r="X29" s="123"/>
      <c r="Y29" s="103">
        <f t="shared" si="1"/>
        <v>45922</v>
      </c>
      <c r="Z29" s="77" t="s">
        <v>20</v>
      </c>
      <c r="AA29" s="123"/>
    </row>
    <row r="30" spans="2:52" ht="45" customHeight="1">
      <c r="B30" s="79">
        <f t="shared" si="0"/>
        <v>45923</v>
      </c>
      <c r="C30" s="100" t="s">
        <v>14</v>
      </c>
      <c r="D30" s="123"/>
      <c r="E30" s="123"/>
      <c r="F30" s="123"/>
      <c r="G30" s="123"/>
      <c r="H30" s="123"/>
      <c r="I30" s="123"/>
      <c r="J30" s="123"/>
      <c r="K30" s="123"/>
      <c r="L30" s="123"/>
      <c r="M30" s="123"/>
      <c r="N30" s="123"/>
      <c r="O30" s="123"/>
      <c r="P30" s="123"/>
      <c r="Q30" s="123"/>
      <c r="R30" s="123"/>
      <c r="S30" s="123"/>
      <c r="T30" s="123"/>
      <c r="U30" s="123"/>
      <c r="V30" s="123"/>
      <c r="W30" s="123"/>
      <c r="X30" s="123"/>
      <c r="Y30" s="103">
        <f t="shared" si="1"/>
        <v>45923</v>
      </c>
      <c r="Z30" s="100" t="s">
        <v>14</v>
      </c>
      <c r="AA30" s="123"/>
    </row>
    <row r="31" spans="2:52" ht="45" customHeight="1">
      <c r="B31" s="79">
        <f t="shared" si="0"/>
        <v>45924</v>
      </c>
      <c r="C31" s="77" t="s">
        <v>15</v>
      </c>
      <c r="D31" s="123"/>
      <c r="E31" s="123"/>
      <c r="F31" s="123"/>
      <c r="G31" s="123"/>
      <c r="H31" s="123"/>
      <c r="I31" s="123"/>
      <c r="J31" s="123"/>
      <c r="K31" s="123"/>
      <c r="L31" s="123"/>
      <c r="M31" s="123"/>
      <c r="N31" s="123"/>
      <c r="O31" s="123"/>
      <c r="P31" s="123"/>
      <c r="Q31" s="123"/>
      <c r="R31" s="123"/>
      <c r="S31" s="123"/>
      <c r="T31" s="123"/>
      <c r="U31" s="123"/>
      <c r="V31" s="123"/>
      <c r="W31" s="123"/>
      <c r="X31" s="123"/>
      <c r="Y31" s="103">
        <f t="shared" si="1"/>
        <v>45924</v>
      </c>
      <c r="Z31" s="77" t="s">
        <v>15</v>
      </c>
      <c r="AA31" s="123"/>
    </row>
    <row r="32" spans="2:52" ht="45" customHeight="1">
      <c r="B32" s="79">
        <f t="shared" si="0"/>
        <v>45925</v>
      </c>
      <c r="C32" s="77" t="s">
        <v>16</v>
      </c>
      <c r="D32" s="123"/>
      <c r="E32" s="123"/>
      <c r="F32" s="123"/>
      <c r="G32" s="123"/>
      <c r="H32" s="123"/>
      <c r="I32" s="123"/>
      <c r="J32" s="123"/>
      <c r="K32" s="123"/>
      <c r="L32" s="123"/>
      <c r="M32" s="123"/>
      <c r="N32" s="123"/>
      <c r="O32" s="123"/>
      <c r="P32" s="123"/>
      <c r="Q32" s="123"/>
      <c r="R32" s="123"/>
      <c r="S32" s="123"/>
      <c r="T32" s="123"/>
      <c r="U32" s="123"/>
      <c r="V32" s="123"/>
      <c r="W32" s="123"/>
      <c r="X32" s="123"/>
      <c r="Y32" s="103">
        <f t="shared" si="1"/>
        <v>45925</v>
      </c>
      <c r="Z32" s="77" t="s">
        <v>16</v>
      </c>
      <c r="AA32" s="123"/>
    </row>
    <row r="33" spans="2:27" ht="45" customHeight="1">
      <c r="B33" s="79">
        <f t="shared" si="0"/>
        <v>45926</v>
      </c>
      <c r="C33" s="77" t="s">
        <v>17</v>
      </c>
      <c r="D33" s="123"/>
      <c r="E33" s="123"/>
      <c r="F33" s="123"/>
      <c r="G33" s="123"/>
      <c r="H33" s="123"/>
      <c r="I33" s="123"/>
      <c r="J33" s="123"/>
      <c r="K33" s="123"/>
      <c r="L33" s="123"/>
      <c r="M33" s="123"/>
      <c r="N33" s="123"/>
      <c r="O33" s="123"/>
      <c r="P33" s="123"/>
      <c r="Q33" s="123"/>
      <c r="R33" s="123"/>
      <c r="S33" s="123"/>
      <c r="T33" s="123"/>
      <c r="U33" s="123"/>
      <c r="V33" s="123"/>
      <c r="W33" s="123"/>
      <c r="X33" s="123"/>
      <c r="Y33" s="103">
        <f t="shared" si="1"/>
        <v>45926</v>
      </c>
      <c r="Z33" s="77" t="s">
        <v>17</v>
      </c>
      <c r="AA33" s="123"/>
    </row>
    <row r="34" spans="2:27" ht="45" customHeight="1">
      <c r="B34" s="79">
        <f t="shared" si="0"/>
        <v>45927</v>
      </c>
      <c r="C34" s="100" t="s">
        <v>18</v>
      </c>
      <c r="D34" s="123"/>
      <c r="E34" s="123"/>
      <c r="F34" s="123"/>
      <c r="G34" s="123"/>
      <c r="H34" s="123"/>
      <c r="I34" s="123"/>
      <c r="J34" s="123"/>
      <c r="K34" s="123"/>
      <c r="L34" s="123"/>
      <c r="M34" s="123"/>
      <c r="N34" s="123"/>
      <c r="O34" s="123"/>
      <c r="P34" s="123"/>
      <c r="Q34" s="123"/>
      <c r="R34" s="123"/>
      <c r="S34" s="123"/>
      <c r="T34" s="123"/>
      <c r="U34" s="123"/>
      <c r="V34" s="123"/>
      <c r="W34" s="123"/>
      <c r="X34" s="123"/>
      <c r="Y34" s="103">
        <f t="shared" si="1"/>
        <v>45927</v>
      </c>
      <c r="Z34" s="100" t="s">
        <v>18</v>
      </c>
      <c r="AA34" s="123"/>
    </row>
    <row r="35" spans="2:27" ht="44.25" customHeight="1">
      <c r="B35" s="79">
        <f t="shared" si="0"/>
        <v>45928</v>
      </c>
      <c r="C35" s="100" t="s">
        <v>19</v>
      </c>
      <c r="D35" s="123"/>
      <c r="E35" s="123"/>
      <c r="F35" s="123"/>
      <c r="G35" s="123"/>
      <c r="H35" s="123"/>
      <c r="I35" s="123"/>
      <c r="J35" s="123"/>
      <c r="K35" s="123"/>
      <c r="L35" s="123"/>
      <c r="M35" s="123"/>
      <c r="N35" s="123"/>
      <c r="O35" s="123"/>
      <c r="P35" s="123"/>
      <c r="Q35" s="123"/>
      <c r="R35" s="123"/>
      <c r="S35" s="123"/>
      <c r="T35" s="123"/>
      <c r="U35" s="123"/>
      <c r="V35" s="123"/>
      <c r="W35" s="123"/>
      <c r="X35" s="123"/>
      <c r="Y35" s="103">
        <f t="shared" si="1"/>
        <v>45928</v>
      </c>
      <c r="Z35" s="100" t="s">
        <v>19</v>
      </c>
      <c r="AA35" s="123"/>
    </row>
    <row r="36" spans="2:27" ht="43.5" customHeight="1">
      <c r="B36" s="76">
        <f t="shared" si="0"/>
        <v>45929</v>
      </c>
      <c r="C36" s="77" t="s">
        <v>20</v>
      </c>
      <c r="D36" s="123"/>
      <c r="E36" s="123"/>
      <c r="F36" s="123"/>
      <c r="G36" s="123"/>
      <c r="H36" s="123"/>
      <c r="I36" s="123"/>
      <c r="J36" s="123"/>
      <c r="K36" s="123"/>
      <c r="L36" s="123"/>
      <c r="M36" s="123"/>
      <c r="N36" s="123"/>
      <c r="O36" s="123"/>
      <c r="P36" s="123"/>
      <c r="Q36" s="123"/>
      <c r="R36" s="123"/>
      <c r="S36" s="123"/>
      <c r="T36" s="123"/>
      <c r="U36" s="123"/>
      <c r="V36" s="123"/>
      <c r="W36" s="123"/>
      <c r="X36" s="123"/>
      <c r="Y36" s="103">
        <f t="shared" si="1"/>
        <v>45929</v>
      </c>
      <c r="Z36" s="77" t="s">
        <v>20</v>
      </c>
      <c r="AA36" s="123"/>
    </row>
    <row r="37" spans="2:27" ht="43.5" customHeight="1">
      <c r="B37" s="79">
        <f t="shared" si="0"/>
        <v>45930</v>
      </c>
      <c r="C37" s="77" t="s">
        <v>14</v>
      </c>
      <c r="D37" s="123"/>
      <c r="E37" s="123"/>
      <c r="F37" s="123"/>
      <c r="G37" s="123"/>
      <c r="H37" s="123"/>
      <c r="I37" s="123"/>
      <c r="J37" s="123"/>
      <c r="K37" s="123"/>
      <c r="L37" s="123"/>
      <c r="M37" s="123"/>
      <c r="N37" s="123"/>
      <c r="O37" s="123"/>
      <c r="P37" s="123"/>
      <c r="Q37" s="123"/>
      <c r="R37" s="123"/>
      <c r="S37" s="123"/>
      <c r="T37" s="123"/>
      <c r="U37" s="123"/>
      <c r="V37" s="123"/>
      <c r="W37" s="123"/>
      <c r="X37" s="123"/>
      <c r="Y37" s="103">
        <f t="shared" si="1"/>
        <v>45930</v>
      </c>
      <c r="Z37" s="77" t="s">
        <v>14</v>
      </c>
      <c r="AA37" s="123"/>
    </row>
    <row r="38" spans="2:27" ht="42" customHeight="1" thickBot="1">
      <c r="B38" s="81">
        <v>31</v>
      </c>
      <c r="C38" s="157" t="s">
        <v>19</v>
      </c>
      <c r="D38" s="123"/>
      <c r="E38" s="123"/>
      <c r="F38" s="123"/>
      <c r="G38" s="123"/>
      <c r="H38" s="123"/>
      <c r="I38" s="123"/>
      <c r="J38" s="123"/>
      <c r="K38" s="123"/>
      <c r="L38" s="123"/>
      <c r="M38" s="123"/>
      <c r="N38" s="123"/>
      <c r="O38" s="123"/>
      <c r="P38" s="123"/>
      <c r="Q38" s="123"/>
      <c r="R38" s="123"/>
      <c r="S38" s="123"/>
      <c r="T38" s="123"/>
      <c r="U38" s="123"/>
      <c r="V38" s="123"/>
      <c r="W38" s="123"/>
      <c r="X38" s="159"/>
      <c r="Y38" s="124">
        <v>31</v>
      </c>
      <c r="Z38" s="157" t="s">
        <v>19</v>
      </c>
      <c r="AA38" s="123"/>
    </row>
    <row r="39" spans="2:27" ht="45" customHeight="1">
      <c r="B39" s="82"/>
      <c r="C39" s="83"/>
      <c r="D39" s="84"/>
      <c r="E39" s="85"/>
      <c r="F39" s="84"/>
      <c r="G39" s="84"/>
      <c r="H39" s="84"/>
      <c r="I39" s="85"/>
      <c r="J39" s="85"/>
      <c r="K39" s="84"/>
      <c r="L39" s="85"/>
      <c r="M39" s="84"/>
      <c r="N39" s="84"/>
      <c r="O39" s="84"/>
      <c r="P39" s="84"/>
      <c r="Q39" s="84"/>
      <c r="R39" s="84"/>
      <c r="S39" s="84"/>
      <c r="T39" s="84"/>
      <c r="U39" s="85"/>
      <c r="V39" s="84"/>
      <c r="W39" s="85"/>
      <c r="X39" s="85"/>
      <c r="Y39" s="82"/>
      <c r="Z39" s="83"/>
      <c r="AA39" s="85"/>
    </row>
    <row r="40" spans="2:27" s="74" customFormat="1" ht="49.5" customHeight="1">
      <c r="B40" s="154" t="s">
        <v>229</v>
      </c>
      <c r="C40" s="87"/>
      <c r="D40" s="88"/>
      <c r="E40" s="88"/>
      <c r="F40" s="88"/>
      <c r="G40" s="88"/>
      <c r="H40" s="88"/>
      <c r="I40" s="88"/>
      <c r="J40" s="88"/>
      <c r="K40" s="88"/>
      <c r="L40" s="88"/>
      <c r="M40" s="88"/>
      <c r="N40" s="88"/>
      <c r="O40" s="92"/>
      <c r="P40" s="88"/>
      <c r="Q40" s="88"/>
      <c r="R40" s="88"/>
      <c r="S40" s="88"/>
      <c r="T40" s="88"/>
      <c r="U40" s="92"/>
      <c r="V40" s="92"/>
      <c r="W40" s="92"/>
      <c r="X40" s="92"/>
      <c r="AA40" s="92"/>
    </row>
    <row r="41" spans="2:27" s="74" customFormat="1" ht="49.5" customHeight="1">
      <c r="B41" s="154" t="s">
        <v>230</v>
      </c>
      <c r="C41" s="87"/>
      <c r="D41" s="88"/>
      <c r="E41" s="88"/>
      <c r="F41" s="88"/>
      <c r="G41" s="88"/>
      <c r="H41" s="88"/>
      <c r="I41" s="88"/>
      <c r="J41" s="88"/>
      <c r="K41" s="88"/>
      <c r="L41" s="88"/>
      <c r="M41" s="88"/>
      <c r="N41" s="88"/>
      <c r="O41" s="92"/>
      <c r="P41" s="88"/>
      <c r="Q41" s="88"/>
      <c r="R41" s="88"/>
      <c r="S41" s="88"/>
      <c r="T41" s="88"/>
      <c r="U41" s="92"/>
      <c r="V41" s="92"/>
      <c r="W41" s="92"/>
      <c r="X41" s="92"/>
      <c r="AA41" s="92"/>
    </row>
    <row r="42" spans="2:27" s="74" customFormat="1" ht="49.5" customHeight="1">
      <c r="B42" s="154" t="s">
        <v>194</v>
      </c>
      <c r="C42" s="89"/>
      <c r="D42" s="90"/>
      <c r="E42" s="90"/>
      <c r="F42" s="90"/>
      <c r="G42" s="90"/>
      <c r="H42" s="85"/>
      <c r="I42" s="90"/>
      <c r="J42" s="90"/>
      <c r="K42" s="90"/>
      <c r="L42" s="90"/>
      <c r="M42" s="90"/>
      <c r="N42" s="90"/>
      <c r="P42" s="90"/>
      <c r="Q42" s="85"/>
      <c r="R42" s="85"/>
      <c r="S42" s="85"/>
      <c r="T42" s="85"/>
    </row>
    <row r="43" spans="2:27" ht="38">
      <c r="B43" s="86"/>
      <c r="C43" s="89"/>
      <c r="D43" s="90"/>
      <c r="E43" s="90"/>
      <c r="F43" s="90"/>
      <c r="G43" s="90"/>
      <c r="H43" s="85"/>
      <c r="I43" s="90"/>
      <c r="J43" s="90"/>
      <c r="K43" s="90"/>
      <c r="L43" s="90"/>
      <c r="M43" s="90"/>
      <c r="N43" s="90"/>
      <c r="P43" s="90"/>
      <c r="Q43" s="85"/>
      <c r="R43" s="85"/>
      <c r="S43" s="85"/>
      <c r="T43" s="85"/>
    </row>
    <row r="44" spans="2:27" ht="44.25" customHeight="1">
      <c r="B44" s="86"/>
    </row>
  </sheetData>
  <mergeCells count="7">
    <mergeCell ref="B7:C7"/>
    <mergeCell ref="Y7:Z7"/>
    <mergeCell ref="B2:Z2"/>
    <mergeCell ref="B3:Z3"/>
    <mergeCell ref="B4:Z4"/>
    <mergeCell ref="B5:Z5"/>
    <mergeCell ref="B6:Z6"/>
  </mergeCells>
  <phoneticPr fontId="33"/>
  <conditionalFormatting sqref="C8:C38">
    <cfRule type="expression" dxfId="100" priority="5">
      <formula>WEEKDAY(C8)=7</formula>
    </cfRule>
    <cfRule type="expression" dxfId="99" priority="6">
      <formula>WEEKDAY(C8)=1</formula>
    </cfRule>
  </conditionalFormatting>
  <conditionalFormatting sqref="Z8:Z38">
    <cfRule type="expression" dxfId="97" priority="2">
      <formula>WEEKDAY(Z8)=7</formula>
    </cfRule>
    <cfRule type="expression" dxfId="96" priority="3">
      <formula>WEEKDAY(Z8)=1</formula>
    </cfRule>
  </conditionalFormatting>
  <printOptions horizontalCentered="1" verticalCentered="1"/>
  <pageMargins left="0" right="0" top="0.74791666666666701" bottom="0.74791666666666701" header="0.31458333333333299" footer="0.31458333333333299"/>
  <pageSetup paperSize="9" scale="33" orientation="portrait" r:id="rId1"/>
  <colBreaks count="1" manualBreakCount="1">
    <brk id="20"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31130DE9-C268-4813-B535-7AC8339842EC}">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C1E24ECF-FCB7-4486-BB53-AD3E9DE51CD3}">
            <xm:f>COUNTIF(祝日!$B$2:$B$25,Z8)=1</xm:f>
            <x14:dxf>
              <fill>
                <patternFill patternType="solid">
                  <bgColor theme="0" tint="-0.34998626667073579"/>
                </patternFill>
              </fill>
            </x14:dxf>
          </x14:cfRule>
          <xm:sqref>Z8:Z38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171C4-C29C-4C38-9A5C-236F32482E40}">
  <sheetPr>
    <pageSetUpPr fitToPage="1"/>
  </sheetPr>
  <dimension ref="B1:AZ44"/>
  <sheetViews>
    <sheetView view="pageBreakPreview" zoomScale="50" zoomScaleNormal="50" zoomScaleSheetLayoutView="50" workbookViewId="0">
      <selection activeCell="B3" sqref="B3:Z3"/>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1.33203125" style="20" customWidth="1"/>
    <col min="12" max="12" width="10.6640625" style="20" customWidth="1"/>
    <col min="13" max="13" width="10.6640625" customWidth="1"/>
    <col min="14" max="14" width="11.33203125" style="20" customWidth="1"/>
    <col min="15" max="15" width="10.6640625" style="20" customWidth="1"/>
    <col min="16" max="16" width="10.6640625" customWidth="1"/>
    <col min="17" max="21" width="10.6640625" style="20" customWidth="1"/>
    <col min="22" max="24" width="10.6640625" customWidth="1"/>
    <col min="25" max="26" width="6.6640625" customWidth="1"/>
    <col min="27" max="27" width="10.6640625" customWidth="1"/>
  </cols>
  <sheetData>
    <row r="1" spans="2:45" ht="20" thickBot="1">
      <c r="B1" s="18" t="s">
        <v>163</v>
      </c>
    </row>
    <row r="2" spans="2:45" ht="90" customHeight="1" thickBot="1">
      <c r="B2" s="229" t="s">
        <v>237</v>
      </c>
      <c r="C2" s="230"/>
      <c r="D2" s="230"/>
      <c r="E2" s="230"/>
      <c r="F2" s="230"/>
      <c r="G2" s="230"/>
      <c r="H2" s="230"/>
      <c r="I2" s="230"/>
      <c r="J2" s="230"/>
      <c r="K2" s="230"/>
      <c r="L2" s="230"/>
      <c r="M2" s="230"/>
      <c r="N2" s="230"/>
      <c r="O2" s="230"/>
      <c r="P2" s="230"/>
      <c r="Q2" s="230"/>
      <c r="R2" s="230"/>
      <c r="S2" s="230"/>
      <c r="T2" s="230"/>
      <c r="U2" s="230"/>
      <c r="V2" s="230"/>
      <c r="W2" s="230"/>
      <c r="X2" s="230"/>
      <c r="Y2" s="230"/>
      <c r="Z2" s="231"/>
      <c r="AA2" s="118"/>
    </row>
    <row r="3" spans="2:45" ht="90" customHeight="1" thickBot="1">
      <c r="B3" s="256"/>
      <c r="C3" s="257"/>
      <c r="D3" s="257"/>
      <c r="E3" s="257"/>
      <c r="F3" s="257"/>
      <c r="G3" s="257"/>
      <c r="H3" s="257"/>
      <c r="I3" s="257"/>
      <c r="J3" s="257"/>
      <c r="K3" s="257"/>
      <c r="L3" s="257"/>
      <c r="M3" s="257"/>
      <c r="N3" s="257"/>
      <c r="O3" s="257"/>
      <c r="P3" s="257"/>
      <c r="Q3" s="257"/>
      <c r="R3" s="257"/>
      <c r="S3" s="257"/>
      <c r="T3" s="257"/>
      <c r="U3" s="257"/>
      <c r="V3" s="257"/>
      <c r="W3" s="257"/>
      <c r="X3" s="257"/>
      <c r="Y3" s="257"/>
      <c r="Z3" s="258"/>
      <c r="AA3" s="119"/>
    </row>
    <row r="4" spans="2:45" ht="90" customHeight="1" thickBot="1">
      <c r="B4" s="256"/>
      <c r="C4" s="257"/>
      <c r="D4" s="257"/>
      <c r="E4" s="257"/>
      <c r="F4" s="257"/>
      <c r="G4" s="257"/>
      <c r="H4" s="257"/>
      <c r="I4" s="257"/>
      <c r="J4" s="257"/>
      <c r="K4" s="257"/>
      <c r="L4" s="257"/>
      <c r="M4" s="257"/>
      <c r="N4" s="257"/>
      <c r="O4" s="257"/>
      <c r="P4" s="257"/>
      <c r="Q4" s="257"/>
      <c r="R4" s="257"/>
      <c r="S4" s="257"/>
      <c r="T4" s="257"/>
      <c r="U4" s="257"/>
      <c r="V4" s="257"/>
      <c r="W4" s="257"/>
      <c r="X4" s="257"/>
      <c r="Y4" s="257"/>
      <c r="Z4" s="258"/>
      <c r="AA4" s="119"/>
    </row>
    <row r="5" spans="2:45" ht="93" customHeight="1" thickBot="1">
      <c r="B5" s="256"/>
      <c r="C5" s="257"/>
      <c r="D5" s="257"/>
      <c r="E5" s="257"/>
      <c r="F5" s="257"/>
      <c r="G5" s="257"/>
      <c r="H5" s="257"/>
      <c r="I5" s="257"/>
      <c r="J5" s="257"/>
      <c r="K5" s="257"/>
      <c r="L5" s="257"/>
      <c r="M5" s="257"/>
      <c r="N5" s="257"/>
      <c r="O5" s="257"/>
      <c r="P5" s="257"/>
      <c r="Q5" s="257"/>
      <c r="R5" s="257"/>
      <c r="S5" s="257"/>
      <c r="T5" s="257"/>
      <c r="U5" s="257"/>
      <c r="V5" s="257"/>
      <c r="W5" s="257"/>
      <c r="X5" s="257"/>
      <c r="Y5" s="257"/>
      <c r="Z5" s="258"/>
      <c r="AA5" s="119"/>
    </row>
    <row r="6" spans="2:45" ht="45" customHeight="1" thickBot="1">
      <c r="B6" s="238" t="s">
        <v>238</v>
      </c>
      <c r="C6" s="239"/>
      <c r="D6" s="239"/>
      <c r="E6" s="239"/>
      <c r="F6" s="239"/>
      <c r="G6" s="239"/>
      <c r="H6" s="239"/>
      <c r="I6" s="239"/>
      <c r="J6" s="239"/>
      <c r="K6" s="239"/>
      <c r="L6" s="239"/>
      <c r="M6" s="239"/>
      <c r="N6" s="239"/>
      <c r="O6" s="239"/>
      <c r="P6" s="239"/>
      <c r="Q6" s="239"/>
      <c r="R6" s="239"/>
      <c r="S6" s="239"/>
      <c r="T6" s="239"/>
      <c r="U6" s="239"/>
      <c r="V6" s="239"/>
      <c r="W6" s="239"/>
      <c r="X6" s="239"/>
      <c r="Y6" s="239"/>
      <c r="Z6" s="240"/>
      <c r="AA6" s="119"/>
    </row>
    <row r="7" spans="2:45" ht="45" customHeight="1" thickBot="1">
      <c r="B7" s="226">
        <v>45870</v>
      </c>
      <c r="C7" s="227"/>
      <c r="D7" s="75" t="s">
        <v>30</v>
      </c>
      <c r="E7" s="75" t="s">
        <v>31</v>
      </c>
      <c r="F7" s="75" t="s">
        <v>32</v>
      </c>
      <c r="G7" s="75" t="s">
        <v>177</v>
      </c>
      <c r="H7" s="75" t="s">
        <v>43</v>
      </c>
      <c r="I7" s="75" t="s">
        <v>178</v>
      </c>
      <c r="J7" s="75" t="s">
        <v>215</v>
      </c>
      <c r="K7" s="75" t="s">
        <v>217</v>
      </c>
      <c r="L7" s="75" t="s">
        <v>179</v>
      </c>
      <c r="M7" s="91" t="s">
        <v>46</v>
      </c>
      <c r="N7" s="75" t="s">
        <v>176</v>
      </c>
      <c r="O7" s="75" t="s">
        <v>38</v>
      </c>
      <c r="P7" s="75" t="s">
        <v>44</v>
      </c>
      <c r="Q7" s="75" t="s">
        <v>39</v>
      </c>
      <c r="R7" s="75" t="s">
        <v>40</v>
      </c>
      <c r="S7" s="75" t="s">
        <v>41</v>
      </c>
      <c r="T7" s="75" t="s">
        <v>180</v>
      </c>
      <c r="U7" s="75" t="s">
        <v>218</v>
      </c>
      <c r="V7" s="75" t="s">
        <v>219</v>
      </c>
      <c r="W7" s="91" t="s">
        <v>47</v>
      </c>
      <c r="X7" s="93" t="s">
        <v>48</v>
      </c>
      <c r="Y7" s="227">
        <v>45870</v>
      </c>
      <c r="Z7" s="228"/>
      <c r="AA7" s="121" t="s">
        <v>188</v>
      </c>
    </row>
    <row r="8" spans="2:45" ht="45" customHeight="1">
      <c r="B8" s="76">
        <f>B7</f>
        <v>45870</v>
      </c>
      <c r="C8" s="77" t="s">
        <v>153</v>
      </c>
      <c r="D8" s="123"/>
      <c r="E8" s="123"/>
      <c r="F8" s="123"/>
      <c r="G8" s="123"/>
      <c r="H8" s="123"/>
      <c r="I8" s="123"/>
      <c r="J8" s="123"/>
      <c r="K8" s="123"/>
      <c r="L8" s="123"/>
      <c r="M8" s="123"/>
      <c r="N8" s="123"/>
      <c r="O8" s="123"/>
      <c r="P8" s="123"/>
      <c r="Q8" s="123"/>
      <c r="R8" s="123"/>
      <c r="S8" s="123"/>
      <c r="T8" s="123"/>
      <c r="U8" s="123"/>
      <c r="V8" s="123"/>
      <c r="W8" s="123"/>
      <c r="X8" s="123"/>
      <c r="Y8" s="105">
        <f>Y7</f>
        <v>45870</v>
      </c>
      <c r="Z8" s="77" t="s">
        <v>153</v>
      </c>
      <c r="AA8" s="123"/>
    </row>
    <row r="9" spans="2:45" ht="45" customHeight="1">
      <c r="B9" s="79">
        <f>B8+1</f>
        <v>45871</v>
      </c>
      <c r="C9" s="157" t="s">
        <v>18</v>
      </c>
      <c r="D9" s="123"/>
      <c r="E9" s="123"/>
      <c r="F9" s="123"/>
      <c r="G9" s="123"/>
      <c r="H9" s="123"/>
      <c r="I9" s="123"/>
      <c r="J9" s="123"/>
      <c r="K9" s="123"/>
      <c r="L9" s="123"/>
      <c r="M9" s="123"/>
      <c r="N9" s="123"/>
      <c r="O9" s="123"/>
      <c r="P9" s="123"/>
      <c r="Q9" s="123"/>
      <c r="R9" s="123"/>
      <c r="S9" s="123"/>
      <c r="T9" s="123"/>
      <c r="U9" s="123"/>
      <c r="V9" s="123"/>
      <c r="W9" s="123"/>
      <c r="X9" s="123"/>
      <c r="Y9" s="103">
        <f>Y8+1</f>
        <v>45871</v>
      </c>
      <c r="Z9" s="157" t="s">
        <v>18</v>
      </c>
      <c r="AA9" s="123"/>
    </row>
    <row r="10" spans="2:45" ht="45" customHeight="1">
      <c r="B10" s="79">
        <f t="shared" ref="B10:B37" si="0">B9+1</f>
        <v>45872</v>
      </c>
      <c r="C10" s="157" t="s">
        <v>19</v>
      </c>
      <c r="D10" s="123"/>
      <c r="E10" s="123"/>
      <c r="F10" s="123"/>
      <c r="G10" s="123"/>
      <c r="H10" s="123"/>
      <c r="I10" s="123"/>
      <c r="J10" s="123"/>
      <c r="K10" s="123"/>
      <c r="L10" s="123"/>
      <c r="M10" s="123"/>
      <c r="N10" s="123"/>
      <c r="O10" s="123"/>
      <c r="P10" s="123"/>
      <c r="Q10" s="123"/>
      <c r="R10" s="123"/>
      <c r="S10" s="123"/>
      <c r="T10" s="123"/>
      <c r="U10" s="123"/>
      <c r="V10" s="123"/>
      <c r="W10" s="123"/>
      <c r="X10" s="123"/>
      <c r="Y10" s="103">
        <f t="shared" ref="Y10:Y37" si="1">Y9+1</f>
        <v>45872</v>
      </c>
      <c r="Z10" s="157" t="s">
        <v>19</v>
      </c>
      <c r="AA10" s="123"/>
    </row>
    <row r="11" spans="2:45" ht="45" customHeight="1">
      <c r="B11" s="79">
        <f t="shared" si="0"/>
        <v>45873</v>
      </c>
      <c r="C11" s="77" t="s">
        <v>20</v>
      </c>
      <c r="D11" s="123"/>
      <c r="E11" s="123"/>
      <c r="F11" s="123"/>
      <c r="G11" s="123"/>
      <c r="H11" s="123"/>
      <c r="I11" s="123"/>
      <c r="J11" s="123"/>
      <c r="K11" s="123"/>
      <c r="L11" s="123"/>
      <c r="M11" s="123"/>
      <c r="N11" s="123"/>
      <c r="O11" s="123"/>
      <c r="P11" s="123"/>
      <c r="Q11" s="123"/>
      <c r="R11" s="123"/>
      <c r="S11" s="123"/>
      <c r="T11" s="123"/>
      <c r="U11" s="123"/>
      <c r="V11" s="123"/>
      <c r="W11" s="123"/>
      <c r="X11" s="123"/>
      <c r="Y11" s="103">
        <f t="shared" si="1"/>
        <v>45873</v>
      </c>
      <c r="Z11" s="77" t="s">
        <v>20</v>
      </c>
      <c r="AA11" s="123"/>
    </row>
    <row r="12" spans="2:45" ht="45" customHeight="1">
      <c r="B12" s="79">
        <f t="shared" si="0"/>
        <v>45874</v>
      </c>
      <c r="C12" s="77" t="s">
        <v>14</v>
      </c>
      <c r="D12" s="123"/>
      <c r="E12" s="123"/>
      <c r="F12" s="123"/>
      <c r="G12" s="123"/>
      <c r="H12" s="123"/>
      <c r="I12" s="123"/>
      <c r="J12" s="123"/>
      <c r="K12" s="123"/>
      <c r="L12" s="123"/>
      <c r="M12" s="123"/>
      <c r="N12" s="123"/>
      <c r="O12" s="123"/>
      <c r="P12" s="123"/>
      <c r="Q12" s="123"/>
      <c r="R12" s="123"/>
      <c r="S12" s="123"/>
      <c r="T12" s="123"/>
      <c r="U12" s="123"/>
      <c r="V12" s="123"/>
      <c r="W12" s="123"/>
      <c r="X12" s="123"/>
      <c r="Y12" s="103">
        <f t="shared" si="1"/>
        <v>45874</v>
      </c>
      <c r="Z12" s="77" t="s">
        <v>14</v>
      </c>
      <c r="AA12" s="123"/>
      <c r="AS12" s="99"/>
    </row>
    <row r="13" spans="2:45" ht="45" customHeight="1">
      <c r="B13" s="79">
        <f t="shared" si="0"/>
        <v>45875</v>
      </c>
      <c r="C13" s="77" t="s">
        <v>15</v>
      </c>
      <c r="D13" s="123"/>
      <c r="E13" s="123"/>
      <c r="F13" s="123"/>
      <c r="G13" s="123"/>
      <c r="H13" s="123"/>
      <c r="I13" s="123"/>
      <c r="J13" s="123"/>
      <c r="K13" s="123"/>
      <c r="L13" s="123"/>
      <c r="M13" s="123"/>
      <c r="N13" s="123"/>
      <c r="O13" s="123"/>
      <c r="P13" s="123"/>
      <c r="Q13" s="123"/>
      <c r="R13" s="123"/>
      <c r="S13" s="123"/>
      <c r="T13" s="123"/>
      <c r="U13" s="123"/>
      <c r="V13" s="123"/>
      <c r="W13" s="123"/>
      <c r="X13" s="123"/>
      <c r="Y13" s="103">
        <f t="shared" si="1"/>
        <v>45875</v>
      </c>
      <c r="Z13" s="77" t="s">
        <v>15</v>
      </c>
      <c r="AA13" s="123"/>
    </row>
    <row r="14" spans="2:45" ht="45" customHeight="1">
      <c r="B14" s="79">
        <f t="shared" si="0"/>
        <v>45876</v>
      </c>
      <c r="C14" s="77" t="s">
        <v>16</v>
      </c>
      <c r="D14" s="123"/>
      <c r="E14" s="123"/>
      <c r="F14" s="123"/>
      <c r="G14" s="123"/>
      <c r="H14" s="123"/>
      <c r="I14" s="123"/>
      <c r="J14" s="123"/>
      <c r="K14" s="123"/>
      <c r="L14" s="123"/>
      <c r="M14" s="123"/>
      <c r="N14" s="123"/>
      <c r="O14" s="123"/>
      <c r="P14" s="123"/>
      <c r="Q14" s="123"/>
      <c r="R14" s="123"/>
      <c r="S14" s="123"/>
      <c r="T14" s="123"/>
      <c r="U14" s="123"/>
      <c r="V14" s="123"/>
      <c r="W14" s="123"/>
      <c r="X14" s="123"/>
      <c r="Y14" s="103">
        <f t="shared" si="1"/>
        <v>45876</v>
      </c>
      <c r="Z14" s="77" t="s">
        <v>16</v>
      </c>
      <c r="AA14" s="123"/>
    </row>
    <row r="15" spans="2:45" ht="45" customHeight="1">
      <c r="B15" s="79">
        <f t="shared" si="0"/>
        <v>45877</v>
      </c>
      <c r="C15" s="77" t="s">
        <v>17</v>
      </c>
      <c r="D15" s="123"/>
      <c r="E15" s="123"/>
      <c r="F15" s="123"/>
      <c r="G15" s="123"/>
      <c r="H15" s="123"/>
      <c r="I15" s="123"/>
      <c r="J15" s="123"/>
      <c r="K15" s="123"/>
      <c r="L15" s="123"/>
      <c r="M15" s="123"/>
      <c r="N15" s="123"/>
      <c r="O15" s="123"/>
      <c r="P15" s="123"/>
      <c r="Q15" s="123"/>
      <c r="R15" s="123"/>
      <c r="S15" s="123"/>
      <c r="T15" s="123"/>
      <c r="U15" s="123"/>
      <c r="V15" s="123"/>
      <c r="W15" s="123"/>
      <c r="X15" s="123"/>
      <c r="Y15" s="103">
        <f t="shared" si="1"/>
        <v>45877</v>
      </c>
      <c r="Z15" s="77" t="s">
        <v>17</v>
      </c>
      <c r="AA15" s="123"/>
    </row>
    <row r="16" spans="2:45" ht="45" customHeight="1">
      <c r="B16" s="79">
        <f t="shared" si="0"/>
        <v>45878</v>
      </c>
      <c r="C16" s="157" t="s">
        <v>18</v>
      </c>
      <c r="D16" s="123"/>
      <c r="E16" s="123"/>
      <c r="F16" s="123"/>
      <c r="G16" s="123"/>
      <c r="H16" s="123"/>
      <c r="I16" s="123"/>
      <c r="J16" s="123"/>
      <c r="K16" s="123"/>
      <c r="L16" s="123"/>
      <c r="M16" s="123"/>
      <c r="N16" s="123"/>
      <c r="O16" s="123"/>
      <c r="P16" s="123"/>
      <c r="Q16" s="123"/>
      <c r="R16" s="123"/>
      <c r="S16" s="123"/>
      <c r="T16" s="123"/>
      <c r="U16" s="123"/>
      <c r="V16" s="123"/>
      <c r="W16" s="123"/>
      <c r="X16" s="123"/>
      <c r="Y16" s="103">
        <f t="shared" si="1"/>
        <v>45878</v>
      </c>
      <c r="Z16" s="157" t="s">
        <v>18</v>
      </c>
      <c r="AA16" s="123"/>
    </row>
    <row r="17" spans="2:52" ht="45" customHeight="1">
      <c r="B17" s="79">
        <f t="shared" si="0"/>
        <v>45879</v>
      </c>
      <c r="C17" s="157" t="s">
        <v>19</v>
      </c>
      <c r="D17" s="123"/>
      <c r="E17" s="123"/>
      <c r="F17" s="123"/>
      <c r="G17" s="123"/>
      <c r="H17" s="123"/>
      <c r="I17" s="123"/>
      <c r="J17" s="123"/>
      <c r="K17" s="123"/>
      <c r="L17" s="123"/>
      <c r="M17" s="123"/>
      <c r="N17" s="123"/>
      <c r="O17" s="123"/>
      <c r="P17" s="123"/>
      <c r="Q17" s="123"/>
      <c r="R17" s="123"/>
      <c r="S17" s="123"/>
      <c r="T17" s="123"/>
      <c r="U17" s="123"/>
      <c r="V17" s="123"/>
      <c r="W17" s="123"/>
      <c r="X17" s="123"/>
      <c r="Y17" s="103">
        <f t="shared" si="1"/>
        <v>45879</v>
      </c>
      <c r="Z17" s="157" t="s">
        <v>19</v>
      </c>
      <c r="AA17" s="123"/>
    </row>
    <row r="18" spans="2:52" ht="45" customHeight="1">
      <c r="B18" s="79">
        <f t="shared" si="0"/>
        <v>45880</v>
      </c>
      <c r="C18" s="157" t="s">
        <v>20</v>
      </c>
      <c r="D18" s="123"/>
      <c r="E18" s="123"/>
      <c r="F18" s="123"/>
      <c r="G18" s="123"/>
      <c r="H18" s="123"/>
      <c r="I18" s="123"/>
      <c r="J18" s="123"/>
      <c r="K18" s="123"/>
      <c r="L18" s="123"/>
      <c r="M18" s="123"/>
      <c r="N18" s="123"/>
      <c r="O18" s="123"/>
      <c r="P18" s="123"/>
      <c r="Q18" s="123"/>
      <c r="R18" s="123"/>
      <c r="S18" s="123"/>
      <c r="T18" s="123"/>
      <c r="U18" s="123"/>
      <c r="V18" s="123"/>
      <c r="W18" s="123"/>
      <c r="X18" s="123"/>
      <c r="Y18" s="103">
        <f t="shared" si="1"/>
        <v>45880</v>
      </c>
      <c r="Z18" s="157" t="s">
        <v>20</v>
      </c>
      <c r="AA18" s="123"/>
    </row>
    <row r="19" spans="2:52" ht="45" customHeight="1">
      <c r="B19" s="79">
        <f t="shared" si="0"/>
        <v>45881</v>
      </c>
      <c r="C19" s="77" t="s">
        <v>14</v>
      </c>
      <c r="D19" s="123"/>
      <c r="E19" s="123"/>
      <c r="F19" s="123"/>
      <c r="G19" s="123"/>
      <c r="H19" s="123"/>
      <c r="I19" s="123"/>
      <c r="J19" s="123"/>
      <c r="K19" s="123"/>
      <c r="L19" s="123"/>
      <c r="M19" s="123"/>
      <c r="N19" s="123"/>
      <c r="O19" s="123"/>
      <c r="P19" s="123"/>
      <c r="Q19" s="123"/>
      <c r="R19" s="123"/>
      <c r="S19" s="123"/>
      <c r="T19" s="123"/>
      <c r="U19" s="123"/>
      <c r="V19" s="123"/>
      <c r="W19" s="123"/>
      <c r="X19" s="123"/>
      <c r="Y19" s="103">
        <f t="shared" si="1"/>
        <v>45881</v>
      </c>
      <c r="Z19" s="77" t="s">
        <v>14</v>
      </c>
      <c r="AA19" s="123"/>
      <c r="AG19" s="98"/>
    </row>
    <row r="20" spans="2:52" ht="45" customHeight="1">
      <c r="B20" s="79">
        <f t="shared" si="0"/>
        <v>45882</v>
      </c>
      <c r="C20" s="77" t="s">
        <v>15</v>
      </c>
      <c r="D20" s="123"/>
      <c r="E20" s="123"/>
      <c r="F20" s="123"/>
      <c r="G20" s="123"/>
      <c r="H20" s="123"/>
      <c r="I20" s="123"/>
      <c r="J20" s="123"/>
      <c r="K20" s="123"/>
      <c r="L20" s="123"/>
      <c r="M20" s="123"/>
      <c r="N20" s="123"/>
      <c r="O20" s="123"/>
      <c r="P20" s="123"/>
      <c r="Q20" s="123"/>
      <c r="R20" s="123"/>
      <c r="S20" s="123"/>
      <c r="T20" s="123"/>
      <c r="U20" s="123"/>
      <c r="V20" s="123"/>
      <c r="W20" s="123"/>
      <c r="X20" s="123"/>
      <c r="Y20" s="103">
        <f t="shared" si="1"/>
        <v>45882</v>
      </c>
      <c r="Z20" s="77" t="s">
        <v>15</v>
      </c>
      <c r="AA20" s="123"/>
    </row>
    <row r="21" spans="2:52" ht="45" customHeight="1">
      <c r="B21" s="79">
        <f t="shared" si="0"/>
        <v>45883</v>
      </c>
      <c r="C21" s="77" t="s">
        <v>16</v>
      </c>
      <c r="D21" s="123"/>
      <c r="E21" s="123"/>
      <c r="F21" s="123"/>
      <c r="G21" s="123"/>
      <c r="H21" s="123"/>
      <c r="I21" s="123"/>
      <c r="J21" s="123"/>
      <c r="K21" s="123"/>
      <c r="L21" s="123"/>
      <c r="M21" s="123"/>
      <c r="N21" s="123"/>
      <c r="O21" s="123"/>
      <c r="P21" s="123"/>
      <c r="Q21" s="123"/>
      <c r="R21" s="123"/>
      <c r="S21" s="123"/>
      <c r="T21" s="123"/>
      <c r="U21" s="123"/>
      <c r="V21" s="123"/>
      <c r="W21" s="123"/>
      <c r="X21" s="123"/>
      <c r="Y21" s="103">
        <f t="shared" si="1"/>
        <v>45883</v>
      </c>
      <c r="Z21" s="77" t="s">
        <v>16</v>
      </c>
      <c r="AA21" s="123"/>
      <c r="AZ21" t="s">
        <v>50</v>
      </c>
    </row>
    <row r="22" spans="2:52" ht="45" customHeight="1">
      <c r="B22" s="79">
        <f t="shared" si="0"/>
        <v>45884</v>
      </c>
      <c r="C22" s="77" t="s">
        <v>17</v>
      </c>
      <c r="D22" s="123"/>
      <c r="E22" s="123"/>
      <c r="F22" s="123"/>
      <c r="G22" s="123"/>
      <c r="H22" s="123"/>
      <c r="I22" s="123"/>
      <c r="J22" s="123"/>
      <c r="K22" s="123"/>
      <c r="L22" s="123"/>
      <c r="M22" s="123"/>
      <c r="N22" s="123"/>
      <c r="O22" s="123"/>
      <c r="P22" s="123"/>
      <c r="Q22" s="123"/>
      <c r="R22" s="123"/>
      <c r="S22" s="123"/>
      <c r="T22" s="123"/>
      <c r="U22" s="123"/>
      <c r="V22" s="123"/>
      <c r="W22" s="123"/>
      <c r="X22" s="123"/>
      <c r="Y22" s="103">
        <f t="shared" si="1"/>
        <v>45884</v>
      </c>
      <c r="Z22" s="77" t="s">
        <v>17</v>
      </c>
      <c r="AA22" s="123"/>
      <c r="AI22" s="98" t="s">
        <v>56</v>
      </c>
      <c r="AZ22" t="s">
        <v>53</v>
      </c>
    </row>
    <row r="23" spans="2:52" ht="45" customHeight="1">
      <c r="B23" s="79">
        <f t="shared" si="0"/>
        <v>45885</v>
      </c>
      <c r="C23" s="157" t="s">
        <v>18</v>
      </c>
      <c r="D23" s="123"/>
      <c r="E23" s="123"/>
      <c r="F23" s="123"/>
      <c r="G23" s="123"/>
      <c r="H23" s="123"/>
      <c r="I23" s="123"/>
      <c r="J23" s="123"/>
      <c r="K23" s="123"/>
      <c r="L23" s="123"/>
      <c r="M23" s="123"/>
      <c r="N23" s="123"/>
      <c r="O23" s="123"/>
      <c r="P23" s="123"/>
      <c r="Q23" s="123"/>
      <c r="R23" s="123"/>
      <c r="S23" s="123"/>
      <c r="T23" s="123"/>
      <c r="U23" s="123"/>
      <c r="V23" s="123"/>
      <c r="W23" s="123"/>
      <c r="X23" s="123"/>
      <c r="Y23" s="103">
        <f t="shared" si="1"/>
        <v>45885</v>
      </c>
      <c r="Z23" s="157" t="s">
        <v>18</v>
      </c>
      <c r="AA23" s="123"/>
      <c r="AZ23" t="s">
        <v>55</v>
      </c>
    </row>
    <row r="24" spans="2:52" ht="45" customHeight="1">
      <c r="B24" s="79">
        <f t="shared" si="0"/>
        <v>45886</v>
      </c>
      <c r="C24" s="157" t="s">
        <v>19</v>
      </c>
      <c r="D24" s="123"/>
      <c r="E24" s="123"/>
      <c r="F24" s="123"/>
      <c r="G24" s="123"/>
      <c r="H24" s="123"/>
      <c r="I24" s="123"/>
      <c r="J24" s="123"/>
      <c r="K24" s="123"/>
      <c r="L24" s="123"/>
      <c r="M24" s="123"/>
      <c r="N24" s="123"/>
      <c r="O24" s="123"/>
      <c r="P24" s="123"/>
      <c r="Q24" s="123"/>
      <c r="R24" s="123"/>
      <c r="S24" s="123"/>
      <c r="T24" s="123"/>
      <c r="U24" s="123"/>
      <c r="V24" s="123"/>
      <c r="W24" s="123"/>
      <c r="X24" s="123"/>
      <c r="Y24" s="103">
        <f t="shared" si="1"/>
        <v>45886</v>
      </c>
      <c r="Z24" s="157" t="s">
        <v>19</v>
      </c>
      <c r="AA24" s="123"/>
      <c r="AZ24" t="s">
        <v>49</v>
      </c>
    </row>
    <row r="25" spans="2:52" ht="45" customHeight="1">
      <c r="B25" s="79">
        <f t="shared" si="0"/>
        <v>45887</v>
      </c>
      <c r="C25" s="77" t="s">
        <v>20</v>
      </c>
      <c r="D25" s="123"/>
      <c r="E25" s="123"/>
      <c r="F25" s="123"/>
      <c r="G25" s="123"/>
      <c r="H25" s="123"/>
      <c r="I25" s="123"/>
      <c r="J25" s="123"/>
      <c r="K25" s="123"/>
      <c r="L25" s="123"/>
      <c r="M25" s="123"/>
      <c r="N25" s="123"/>
      <c r="O25" s="123"/>
      <c r="P25" s="123"/>
      <c r="Q25" s="123"/>
      <c r="R25" s="123"/>
      <c r="S25" s="123"/>
      <c r="T25" s="123"/>
      <c r="U25" s="123"/>
      <c r="V25" s="123"/>
      <c r="W25" s="123"/>
      <c r="X25" s="123"/>
      <c r="Y25" s="103">
        <f t="shared" si="1"/>
        <v>45887</v>
      </c>
      <c r="Z25" s="77" t="s">
        <v>20</v>
      </c>
      <c r="AA25" s="123"/>
      <c r="AZ25" t="s">
        <v>54</v>
      </c>
    </row>
    <row r="26" spans="2:52" ht="45" customHeight="1">
      <c r="B26" s="79">
        <f t="shared" si="0"/>
        <v>45888</v>
      </c>
      <c r="C26" s="77" t="s">
        <v>14</v>
      </c>
      <c r="D26" s="123"/>
      <c r="E26" s="123"/>
      <c r="F26" s="123"/>
      <c r="G26" s="123"/>
      <c r="H26" s="123"/>
      <c r="I26" s="123"/>
      <c r="J26" s="123"/>
      <c r="K26" s="123"/>
      <c r="L26" s="123"/>
      <c r="M26" s="123"/>
      <c r="N26" s="123"/>
      <c r="O26" s="123"/>
      <c r="P26" s="123"/>
      <c r="Q26" s="123"/>
      <c r="R26" s="123"/>
      <c r="S26" s="123"/>
      <c r="T26" s="123"/>
      <c r="U26" s="123"/>
      <c r="V26" s="123"/>
      <c r="W26" s="123"/>
      <c r="X26" s="123"/>
      <c r="Y26" s="103">
        <f t="shared" si="1"/>
        <v>45888</v>
      </c>
      <c r="Z26" s="77" t="s">
        <v>14</v>
      </c>
      <c r="AA26" s="123"/>
      <c r="AZ26" t="s">
        <v>52</v>
      </c>
    </row>
    <row r="27" spans="2:52" ht="45" customHeight="1">
      <c r="B27" s="79">
        <f t="shared" si="0"/>
        <v>45889</v>
      </c>
      <c r="C27" s="77" t="s">
        <v>15</v>
      </c>
      <c r="D27" s="123"/>
      <c r="E27" s="123"/>
      <c r="F27" s="123"/>
      <c r="G27" s="123"/>
      <c r="H27" s="123"/>
      <c r="I27" s="123"/>
      <c r="J27" s="123"/>
      <c r="K27" s="123"/>
      <c r="L27" s="123"/>
      <c r="M27" s="123"/>
      <c r="N27" s="123"/>
      <c r="O27" s="123"/>
      <c r="P27" s="123"/>
      <c r="Q27" s="123"/>
      <c r="R27" s="123"/>
      <c r="S27" s="123"/>
      <c r="T27" s="123"/>
      <c r="U27" s="123"/>
      <c r="V27" s="123"/>
      <c r="W27" s="123"/>
      <c r="X27" s="123"/>
      <c r="Y27" s="103">
        <f t="shared" si="1"/>
        <v>45889</v>
      </c>
      <c r="Z27" s="77" t="s">
        <v>15</v>
      </c>
      <c r="AA27" s="123"/>
    </row>
    <row r="28" spans="2:52" ht="45" customHeight="1">
      <c r="B28" s="79">
        <f t="shared" si="0"/>
        <v>45890</v>
      </c>
      <c r="C28" s="77" t="s">
        <v>16</v>
      </c>
      <c r="D28" s="123"/>
      <c r="E28" s="123"/>
      <c r="F28" s="123"/>
      <c r="G28" s="123"/>
      <c r="H28" s="123"/>
      <c r="I28" s="123"/>
      <c r="J28" s="123"/>
      <c r="K28" s="123"/>
      <c r="L28" s="123"/>
      <c r="M28" s="123"/>
      <c r="N28" s="123"/>
      <c r="O28" s="123"/>
      <c r="P28" s="123"/>
      <c r="Q28" s="123"/>
      <c r="R28" s="123"/>
      <c r="S28" s="123"/>
      <c r="T28" s="123"/>
      <c r="U28" s="123"/>
      <c r="V28" s="123"/>
      <c r="W28" s="123"/>
      <c r="X28" s="123"/>
      <c r="Y28" s="103">
        <f t="shared" si="1"/>
        <v>45890</v>
      </c>
      <c r="Z28" s="77" t="s">
        <v>16</v>
      </c>
      <c r="AA28" s="123"/>
    </row>
    <row r="29" spans="2:52" ht="45" customHeight="1">
      <c r="B29" s="79">
        <f t="shared" si="0"/>
        <v>45891</v>
      </c>
      <c r="C29" s="77" t="s">
        <v>17</v>
      </c>
      <c r="D29" s="123"/>
      <c r="E29" s="123"/>
      <c r="F29" s="123"/>
      <c r="G29" s="123"/>
      <c r="H29" s="123"/>
      <c r="I29" s="123"/>
      <c r="J29" s="123"/>
      <c r="K29" s="123"/>
      <c r="L29" s="123"/>
      <c r="M29" s="123"/>
      <c r="N29" s="123"/>
      <c r="O29" s="123"/>
      <c r="P29" s="123"/>
      <c r="Q29" s="123"/>
      <c r="R29" s="123"/>
      <c r="S29" s="123"/>
      <c r="T29" s="123"/>
      <c r="U29" s="123"/>
      <c r="V29" s="123"/>
      <c r="W29" s="123"/>
      <c r="X29" s="123"/>
      <c r="Y29" s="103">
        <f t="shared" si="1"/>
        <v>45891</v>
      </c>
      <c r="Z29" s="77" t="s">
        <v>17</v>
      </c>
      <c r="AA29" s="123"/>
    </row>
    <row r="30" spans="2:52" ht="45" customHeight="1">
      <c r="B30" s="79">
        <f t="shared" si="0"/>
        <v>45892</v>
      </c>
      <c r="C30" s="157" t="s">
        <v>18</v>
      </c>
      <c r="D30" s="123"/>
      <c r="E30" s="123"/>
      <c r="F30" s="123"/>
      <c r="G30" s="123"/>
      <c r="H30" s="123"/>
      <c r="I30" s="123"/>
      <c r="J30" s="123"/>
      <c r="K30" s="123"/>
      <c r="L30" s="123"/>
      <c r="M30" s="123"/>
      <c r="N30" s="123"/>
      <c r="O30" s="123"/>
      <c r="P30" s="123"/>
      <c r="Q30" s="123"/>
      <c r="R30" s="123"/>
      <c r="S30" s="123"/>
      <c r="T30" s="123"/>
      <c r="U30" s="123"/>
      <c r="V30" s="123"/>
      <c r="W30" s="123"/>
      <c r="X30" s="123"/>
      <c r="Y30" s="103">
        <f t="shared" si="1"/>
        <v>45892</v>
      </c>
      <c r="Z30" s="157" t="s">
        <v>18</v>
      </c>
      <c r="AA30" s="123"/>
    </row>
    <row r="31" spans="2:52" ht="45" customHeight="1">
      <c r="B31" s="79">
        <f t="shared" si="0"/>
        <v>45893</v>
      </c>
      <c r="C31" s="157" t="s">
        <v>19</v>
      </c>
      <c r="D31" s="123"/>
      <c r="E31" s="123"/>
      <c r="F31" s="123"/>
      <c r="G31" s="123"/>
      <c r="H31" s="123"/>
      <c r="I31" s="123"/>
      <c r="J31" s="123"/>
      <c r="K31" s="123"/>
      <c r="L31" s="123"/>
      <c r="M31" s="123"/>
      <c r="N31" s="123"/>
      <c r="O31" s="123"/>
      <c r="P31" s="123"/>
      <c r="Q31" s="123"/>
      <c r="R31" s="123"/>
      <c r="S31" s="123"/>
      <c r="T31" s="123"/>
      <c r="U31" s="123"/>
      <c r="V31" s="123"/>
      <c r="W31" s="123"/>
      <c r="X31" s="123"/>
      <c r="Y31" s="103">
        <f t="shared" si="1"/>
        <v>45893</v>
      </c>
      <c r="Z31" s="157" t="s">
        <v>19</v>
      </c>
      <c r="AA31" s="123"/>
    </row>
    <row r="32" spans="2:52" ht="45" customHeight="1">
      <c r="B32" s="79">
        <f t="shared" si="0"/>
        <v>45894</v>
      </c>
      <c r="C32" s="77" t="s">
        <v>20</v>
      </c>
      <c r="D32" s="123"/>
      <c r="E32" s="123"/>
      <c r="F32" s="123"/>
      <c r="G32" s="123"/>
      <c r="H32" s="123"/>
      <c r="I32" s="123"/>
      <c r="J32" s="123"/>
      <c r="K32" s="123"/>
      <c r="L32" s="123"/>
      <c r="M32" s="123"/>
      <c r="N32" s="123"/>
      <c r="O32" s="123"/>
      <c r="P32" s="123"/>
      <c r="Q32" s="123"/>
      <c r="R32" s="123"/>
      <c r="S32" s="123"/>
      <c r="T32" s="123"/>
      <c r="U32" s="123"/>
      <c r="V32" s="123"/>
      <c r="W32" s="123"/>
      <c r="X32" s="123"/>
      <c r="Y32" s="103">
        <f t="shared" si="1"/>
        <v>45894</v>
      </c>
      <c r="Z32" s="77" t="s">
        <v>20</v>
      </c>
      <c r="AA32" s="123"/>
    </row>
    <row r="33" spans="2:27" ht="45" customHeight="1">
      <c r="B33" s="79">
        <f t="shared" si="0"/>
        <v>45895</v>
      </c>
      <c r="C33" s="77" t="s">
        <v>14</v>
      </c>
      <c r="D33" s="123"/>
      <c r="E33" s="123"/>
      <c r="F33" s="123"/>
      <c r="G33" s="123"/>
      <c r="H33" s="123"/>
      <c r="I33" s="123"/>
      <c r="J33" s="123"/>
      <c r="K33" s="123"/>
      <c r="L33" s="123"/>
      <c r="M33" s="123"/>
      <c r="N33" s="123"/>
      <c r="O33" s="123"/>
      <c r="P33" s="123"/>
      <c r="Q33" s="123"/>
      <c r="R33" s="123"/>
      <c r="S33" s="123"/>
      <c r="T33" s="123"/>
      <c r="U33" s="123"/>
      <c r="V33" s="123"/>
      <c r="W33" s="123"/>
      <c r="X33" s="123"/>
      <c r="Y33" s="103">
        <f t="shared" si="1"/>
        <v>45895</v>
      </c>
      <c r="Z33" s="77" t="s">
        <v>14</v>
      </c>
      <c r="AA33" s="123"/>
    </row>
    <row r="34" spans="2:27" ht="45" customHeight="1">
      <c r="B34" s="79">
        <f t="shared" si="0"/>
        <v>45896</v>
      </c>
      <c r="C34" s="77" t="s">
        <v>15</v>
      </c>
      <c r="D34" s="123"/>
      <c r="E34" s="123"/>
      <c r="F34" s="123"/>
      <c r="G34" s="123"/>
      <c r="H34" s="123"/>
      <c r="I34" s="123"/>
      <c r="J34" s="123"/>
      <c r="K34" s="123"/>
      <c r="L34" s="123"/>
      <c r="M34" s="123"/>
      <c r="N34" s="123"/>
      <c r="O34" s="123"/>
      <c r="P34" s="123"/>
      <c r="Q34" s="123"/>
      <c r="R34" s="123"/>
      <c r="S34" s="123"/>
      <c r="T34" s="123"/>
      <c r="U34" s="123"/>
      <c r="V34" s="123"/>
      <c r="W34" s="123"/>
      <c r="X34" s="123"/>
      <c r="Y34" s="103">
        <f t="shared" si="1"/>
        <v>45896</v>
      </c>
      <c r="Z34" s="77" t="s">
        <v>15</v>
      </c>
      <c r="AA34" s="123"/>
    </row>
    <row r="35" spans="2:27" ht="44.25" customHeight="1">
      <c r="B35" s="79">
        <f t="shared" si="0"/>
        <v>45897</v>
      </c>
      <c r="C35" s="77" t="s">
        <v>16</v>
      </c>
      <c r="D35" s="123"/>
      <c r="E35" s="123"/>
      <c r="F35" s="123"/>
      <c r="G35" s="123"/>
      <c r="H35" s="123"/>
      <c r="I35" s="123"/>
      <c r="J35" s="123"/>
      <c r="K35" s="123"/>
      <c r="L35" s="123"/>
      <c r="M35" s="123"/>
      <c r="N35" s="123"/>
      <c r="O35" s="123"/>
      <c r="P35" s="123"/>
      <c r="Q35" s="123"/>
      <c r="R35" s="123"/>
      <c r="S35" s="123"/>
      <c r="T35" s="123"/>
      <c r="U35" s="123"/>
      <c r="V35" s="123"/>
      <c r="W35" s="123"/>
      <c r="X35" s="123"/>
      <c r="Y35" s="103">
        <f t="shared" si="1"/>
        <v>45897</v>
      </c>
      <c r="Z35" s="77" t="s">
        <v>16</v>
      </c>
      <c r="AA35" s="123"/>
    </row>
    <row r="36" spans="2:27" ht="43.5" customHeight="1">
      <c r="B36" s="76">
        <f t="shared" si="0"/>
        <v>45898</v>
      </c>
      <c r="C36" s="77" t="s">
        <v>17</v>
      </c>
      <c r="D36" s="123"/>
      <c r="E36" s="123"/>
      <c r="F36" s="123"/>
      <c r="G36" s="123"/>
      <c r="H36" s="123"/>
      <c r="I36" s="123"/>
      <c r="J36" s="123"/>
      <c r="K36" s="123"/>
      <c r="L36" s="123"/>
      <c r="M36" s="123"/>
      <c r="N36" s="123"/>
      <c r="O36" s="123"/>
      <c r="P36" s="123"/>
      <c r="Q36" s="123"/>
      <c r="R36" s="123"/>
      <c r="S36" s="123"/>
      <c r="T36" s="123"/>
      <c r="U36" s="123"/>
      <c r="V36" s="123"/>
      <c r="W36" s="123"/>
      <c r="X36" s="123"/>
      <c r="Y36" s="103">
        <f t="shared" si="1"/>
        <v>45898</v>
      </c>
      <c r="Z36" s="77" t="s">
        <v>17</v>
      </c>
      <c r="AA36" s="123"/>
    </row>
    <row r="37" spans="2:27" ht="44.25" customHeight="1">
      <c r="B37" s="79">
        <f t="shared" si="0"/>
        <v>45899</v>
      </c>
      <c r="C37" s="157" t="s">
        <v>18</v>
      </c>
      <c r="D37" s="123"/>
      <c r="E37" s="123"/>
      <c r="F37" s="123"/>
      <c r="G37" s="123"/>
      <c r="H37" s="123"/>
      <c r="I37" s="123"/>
      <c r="J37" s="123"/>
      <c r="K37" s="123"/>
      <c r="L37" s="123"/>
      <c r="M37" s="123"/>
      <c r="N37" s="123"/>
      <c r="O37" s="123"/>
      <c r="P37" s="123"/>
      <c r="Q37" s="123"/>
      <c r="R37" s="123"/>
      <c r="S37" s="123"/>
      <c r="T37" s="123"/>
      <c r="U37" s="123"/>
      <c r="V37" s="123"/>
      <c r="W37" s="123"/>
      <c r="X37" s="123"/>
      <c r="Y37" s="103">
        <f t="shared" si="1"/>
        <v>45899</v>
      </c>
      <c r="Z37" s="157" t="s">
        <v>18</v>
      </c>
      <c r="AA37" s="123"/>
    </row>
    <row r="38" spans="2:27" ht="39.75" customHeight="1" thickBot="1">
      <c r="B38" s="81">
        <v>31</v>
      </c>
      <c r="C38" s="157" t="s">
        <v>19</v>
      </c>
      <c r="D38" s="123"/>
      <c r="E38" s="123"/>
      <c r="F38" s="123"/>
      <c r="G38" s="123"/>
      <c r="H38" s="123"/>
      <c r="I38" s="123"/>
      <c r="J38" s="123"/>
      <c r="K38" s="123"/>
      <c r="L38" s="123"/>
      <c r="M38" s="123"/>
      <c r="N38" s="123"/>
      <c r="O38" s="123"/>
      <c r="P38" s="123"/>
      <c r="Q38" s="123"/>
      <c r="R38" s="123"/>
      <c r="S38" s="123"/>
      <c r="T38" s="123"/>
      <c r="U38" s="123"/>
      <c r="V38" s="123"/>
      <c r="W38" s="123"/>
      <c r="X38" s="123"/>
      <c r="Y38" s="124">
        <v>31</v>
      </c>
      <c r="Z38" s="157" t="s">
        <v>19</v>
      </c>
      <c r="AA38" s="123"/>
    </row>
    <row r="39" spans="2:27" ht="45" customHeight="1">
      <c r="B39" s="82"/>
      <c r="C39" s="83"/>
      <c r="D39" s="84"/>
      <c r="E39" s="85"/>
      <c r="F39" s="84"/>
      <c r="G39" s="84"/>
      <c r="H39" s="84"/>
      <c r="I39" s="85"/>
      <c r="J39" s="85"/>
      <c r="K39" s="84"/>
      <c r="L39" s="85"/>
      <c r="M39" s="84"/>
      <c r="N39" s="84"/>
      <c r="O39" s="84"/>
      <c r="P39" s="84"/>
      <c r="Q39" s="84"/>
      <c r="R39" s="84"/>
      <c r="S39" s="84"/>
      <c r="T39" s="84"/>
      <c r="U39" s="84"/>
      <c r="V39" s="85"/>
      <c r="W39" s="84"/>
      <c r="X39" s="85"/>
      <c r="Y39" s="82"/>
      <c r="Z39" s="83"/>
      <c r="AA39" s="85"/>
    </row>
    <row r="40" spans="2:27" s="74" customFormat="1" ht="49.5" customHeight="1">
      <c r="B40" s="154" t="s">
        <v>229</v>
      </c>
      <c r="C40" s="87"/>
      <c r="D40" s="88"/>
      <c r="E40" s="88"/>
      <c r="F40" s="88"/>
      <c r="G40" s="88"/>
      <c r="H40" s="88"/>
      <c r="I40" s="88"/>
      <c r="J40" s="88"/>
      <c r="K40" s="88"/>
      <c r="L40" s="88"/>
      <c r="M40" s="92"/>
      <c r="N40" s="88"/>
      <c r="O40" s="88"/>
      <c r="P40" s="92"/>
      <c r="Q40" s="88"/>
      <c r="R40" s="88"/>
      <c r="S40" s="88"/>
      <c r="T40" s="88"/>
      <c r="U40" s="88"/>
      <c r="V40" s="92"/>
      <c r="W40" s="92"/>
      <c r="X40" s="92"/>
      <c r="AA40" s="92"/>
    </row>
    <row r="41" spans="2:27" s="74" customFormat="1" ht="49.5" customHeight="1">
      <c r="B41" s="154" t="s">
        <v>230</v>
      </c>
      <c r="C41" s="87"/>
      <c r="D41" s="88"/>
      <c r="E41" s="88"/>
      <c r="F41" s="88"/>
      <c r="G41" s="88"/>
      <c r="H41" s="88"/>
      <c r="I41" s="88"/>
      <c r="J41" s="88"/>
      <c r="K41" s="88"/>
      <c r="L41" s="88"/>
      <c r="M41" s="92"/>
      <c r="N41" s="88"/>
      <c r="O41" s="88"/>
      <c r="P41" s="92"/>
      <c r="Q41" s="88"/>
      <c r="R41" s="88"/>
      <c r="S41" s="88"/>
      <c r="T41" s="88"/>
      <c r="U41" s="88"/>
      <c r="V41" s="92"/>
      <c r="W41" s="92"/>
      <c r="X41" s="92"/>
      <c r="AA41" s="92"/>
    </row>
    <row r="42" spans="2:27" s="74" customFormat="1" ht="49.5" customHeight="1">
      <c r="B42" s="154" t="s">
        <v>173</v>
      </c>
      <c r="C42" s="89"/>
      <c r="D42" s="90"/>
      <c r="E42" s="90"/>
      <c r="F42" s="90"/>
      <c r="G42" s="90"/>
      <c r="H42" s="85"/>
      <c r="I42" s="90"/>
      <c r="J42" s="90"/>
      <c r="K42" s="90"/>
      <c r="L42" s="90"/>
      <c r="N42" s="90"/>
      <c r="O42" s="90"/>
      <c r="Q42" s="90"/>
      <c r="R42" s="85"/>
      <c r="S42" s="85"/>
      <c r="T42" s="85"/>
      <c r="U42" s="85"/>
    </row>
    <row r="43" spans="2:27" ht="38">
      <c r="B43" s="86"/>
      <c r="C43" s="89"/>
      <c r="D43" s="90"/>
      <c r="E43" s="90"/>
      <c r="F43" s="90"/>
      <c r="G43" s="90"/>
      <c r="H43" s="85"/>
      <c r="I43" s="90"/>
      <c r="J43" s="90"/>
      <c r="K43" s="90"/>
      <c r="L43" s="90"/>
      <c r="N43" s="90"/>
      <c r="O43" s="90"/>
      <c r="Q43" s="90"/>
      <c r="R43" s="85"/>
      <c r="S43" s="85"/>
      <c r="T43" s="85"/>
      <c r="U43" s="85"/>
    </row>
    <row r="44" spans="2:27" ht="44.25" customHeight="1">
      <c r="B44" s="86"/>
    </row>
  </sheetData>
  <mergeCells count="7">
    <mergeCell ref="B7:C7"/>
    <mergeCell ref="Y7:Z7"/>
    <mergeCell ref="B2:Z2"/>
    <mergeCell ref="B3:Z3"/>
    <mergeCell ref="B4:Z4"/>
    <mergeCell ref="B5:Z5"/>
    <mergeCell ref="B6:Z6"/>
  </mergeCells>
  <phoneticPr fontId="33"/>
  <conditionalFormatting sqref="C8:C38">
    <cfRule type="expression" dxfId="94" priority="5">
      <formula>WEEKDAY(C8)=7</formula>
    </cfRule>
    <cfRule type="expression" dxfId="93" priority="6">
      <formula>WEEKDAY(C8)=1</formula>
    </cfRule>
  </conditionalFormatting>
  <conditionalFormatting sqref="Z8:Z38">
    <cfRule type="expression" dxfId="91" priority="2">
      <formula>WEEKDAY(Z8)=7</formula>
    </cfRule>
    <cfRule type="expression" dxfId="90" priority="3">
      <formula>WEEKDAY(Z8)=1</formula>
    </cfRule>
  </conditionalFormatting>
  <printOptions horizontalCentered="1" verticalCentered="1"/>
  <pageMargins left="0" right="0" top="0.74791666666666701" bottom="0.74791666666666701" header="0.31458333333333299" footer="0.31458333333333299"/>
  <pageSetup paperSize="9" scale="33" orientation="portrait" r:id="rId1"/>
  <colBreaks count="1" manualBreakCount="1">
    <brk id="2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FBDF5998-9B1D-4D5D-8175-913B6DB6F28E}">
            <xm:f>COUNTIF(祝日!$B$2:$B$25,C8)=1</xm:f>
            <x14:dxf>
              <fill>
                <patternFill patternType="solid">
                  <bgColor theme="0" tint="-0.34998626667073579"/>
                </patternFill>
              </fill>
            </x14:dxf>
          </x14:cfRule>
          <xm:sqref>C8:C38</xm:sqref>
        </x14:conditionalFormatting>
        <x14:conditionalFormatting xmlns:xm="http://schemas.microsoft.com/office/excel/2006/main">
          <x14:cfRule type="expression" priority="1" id="{B4F3F785-0579-4A0C-AEB1-FB0ED75E65B8}">
            <xm:f>COUNTIF(祝日!$B$2:$B$25,Z8)=1</xm:f>
            <x14:dxf>
              <fill>
                <patternFill patternType="solid">
                  <bgColor theme="0" tint="-0.34998626667073579"/>
                </patternFill>
              </fill>
            </x14:dxf>
          </x14:cfRule>
          <xm:sqref>Z8:Z38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B45D7-5735-4238-9155-6FDF926A99FD}">
  <sheetPr>
    <pageSetUpPr fitToPage="1"/>
  </sheetPr>
  <dimension ref="B1:AZ45"/>
  <sheetViews>
    <sheetView view="pageBreakPreview" zoomScale="50" zoomScaleNormal="50" zoomScaleSheetLayoutView="50" workbookViewId="0">
      <selection activeCell="B6" sqref="B6:Z6"/>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1.33203125" style="20" customWidth="1"/>
    <col min="12" max="12" width="10.6640625" style="20" customWidth="1"/>
    <col min="13" max="13" width="10.6640625" customWidth="1"/>
    <col min="14" max="14" width="11.33203125" style="20" customWidth="1"/>
    <col min="15" max="15" width="10.6640625" style="20" customWidth="1"/>
    <col min="16" max="16" width="10.6640625" customWidth="1"/>
    <col min="17" max="21" width="10.6640625" style="20" customWidth="1"/>
    <col min="22" max="24" width="10.6640625" customWidth="1"/>
    <col min="25" max="26" width="6.6640625" customWidth="1"/>
    <col min="27" max="27" width="10.6640625" customWidth="1"/>
  </cols>
  <sheetData>
    <row r="1" spans="2:45" ht="20" thickBot="1">
      <c r="B1" s="18" t="s">
        <v>163</v>
      </c>
    </row>
    <row r="2" spans="2:45" ht="90" customHeight="1" thickBot="1">
      <c r="B2" s="229" t="s">
        <v>232</v>
      </c>
      <c r="C2" s="230"/>
      <c r="D2" s="230"/>
      <c r="E2" s="230"/>
      <c r="F2" s="230"/>
      <c r="G2" s="230"/>
      <c r="H2" s="230"/>
      <c r="I2" s="230"/>
      <c r="J2" s="230"/>
      <c r="K2" s="230"/>
      <c r="L2" s="230"/>
      <c r="M2" s="230"/>
      <c r="N2" s="230"/>
      <c r="O2" s="230"/>
      <c r="P2" s="230"/>
      <c r="Q2" s="230"/>
      <c r="R2" s="230"/>
      <c r="S2" s="230"/>
      <c r="T2" s="230"/>
      <c r="U2" s="230"/>
      <c r="V2" s="230"/>
      <c r="W2" s="230"/>
      <c r="X2" s="230"/>
      <c r="Y2" s="230"/>
      <c r="Z2" s="231"/>
      <c r="AA2" s="118"/>
    </row>
    <row r="3" spans="2:45" ht="90" customHeight="1" thickBot="1">
      <c r="B3" s="256" t="s">
        <v>233</v>
      </c>
      <c r="C3" s="257"/>
      <c r="D3" s="257"/>
      <c r="E3" s="257"/>
      <c r="F3" s="257"/>
      <c r="G3" s="257"/>
      <c r="H3" s="257"/>
      <c r="I3" s="257"/>
      <c r="J3" s="257"/>
      <c r="K3" s="257"/>
      <c r="L3" s="257"/>
      <c r="M3" s="257"/>
      <c r="N3" s="257"/>
      <c r="O3" s="257"/>
      <c r="P3" s="257"/>
      <c r="Q3" s="257"/>
      <c r="R3" s="257"/>
      <c r="S3" s="257"/>
      <c r="T3" s="257"/>
      <c r="U3" s="257"/>
      <c r="V3" s="257"/>
      <c r="W3" s="257"/>
      <c r="X3" s="257"/>
      <c r="Y3" s="257"/>
      <c r="Z3" s="258"/>
      <c r="AA3" s="119"/>
    </row>
    <row r="4" spans="2:45" ht="90" customHeight="1" thickBot="1">
      <c r="B4" s="256" t="s">
        <v>234</v>
      </c>
      <c r="C4" s="257"/>
      <c r="D4" s="257"/>
      <c r="E4" s="257"/>
      <c r="F4" s="257"/>
      <c r="G4" s="257"/>
      <c r="H4" s="257"/>
      <c r="I4" s="257"/>
      <c r="J4" s="257"/>
      <c r="K4" s="257"/>
      <c r="L4" s="257"/>
      <c r="M4" s="257"/>
      <c r="N4" s="257"/>
      <c r="O4" s="257"/>
      <c r="P4" s="257"/>
      <c r="Q4" s="257"/>
      <c r="R4" s="257"/>
      <c r="S4" s="257"/>
      <c r="T4" s="257"/>
      <c r="U4" s="257"/>
      <c r="V4" s="257"/>
      <c r="W4" s="257"/>
      <c r="X4" s="257"/>
      <c r="Y4" s="257"/>
      <c r="Z4" s="258"/>
      <c r="AA4" s="119"/>
    </row>
    <row r="5" spans="2:45" ht="90" customHeight="1" thickBot="1">
      <c r="B5" s="256" t="s">
        <v>235</v>
      </c>
      <c r="C5" s="257"/>
      <c r="D5" s="257"/>
      <c r="E5" s="257"/>
      <c r="F5" s="257"/>
      <c r="G5" s="257"/>
      <c r="H5" s="257"/>
      <c r="I5" s="257"/>
      <c r="J5" s="257"/>
      <c r="K5" s="257"/>
      <c r="L5" s="257"/>
      <c r="M5" s="257"/>
      <c r="N5" s="257"/>
      <c r="O5" s="257"/>
      <c r="P5" s="257"/>
      <c r="Q5" s="257"/>
      <c r="R5" s="257"/>
      <c r="S5" s="257"/>
      <c r="T5" s="257"/>
      <c r="U5" s="257"/>
      <c r="V5" s="257"/>
      <c r="W5" s="257"/>
      <c r="X5" s="257"/>
      <c r="Y5" s="257"/>
      <c r="Z5" s="258"/>
      <c r="AA5" s="119"/>
    </row>
    <row r="6" spans="2:45" ht="93" customHeight="1" thickBot="1">
      <c r="B6" s="256" t="s">
        <v>236</v>
      </c>
      <c r="C6" s="257"/>
      <c r="D6" s="257"/>
      <c r="E6" s="257"/>
      <c r="F6" s="257"/>
      <c r="G6" s="257"/>
      <c r="H6" s="257"/>
      <c r="I6" s="257"/>
      <c r="J6" s="257"/>
      <c r="K6" s="257"/>
      <c r="L6" s="257"/>
      <c r="M6" s="257"/>
      <c r="N6" s="257"/>
      <c r="O6" s="257"/>
      <c r="P6" s="257"/>
      <c r="Q6" s="257"/>
      <c r="R6" s="257"/>
      <c r="S6" s="257"/>
      <c r="T6" s="257"/>
      <c r="U6" s="257"/>
      <c r="V6" s="257"/>
      <c r="W6" s="257"/>
      <c r="X6" s="257"/>
      <c r="Y6" s="257"/>
      <c r="Z6" s="258"/>
      <c r="AA6" s="119"/>
    </row>
    <row r="7" spans="2:45" ht="45" customHeight="1" thickBot="1">
      <c r="B7" s="238" t="s">
        <v>231</v>
      </c>
      <c r="C7" s="239"/>
      <c r="D7" s="239"/>
      <c r="E7" s="239"/>
      <c r="F7" s="239"/>
      <c r="G7" s="239"/>
      <c r="H7" s="239"/>
      <c r="I7" s="239"/>
      <c r="J7" s="239"/>
      <c r="K7" s="239"/>
      <c r="L7" s="239"/>
      <c r="M7" s="239"/>
      <c r="N7" s="239"/>
      <c r="O7" s="239"/>
      <c r="P7" s="239"/>
      <c r="Q7" s="239"/>
      <c r="R7" s="239"/>
      <c r="S7" s="239"/>
      <c r="T7" s="239"/>
      <c r="U7" s="239"/>
      <c r="V7" s="239"/>
      <c r="W7" s="239"/>
      <c r="X7" s="239"/>
      <c r="Y7" s="239"/>
      <c r="Z7" s="240"/>
      <c r="AA7" s="119"/>
    </row>
    <row r="8" spans="2:45" ht="45" customHeight="1" thickBot="1">
      <c r="B8" s="226">
        <v>45839</v>
      </c>
      <c r="C8" s="227"/>
      <c r="D8" s="75" t="s">
        <v>30</v>
      </c>
      <c r="E8" s="75" t="s">
        <v>31</v>
      </c>
      <c r="F8" s="75" t="s">
        <v>32</v>
      </c>
      <c r="G8" s="75" t="s">
        <v>177</v>
      </c>
      <c r="H8" s="75" t="s">
        <v>43</v>
      </c>
      <c r="I8" s="75" t="s">
        <v>178</v>
      </c>
      <c r="J8" s="75" t="s">
        <v>215</v>
      </c>
      <c r="K8" s="75" t="s">
        <v>217</v>
      </c>
      <c r="L8" s="75" t="s">
        <v>179</v>
      </c>
      <c r="M8" s="91" t="s">
        <v>46</v>
      </c>
      <c r="N8" s="75" t="s">
        <v>176</v>
      </c>
      <c r="O8" s="75" t="s">
        <v>38</v>
      </c>
      <c r="P8" s="75" t="s">
        <v>44</v>
      </c>
      <c r="Q8" s="75" t="s">
        <v>39</v>
      </c>
      <c r="R8" s="75" t="s">
        <v>40</v>
      </c>
      <c r="S8" s="75" t="s">
        <v>41</v>
      </c>
      <c r="T8" s="75" t="s">
        <v>180</v>
      </c>
      <c r="U8" s="75" t="s">
        <v>218</v>
      </c>
      <c r="V8" s="75" t="s">
        <v>219</v>
      </c>
      <c r="W8" s="91" t="s">
        <v>47</v>
      </c>
      <c r="X8" s="93" t="s">
        <v>48</v>
      </c>
      <c r="Y8" s="227">
        <v>45839</v>
      </c>
      <c r="Z8" s="228"/>
      <c r="AA8" s="121" t="s">
        <v>188</v>
      </c>
    </row>
    <row r="9" spans="2:45" ht="45" customHeight="1">
      <c r="B9" s="76">
        <f>B8</f>
        <v>45839</v>
      </c>
      <c r="C9" s="77" t="s">
        <v>193</v>
      </c>
      <c r="D9" s="123" t="s">
        <v>163</v>
      </c>
      <c r="E9" s="123" t="s">
        <v>158</v>
      </c>
      <c r="F9" s="123" t="s">
        <v>163</v>
      </c>
      <c r="G9" s="123" t="s">
        <v>158</v>
      </c>
      <c r="H9" s="123" t="s">
        <v>161</v>
      </c>
      <c r="I9" s="123" t="s">
        <v>158</v>
      </c>
      <c r="J9" s="123" t="s">
        <v>166</v>
      </c>
      <c r="K9" s="123" t="s">
        <v>158</v>
      </c>
      <c r="L9" s="123" t="s">
        <v>159</v>
      </c>
      <c r="M9" s="123" t="s">
        <v>163</v>
      </c>
      <c r="N9" s="123" t="s">
        <v>163</v>
      </c>
      <c r="O9" s="123" t="s">
        <v>163</v>
      </c>
      <c r="P9" s="123" t="s">
        <v>162</v>
      </c>
      <c r="Q9" s="123" t="s">
        <v>162</v>
      </c>
      <c r="R9" s="123" t="s">
        <v>162</v>
      </c>
      <c r="S9" s="123" t="s">
        <v>159</v>
      </c>
      <c r="T9" s="123" t="s">
        <v>161</v>
      </c>
      <c r="U9" s="123" t="s">
        <v>161</v>
      </c>
      <c r="V9" s="123" t="s">
        <v>166</v>
      </c>
      <c r="W9" s="123" t="s">
        <v>160</v>
      </c>
      <c r="X9" s="123"/>
      <c r="Y9" s="105">
        <f>Y8</f>
        <v>45839</v>
      </c>
      <c r="Z9" s="77" t="s">
        <v>193</v>
      </c>
      <c r="AA9" s="123"/>
    </row>
    <row r="10" spans="2:45" ht="45" customHeight="1">
      <c r="B10" s="79">
        <f>B9+1</f>
        <v>45840</v>
      </c>
      <c r="C10" s="77" t="s">
        <v>15</v>
      </c>
      <c r="D10" s="123" t="s">
        <v>163</v>
      </c>
      <c r="E10" s="123" t="s">
        <v>158</v>
      </c>
      <c r="F10" s="123" t="s">
        <v>158</v>
      </c>
      <c r="G10" s="123" t="s">
        <v>158</v>
      </c>
      <c r="H10" s="123" t="s">
        <v>163</v>
      </c>
      <c r="I10" s="123" t="s">
        <v>163</v>
      </c>
      <c r="J10" s="123" t="s">
        <v>166</v>
      </c>
      <c r="K10" s="123" t="s">
        <v>161</v>
      </c>
      <c r="L10" s="123" t="s">
        <v>159</v>
      </c>
      <c r="M10" s="123" t="s">
        <v>159</v>
      </c>
      <c r="N10" s="123" t="s">
        <v>162</v>
      </c>
      <c r="O10" s="123" t="s">
        <v>163</v>
      </c>
      <c r="P10" s="123" t="s">
        <v>162</v>
      </c>
      <c r="Q10" s="123" t="s">
        <v>163</v>
      </c>
      <c r="R10" s="123" t="s">
        <v>162</v>
      </c>
      <c r="S10" s="123" t="s">
        <v>161</v>
      </c>
      <c r="T10" s="123" t="s">
        <v>161</v>
      </c>
      <c r="U10" s="123" t="s">
        <v>163</v>
      </c>
      <c r="V10" s="123" t="s">
        <v>166</v>
      </c>
      <c r="W10" s="123" t="s">
        <v>160</v>
      </c>
      <c r="X10" s="123"/>
      <c r="Y10" s="103">
        <f>Y9+1</f>
        <v>45840</v>
      </c>
      <c r="Z10" s="77" t="s">
        <v>15</v>
      </c>
      <c r="AA10" s="123"/>
    </row>
    <row r="11" spans="2:45" ht="45" customHeight="1">
      <c r="B11" s="79">
        <f t="shared" ref="B11:B38" si="0">B10+1</f>
        <v>45841</v>
      </c>
      <c r="C11" s="77" t="s">
        <v>16</v>
      </c>
      <c r="D11" s="123" t="s">
        <v>158</v>
      </c>
      <c r="E11" s="123" t="s">
        <v>163</v>
      </c>
      <c r="F11" s="123" t="s">
        <v>158</v>
      </c>
      <c r="G11" s="123" t="s">
        <v>158</v>
      </c>
      <c r="H11" s="123" t="s">
        <v>158</v>
      </c>
      <c r="I11" s="123" t="s">
        <v>159</v>
      </c>
      <c r="J11" s="123" t="s">
        <v>166</v>
      </c>
      <c r="K11" s="123" t="s">
        <v>161</v>
      </c>
      <c r="L11" s="123" t="s">
        <v>161</v>
      </c>
      <c r="M11" s="123" t="s">
        <v>159</v>
      </c>
      <c r="N11" s="123" t="s">
        <v>162</v>
      </c>
      <c r="O11" s="123" t="s">
        <v>162</v>
      </c>
      <c r="P11" s="123" t="s">
        <v>163</v>
      </c>
      <c r="Q11" s="123" t="s">
        <v>162</v>
      </c>
      <c r="R11" s="123" t="s">
        <v>163</v>
      </c>
      <c r="S11" s="123" t="s">
        <v>161</v>
      </c>
      <c r="T11" s="123" t="s">
        <v>163</v>
      </c>
      <c r="U11" s="123" t="s">
        <v>163</v>
      </c>
      <c r="V11" s="123" t="s">
        <v>166</v>
      </c>
      <c r="W11" s="123" t="s">
        <v>160</v>
      </c>
      <c r="X11" s="123"/>
      <c r="Y11" s="103">
        <f t="shared" ref="Y11:Y38" si="1">Y10+1</f>
        <v>45841</v>
      </c>
      <c r="Z11" s="77" t="s">
        <v>16</v>
      </c>
      <c r="AA11" s="123"/>
    </row>
    <row r="12" spans="2:45" ht="45" customHeight="1">
      <c r="B12" s="79">
        <f t="shared" si="0"/>
        <v>45842</v>
      </c>
      <c r="C12" s="77" t="s">
        <v>17</v>
      </c>
      <c r="D12" s="123" t="s">
        <v>158</v>
      </c>
      <c r="E12" s="123" t="s">
        <v>158</v>
      </c>
      <c r="F12" s="123" t="s">
        <v>158</v>
      </c>
      <c r="G12" s="123" t="s">
        <v>158</v>
      </c>
      <c r="H12" s="123" t="s">
        <v>162</v>
      </c>
      <c r="I12" s="123" t="s">
        <v>162</v>
      </c>
      <c r="J12" s="123" t="s">
        <v>166</v>
      </c>
      <c r="K12" s="123" t="s">
        <v>163</v>
      </c>
      <c r="L12" s="123" t="s">
        <v>163</v>
      </c>
      <c r="M12" s="123" t="s">
        <v>159</v>
      </c>
      <c r="N12" s="123" t="s">
        <v>163</v>
      </c>
      <c r="O12" s="123" t="s">
        <v>163</v>
      </c>
      <c r="P12" s="123" t="s">
        <v>161</v>
      </c>
      <c r="Q12" s="123" t="s">
        <v>161</v>
      </c>
      <c r="R12" s="123" t="s">
        <v>162</v>
      </c>
      <c r="S12" s="123" t="s">
        <v>163</v>
      </c>
      <c r="T12" s="123" t="s">
        <v>161</v>
      </c>
      <c r="U12" s="123" t="s">
        <v>159</v>
      </c>
      <c r="V12" s="123" t="s">
        <v>166</v>
      </c>
      <c r="W12" s="123" t="s">
        <v>163</v>
      </c>
      <c r="X12" s="123" t="s">
        <v>160</v>
      </c>
      <c r="Y12" s="103">
        <f t="shared" si="1"/>
        <v>45842</v>
      </c>
      <c r="Z12" s="77" t="s">
        <v>17</v>
      </c>
      <c r="AA12" s="123"/>
    </row>
    <row r="13" spans="2:45" ht="45" customHeight="1">
      <c r="B13" s="79">
        <f t="shared" si="0"/>
        <v>45843</v>
      </c>
      <c r="C13" s="100" t="s">
        <v>18</v>
      </c>
      <c r="D13" s="123" t="s">
        <v>163</v>
      </c>
      <c r="E13" s="123" t="s">
        <v>158</v>
      </c>
      <c r="F13" s="123" t="s">
        <v>163</v>
      </c>
      <c r="G13" s="123" t="s">
        <v>163</v>
      </c>
      <c r="H13" s="123" t="s">
        <v>159</v>
      </c>
      <c r="I13" s="123" t="s">
        <v>159</v>
      </c>
      <c r="J13" s="123" t="s">
        <v>166</v>
      </c>
      <c r="K13" s="123" t="s">
        <v>163</v>
      </c>
      <c r="L13" s="123" t="s">
        <v>158</v>
      </c>
      <c r="M13" s="123" t="s">
        <v>163</v>
      </c>
      <c r="N13" s="123" t="s">
        <v>162</v>
      </c>
      <c r="O13" s="123" t="s">
        <v>163</v>
      </c>
      <c r="P13" s="123" t="s">
        <v>162</v>
      </c>
      <c r="Q13" s="123" t="s">
        <v>162</v>
      </c>
      <c r="R13" s="123" t="s">
        <v>163</v>
      </c>
      <c r="S13" s="123" t="s">
        <v>161</v>
      </c>
      <c r="T13" s="123" t="s">
        <v>161</v>
      </c>
      <c r="U13" s="123" t="s">
        <v>158</v>
      </c>
      <c r="V13" s="123" t="s">
        <v>161</v>
      </c>
      <c r="W13" s="123" t="s">
        <v>160</v>
      </c>
      <c r="X13" s="123" t="s">
        <v>163</v>
      </c>
      <c r="Y13" s="103">
        <f t="shared" si="1"/>
        <v>45843</v>
      </c>
      <c r="Z13" s="100" t="s">
        <v>18</v>
      </c>
      <c r="AA13" s="123"/>
      <c r="AS13" s="99"/>
    </row>
    <row r="14" spans="2:45" ht="45" customHeight="1">
      <c r="B14" s="79">
        <f t="shared" si="0"/>
        <v>45844</v>
      </c>
      <c r="C14" s="100" t="s">
        <v>19</v>
      </c>
      <c r="D14" s="123" t="s">
        <v>163</v>
      </c>
      <c r="E14" s="123" t="s">
        <v>163</v>
      </c>
      <c r="F14" s="123" t="s">
        <v>158</v>
      </c>
      <c r="G14" s="123" t="s">
        <v>158</v>
      </c>
      <c r="H14" s="123" t="s">
        <v>158</v>
      </c>
      <c r="I14" s="123" t="s">
        <v>163</v>
      </c>
      <c r="J14" s="123" t="s">
        <v>158</v>
      </c>
      <c r="K14" s="123" t="s">
        <v>163</v>
      </c>
      <c r="L14" s="123" t="s">
        <v>159</v>
      </c>
      <c r="M14" s="123" t="s">
        <v>159</v>
      </c>
      <c r="N14" s="123" t="s">
        <v>161</v>
      </c>
      <c r="O14" s="123" t="s">
        <v>163</v>
      </c>
      <c r="P14" s="123" t="s">
        <v>162</v>
      </c>
      <c r="Q14" s="123" t="s">
        <v>163</v>
      </c>
      <c r="R14" s="123" t="s">
        <v>162</v>
      </c>
      <c r="S14" s="123" t="s">
        <v>161</v>
      </c>
      <c r="T14" s="123" t="s">
        <v>163</v>
      </c>
      <c r="U14" s="123" t="s">
        <v>162</v>
      </c>
      <c r="V14" s="123" t="s">
        <v>161</v>
      </c>
      <c r="W14" s="123" t="s">
        <v>160</v>
      </c>
      <c r="X14" s="123"/>
      <c r="Y14" s="103">
        <f t="shared" si="1"/>
        <v>45844</v>
      </c>
      <c r="Z14" s="100" t="s">
        <v>19</v>
      </c>
      <c r="AA14" s="123"/>
    </row>
    <row r="15" spans="2:45" ht="45" customHeight="1">
      <c r="B15" s="79">
        <f t="shared" si="0"/>
        <v>45845</v>
      </c>
      <c r="C15" s="77" t="s">
        <v>20</v>
      </c>
      <c r="D15" s="123" t="s">
        <v>163</v>
      </c>
      <c r="E15" s="123" t="s">
        <v>158</v>
      </c>
      <c r="F15" s="123" t="s">
        <v>158</v>
      </c>
      <c r="G15" s="123" t="s">
        <v>158</v>
      </c>
      <c r="H15" s="123" t="s">
        <v>162</v>
      </c>
      <c r="I15" s="123" t="s">
        <v>159</v>
      </c>
      <c r="J15" s="123" t="s">
        <v>166</v>
      </c>
      <c r="K15" s="123" t="s">
        <v>163</v>
      </c>
      <c r="L15" s="123" t="s">
        <v>159</v>
      </c>
      <c r="M15" s="123" t="s">
        <v>159</v>
      </c>
      <c r="N15" s="123" t="s">
        <v>161</v>
      </c>
      <c r="O15" s="123" t="s">
        <v>163</v>
      </c>
      <c r="P15" s="123" t="s">
        <v>163</v>
      </c>
      <c r="Q15" s="123" t="s">
        <v>161</v>
      </c>
      <c r="R15" s="123" t="s">
        <v>162</v>
      </c>
      <c r="S15" s="123" t="s">
        <v>163</v>
      </c>
      <c r="T15" s="123" t="s">
        <v>161</v>
      </c>
      <c r="U15" s="123" t="s">
        <v>162</v>
      </c>
      <c r="V15" s="123" t="s">
        <v>166</v>
      </c>
      <c r="W15" s="123" t="s">
        <v>163</v>
      </c>
      <c r="X15" s="123" t="s">
        <v>163</v>
      </c>
      <c r="Y15" s="103">
        <f t="shared" si="1"/>
        <v>45845</v>
      </c>
      <c r="Z15" s="77" t="s">
        <v>20</v>
      </c>
      <c r="AA15" s="123"/>
    </row>
    <row r="16" spans="2:45" ht="45" customHeight="1">
      <c r="B16" s="79">
        <f t="shared" si="0"/>
        <v>45846</v>
      </c>
      <c r="C16" s="77" t="s">
        <v>14</v>
      </c>
      <c r="D16" s="123" t="s">
        <v>158</v>
      </c>
      <c r="E16" s="123" t="s">
        <v>159</v>
      </c>
      <c r="F16" s="123" t="s">
        <v>158</v>
      </c>
      <c r="G16" s="123" t="s">
        <v>158</v>
      </c>
      <c r="H16" s="123" t="s">
        <v>163</v>
      </c>
      <c r="I16" s="123" t="s">
        <v>159</v>
      </c>
      <c r="J16" s="123" t="s">
        <v>166</v>
      </c>
      <c r="K16" s="123" t="s">
        <v>162</v>
      </c>
      <c r="L16" s="123" t="s">
        <v>163</v>
      </c>
      <c r="M16" s="123" t="s">
        <v>161</v>
      </c>
      <c r="N16" s="123" t="s">
        <v>161</v>
      </c>
      <c r="O16" s="123" t="s">
        <v>163</v>
      </c>
      <c r="P16" s="123" t="s">
        <v>162</v>
      </c>
      <c r="Q16" s="123" t="s">
        <v>162</v>
      </c>
      <c r="R16" s="123" t="s">
        <v>163</v>
      </c>
      <c r="S16" s="123" t="s">
        <v>158</v>
      </c>
      <c r="T16" s="123" t="s">
        <v>161</v>
      </c>
      <c r="U16" s="123" t="s">
        <v>163</v>
      </c>
      <c r="V16" s="123" t="s">
        <v>166</v>
      </c>
      <c r="W16" s="123" t="s">
        <v>160</v>
      </c>
      <c r="X16" s="123" t="s">
        <v>163</v>
      </c>
      <c r="Y16" s="103">
        <f t="shared" si="1"/>
        <v>45846</v>
      </c>
      <c r="Z16" s="77" t="s">
        <v>14</v>
      </c>
      <c r="AA16" s="123"/>
    </row>
    <row r="17" spans="2:52" ht="45" customHeight="1">
      <c r="B17" s="79">
        <f t="shared" si="0"/>
        <v>45847</v>
      </c>
      <c r="C17" s="77" t="s">
        <v>15</v>
      </c>
      <c r="D17" s="123" t="s">
        <v>158</v>
      </c>
      <c r="E17" s="123" t="s">
        <v>158</v>
      </c>
      <c r="F17" s="123" t="s">
        <v>163</v>
      </c>
      <c r="G17" s="123" t="s">
        <v>162</v>
      </c>
      <c r="H17" s="123" t="s">
        <v>158</v>
      </c>
      <c r="I17" s="123" t="s">
        <v>159</v>
      </c>
      <c r="J17" s="123" t="s">
        <v>166</v>
      </c>
      <c r="K17" s="123" t="s">
        <v>163</v>
      </c>
      <c r="L17" s="123" t="s">
        <v>159</v>
      </c>
      <c r="M17" s="123" t="s">
        <v>159</v>
      </c>
      <c r="N17" s="123" t="s">
        <v>163</v>
      </c>
      <c r="O17" s="123" t="s">
        <v>158</v>
      </c>
      <c r="P17" s="123" t="s">
        <v>161</v>
      </c>
      <c r="Q17" s="123" t="s">
        <v>162</v>
      </c>
      <c r="R17" s="123" t="s">
        <v>162</v>
      </c>
      <c r="S17" s="123" t="s">
        <v>161</v>
      </c>
      <c r="T17" s="123" t="s">
        <v>161</v>
      </c>
      <c r="U17" s="123" t="s">
        <v>163</v>
      </c>
      <c r="V17" s="123" t="s">
        <v>166</v>
      </c>
      <c r="W17" s="123" t="s">
        <v>160</v>
      </c>
      <c r="X17" s="123" t="s">
        <v>163</v>
      </c>
      <c r="Y17" s="103">
        <f t="shared" si="1"/>
        <v>45847</v>
      </c>
      <c r="Z17" s="77" t="s">
        <v>15</v>
      </c>
      <c r="AA17" s="123"/>
    </row>
    <row r="18" spans="2:52" ht="45" customHeight="1">
      <c r="B18" s="79">
        <f t="shared" si="0"/>
        <v>45848</v>
      </c>
      <c r="C18" s="77" t="s">
        <v>16</v>
      </c>
      <c r="D18" s="123" t="s">
        <v>163</v>
      </c>
      <c r="E18" s="123" t="s">
        <v>163</v>
      </c>
      <c r="F18" s="123" t="s">
        <v>158</v>
      </c>
      <c r="G18" s="123" t="s">
        <v>163</v>
      </c>
      <c r="H18" s="123" t="s">
        <v>158</v>
      </c>
      <c r="I18" s="123" t="s">
        <v>163</v>
      </c>
      <c r="J18" s="123" t="s">
        <v>166</v>
      </c>
      <c r="K18" s="123" t="s">
        <v>158</v>
      </c>
      <c r="L18" s="123" t="s">
        <v>159</v>
      </c>
      <c r="M18" s="123" t="s">
        <v>163</v>
      </c>
      <c r="N18" s="123" t="s">
        <v>162</v>
      </c>
      <c r="O18" s="123" t="s">
        <v>162</v>
      </c>
      <c r="P18" s="123" t="s">
        <v>163</v>
      </c>
      <c r="Q18" s="123" t="s">
        <v>161</v>
      </c>
      <c r="R18" s="123" t="s">
        <v>162</v>
      </c>
      <c r="S18" s="123" t="s">
        <v>159</v>
      </c>
      <c r="T18" s="123" t="s">
        <v>161</v>
      </c>
      <c r="U18" s="123" t="s">
        <v>161</v>
      </c>
      <c r="V18" s="123" t="s">
        <v>166</v>
      </c>
      <c r="W18" s="123" t="s">
        <v>160</v>
      </c>
      <c r="X18" s="123"/>
      <c r="Y18" s="103">
        <f t="shared" si="1"/>
        <v>45848</v>
      </c>
      <c r="Z18" s="77" t="s">
        <v>16</v>
      </c>
      <c r="AA18" s="123"/>
    </row>
    <row r="19" spans="2:52" ht="45" customHeight="1">
      <c r="B19" s="79">
        <f t="shared" si="0"/>
        <v>45849</v>
      </c>
      <c r="C19" s="77" t="s">
        <v>17</v>
      </c>
      <c r="D19" s="123" t="s">
        <v>158</v>
      </c>
      <c r="E19" s="123" t="s">
        <v>158</v>
      </c>
      <c r="F19" s="123" t="s">
        <v>158</v>
      </c>
      <c r="G19" s="123" t="s">
        <v>161</v>
      </c>
      <c r="H19" s="123" t="s">
        <v>163</v>
      </c>
      <c r="I19" s="123" t="s">
        <v>163</v>
      </c>
      <c r="J19" s="123" t="s">
        <v>158</v>
      </c>
      <c r="K19" s="123" t="s">
        <v>159</v>
      </c>
      <c r="L19" s="123" t="s">
        <v>163</v>
      </c>
      <c r="M19" s="123" t="s">
        <v>159</v>
      </c>
      <c r="N19" s="123" t="s">
        <v>161</v>
      </c>
      <c r="O19" s="123" t="s">
        <v>163</v>
      </c>
      <c r="P19" s="123" t="s">
        <v>162</v>
      </c>
      <c r="Q19" s="123" t="s">
        <v>163</v>
      </c>
      <c r="R19" s="123" t="s">
        <v>162</v>
      </c>
      <c r="S19" s="123" t="s">
        <v>161</v>
      </c>
      <c r="T19" s="123" t="s">
        <v>163</v>
      </c>
      <c r="U19" s="123" t="s">
        <v>163</v>
      </c>
      <c r="V19" s="123" t="s">
        <v>166</v>
      </c>
      <c r="W19" s="123" t="s">
        <v>163</v>
      </c>
      <c r="X19" s="123" t="s">
        <v>160</v>
      </c>
      <c r="Y19" s="103">
        <f t="shared" si="1"/>
        <v>45849</v>
      </c>
      <c r="Z19" s="77" t="s">
        <v>17</v>
      </c>
      <c r="AA19" s="123" t="s">
        <v>162</v>
      </c>
    </row>
    <row r="20" spans="2:52" ht="45" customHeight="1">
      <c r="B20" s="79">
        <f t="shared" si="0"/>
        <v>45850</v>
      </c>
      <c r="C20" s="100" t="s">
        <v>18</v>
      </c>
      <c r="D20" s="123" t="s">
        <v>163</v>
      </c>
      <c r="E20" s="123" t="s">
        <v>158</v>
      </c>
      <c r="F20" s="123" t="s">
        <v>158</v>
      </c>
      <c r="G20" s="123" t="s">
        <v>161</v>
      </c>
      <c r="H20" s="123" t="s">
        <v>161</v>
      </c>
      <c r="I20" s="123" t="s">
        <v>159</v>
      </c>
      <c r="J20" s="123" t="s">
        <v>158</v>
      </c>
      <c r="K20" s="123" t="s">
        <v>163</v>
      </c>
      <c r="L20" s="123" t="s">
        <v>163</v>
      </c>
      <c r="M20" s="123" t="s">
        <v>159</v>
      </c>
      <c r="N20" s="123" t="s">
        <v>161</v>
      </c>
      <c r="O20" s="123" t="s">
        <v>163</v>
      </c>
      <c r="P20" s="123" t="s">
        <v>162</v>
      </c>
      <c r="Q20" s="123" t="s">
        <v>162</v>
      </c>
      <c r="R20" s="123" t="s">
        <v>163</v>
      </c>
      <c r="S20" s="123" t="s">
        <v>163</v>
      </c>
      <c r="T20" s="123" t="s">
        <v>163</v>
      </c>
      <c r="U20" s="123" t="s">
        <v>163</v>
      </c>
      <c r="V20" s="123" t="s">
        <v>166</v>
      </c>
      <c r="W20" s="123" t="s">
        <v>160</v>
      </c>
      <c r="X20" s="123"/>
      <c r="Y20" s="103">
        <f t="shared" si="1"/>
        <v>45850</v>
      </c>
      <c r="Z20" s="100" t="s">
        <v>18</v>
      </c>
      <c r="AA20" s="123" t="s">
        <v>162</v>
      </c>
      <c r="AG20" s="98"/>
    </row>
    <row r="21" spans="2:52" ht="45" customHeight="1">
      <c r="B21" s="79">
        <f t="shared" si="0"/>
        <v>45851</v>
      </c>
      <c r="C21" s="100" t="s">
        <v>19</v>
      </c>
      <c r="D21" s="123" t="s">
        <v>163</v>
      </c>
      <c r="E21" s="123" t="s">
        <v>163</v>
      </c>
      <c r="F21" s="123" t="s">
        <v>163</v>
      </c>
      <c r="G21" s="123" t="s">
        <v>159</v>
      </c>
      <c r="H21" s="123" t="s">
        <v>158</v>
      </c>
      <c r="I21" s="123" t="s">
        <v>163</v>
      </c>
      <c r="J21" s="123" t="s">
        <v>166</v>
      </c>
      <c r="K21" s="123" t="s">
        <v>158</v>
      </c>
      <c r="L21" s="123" t="s">
        <v>158</v>
      </c>
      <c r="M21" s="123" t="s">
        <v>159</v>
      </c>
      <c r="N21" s="123" t="s">
        <v>163</v>
      </c>
      <c r="O21" s="123" t="s">
        <v>163</v>
      </c>
      <c r="P21" s="123" t="s">
        <v>162</v>
      </c>
      <c r="Q21" s="123" t="s">
        <v>162</v>
      </c>
      <c r="R21" s="123" t="s">
        <v>162</v>
      </c>
      <c r="S21" s="123" t="s">
        <v>161</v>
      </c>
      <c r="T21" s="123" t="s">
        <v>161</v>
      </c>
      <c r="U21" s="123" t="s">
        <v>163</v>
      </c>
      <c r="V21" s="123" t="s">
        <v>161</v>
      </c>
      <c r="W21" s="123" t="s">
        <v>160</v>
      </c>
      <c r="X21" s="123"/>
      <c r="Y21" s="103">
        <f t="shared" si="1"/>
        <v>45851</v>
      </c>
      <c r="Z21" s="100" t="s">
        <v>19</v>
      </c>
      <c r="AA21" s="123"/>
    </row>
    <row r="22" spans="2:52" ht="45" customHeight="1">
      <c r="B22" s="79">
        <f t="shared" si="0"/>
        <v>45852</v>
      </c>
      <c r="C22" s="77" t="s">
        <v>20</v>
      </c>
      <c r="D22" s="123" t="s">
        <v>158</v>
      </c>
      <c r="E22" s="123" t="s">
        <v>158</v>
      </c>
      <c r="F22" s="123" t="s">
        <v>158</v>
      </c>
      <c r="G22" s="123" t="s">
        <v>162</v>
      </c>
      <c r="H22" s="123" t="s">
        <v>163</v>
      </c>
      <c r="I22" s="123" t="s">
        <v>159</v>
      </c>
      <c r="J22" s="123" t="s">
        <v>166</v>
      </c>
      <c r="K22" s="123" t="s">
        <v>163</v>
      </c>
      <c r="L22" s="123" t="s">
        <v>161</v>
      </c>
      <c r="M22" s="123" t="s">
        <v>161</v>
      </c>
      <c r="N22" s="123" t="s">
        <v>162</v>
      </c>
      <c r="O22" s="123" t="s">
        <v>158</v>
      </c>
      <c r="P22" s="123" t="s">
        <v>163</v>
      </c>
      <c r="Q22" s="123" t="s">
        <v>163</v>
      </c>
      <c r="R22" s="123" t="s">
        <v>162</v>
      </c>
      <c r="S22" s="123" t="s">
        <v>159</v>
      </c>
      <c r="T22" s="123" t="s">
        <v>161</v>
      </c>
      <c r="U22" s="123" t="s">
        <v>163</v>
      </c>
      <c r="V22" s="123" t="s">
        <v>161</v>
      </c>
      <c r="W22" s="123" t="s">
        <v>163</v>
      </c>
      <c r="X22" s="123"/>
      <c r="Y22" s="103">
        <f t="shared" si="1"/>
        <v>45852</v>
      </c>
      <c r="Z22" s="77" t="s">
        <v>20</v>
      </c>
      <c r="AA22" s="123"/>
      <c r="AZ22" t="s">
        <v>50</v>
      </c>
    </row>
    <row r="23" spans="2:52" ht="45" customHeight="1">
      <c r="B23" s="79">
        <f t="shared" si="0"/>
        <v>45853</v>
      </c>
      <c r="C23" s="77" t="s">
        <v>14</v>
      </c>
      <c r="D23" s="123" t="s">
        <v>163</v>
      </c>
      <c r="E23" s="123" t="s">
        <v>163</v>
      </c>
      <c r="F23" s="123" t="s">
        <v>158</v>
      </c>
      <c r="G23" s="123" t="s">
        <v>163</v>
      </c>
      <c r="H23" s="123" t="s">
        <v>158</v>
      </c>
      <c r="I23" s="123" t="s">
        <v>159</v>
      </c>
      <c r="J23" s="123" t="s">
        <v>166</v>
      </c>
      <c r="K23" s="123" t="s">
        <v>158</v>
      </c>
      <c r="L23" s="123" t="s">
        <v>163</v>
      </c>
      <c r="M23" s="123" t="s">
        <v>159</v>
      </c>
      <c r="N23" s="123" t="s">
        <v>162</v>
      </c>
      <c r="O23" s="123" t="s">
        <v>163</v>
      </c>
      <c r="P23" s="123" t="s">
        <v>161</v>
      </c>
      <c r="Q23" s="123" t="s">
        <v>162</v>
      </c>
      <c r="R23" s="123" t="s">
        <v>163</v>
      </c>
      <c r="S23" s="123" t="s">
        <v>161</v>
      </c>
      <c r="T23" s="123" t="s">
        <v>161</v>
      </c>
      <c r="U23" s="123" t="s">
        <v>162</v>
      </c>
      <c r="V23" s="123" t="s">
        <v>166</v>
      </c>
      <c r="W23" s="123" t="s">
        <v>160</v>
      </c>
      <c r="X23" s="123"/>
      <c r="Y23" s="103">
        <f t="shared" si="1"/>
        <v>45853</v>
      </c>
      <c r="Z23" s="77" t="s">
        <v>14</v>
      </c>
      <c r="AA23" s="123"/>
      <c r="AI23" s="98" t="s">
        <v>56</v>
      </c>
      <c r="AZ23" t="s">
        <v>53</v>
      </c>
    </row>
    <row r="24" spans="2:52" ht="45" customHeight="1">
      <c r="B24" s="79">
        <f t="shared" si="0"/>
        <v>45854</v>
      </c>
      <c r="C24" s="77" t="s">
        <v>15</v>
      </c>
      <c r="D24" s="123" t="s">
        <v>163</v>
      </c>
      <c r="E24" s="123" t="s">
        <v>158</v>
      </c>
      <c r="F24" s="123" t="s">
        <v>158</v>
      </c>
      <c r="G24" s="123" t="s">
        <v>161</v>
      </c>
      <c r="H24" s="123" t="s">
        <v>159</v>
      </c>
      <c r="I24" s="123" t="s">
        <v>158</v>
      </c>
      <c r="J24" s="123" t="s">
        <v>166</v>
      </c>
      <c r="K24" s="123" t="s">
        <v>161</v>
      </c>
      <c r="L24" s="123" t="s">
        <v>159</v>
      </c>
      <c r="M24" s="123" t="s">
        <v>163</v>
      </c>
      <c r="N24" s="123" t="s">
        <v>163</v>
      </c>
      <c r="O24" s="123" t="s">
        <v>163</v>
      </c>
      <c r="P24" s="123" t="s">
        <v>162</v>
      </c>
      <c r="Q24" s="123" t="s">
        <v>162</v>
      </c>
      <c r="R24" s="123" t="s">
        <v>162</v>
      </c>
      <c r="S24" s="123" t="s">
        <v>161</v>
      </c>
      <c r="T24" s="123" t="s">
        <v>163</v>
      </c>
      <c r="U24" s="123" t="s">
        <v>163</v>
      </c>
      <c r="V24" s="123" t="s">
        <v>166</v>
      </c>
      <c r="W24" s="123" t="s">
        <v>160</v>
      </c>
      <c r="X24" s="123"/>
      <c r="Y24" s="103">
        <f t="shared" si="1"/>
        <v>45854</v>
      </c>
      <c r="Z24" s="77" t="s">
        <v>15</v>
      </c>
      <c r="AA24" s="123"/>
      <c r="AZ24" t="s">
        <v>55</v>
      </c>
    </row>
    <row r="25" spans="2:52" ht="45" customHeight="1">
      <c r="B25" s="79">
        <f t="shared" si="0"/>
        <v>45855</v>
      </c>
      <c r="C25" s="77" t="s">
        <v>16</v>
      </c>
      <c r="D25" s="123" t="s">
        <v>158</v>
      </c>
      <c r="E25" s="123" t="s">
        <v>159</v>
      </c>
      <c r="F25" s="123" t="s">
        <v>163</v>
      </c>
      <c r="G25" s="123" t="s">
        <v>159</v>
      </c>
      <c r="H25" s="123" t="s">
        <v>163</v>
      </c>
      <c r="I25" s="123" t="s">
        <v>163</v>
      </c>
      <c r="J25" s="123" t="s">
        <v>166</v>
      </c>
      <c r="K25" s="123" t="s">
        <v>158</v>
      </c>
      <c r="L25" s="123" t="s">
        <v>158</v>
      </c>
      <c r="M25" s="123" t="s">
        <v>161</v>
      </c>
      <c r="N25" s="123" t="s">
        <v>161</v>
      </c>
      <c r="O25" s="123" t="s">
        <v>163</v>
      </c>
      <c r="P25" s="123" t="s">
        <v>162</v>
      </c>
      <c r="Q25" s="123" t="s">
        <v>163</v>
      </c>
      <c r="R25" s="123" t="s">
        <v>162</v>
      </c>
      <c r="S25" s="123" t="s">
        <v>158</v>
      </c>
      <c r="T25" s="123" t="s">
        <v>161</v>
      </c>
      <c r="U25" s="123" t="s">
        <v>163</v>
      </c>
      <c r="V25" s="123" t="s">
        <v>162</v>
      </c>
      <c r="W25" s="123" t="s">
        <v>163</v>
      </c>
      <c r="X25" s="123" t="s">
        <v>160</v>
      </c>
      <c r="Y25" s="103">
        <f t="shared" si="1"/>
        <v>45855</v>
      </c>
      <c r="Z25" s="77" t="s">
        <v>16</v>
      </c>
      <c r="AA25" s="123"/>
      <c r="AZ25" t="s">
        <v>49</v>
      </c>
    </row>
    <row r="26" spans="2:52" ht="45" customHeight="1">
      <c r="B26" s="79">
        <f t="shared" si="0"/>
        <v>45856</v>
      </c>
      <c r="C26" s="77" t="s">
        <v>17</v>
      </c>
      <c r="D26" s="123" t="s">
        <v>163</v>
      </c>
      <c r="E26" s="123" t="s">
        <v>158</v>
      </c>
      <c r="F26" s="123" t="s">
        <v>158</v>
      </c>
      <c r="G26" s="123" t="s">
        <v>158</v>
      </c>
      <c r="H26" s="123" t="s">
        <v>161</v>
      </c>
      <c r="I26" s="123" t="s">
        <v>162</v>
      </c>
      <c r="J26" s="123" t="s">
        <v>158</v>
      </c>
      <c r="K26" s="123" t="s">
        <v>163</v>
      </c>
      <c r="L26" s="123" t="s">
        <v>159</v>
      </c>
      <c r="M26" s="123" t="s">
        <v>159</v>
      </c>
      <c r="N26" s="123" t="s">
        <v>161</v>
      </c>
      <c r="O26" s="123" t="s">
        <v>163</v>
      </c>
      <c r="P26" s="123" t="s">
        <v>162</v>
      </c>
      <c r="Q26" s="123" t="s">
        <v>162</v>
      </c>
      <c r="R26" s="123" t="s">
        <v>163</v>
      </c>
      <c r="S26" s="123" t="s">
        <v>163</v>
      </c>
      <c r="T26" s="123" t="s">
        <v>161</v>
      </c>
      <c r="U26" s="123" t="s">
        <v>163</v>
      </c>
      <c r="V26" s="123" t="s">
        <v>166</v>
      </c>
      <c r="W26" s="123" t="s">
        <v>160</v>
      </c>
      <c r="X26" s="123"/>
      <c r="Y26" s="103">
        <f t="shared" si="1"/>
        <v>45856</v>
      </c>
      <c r="Z26" s="77" t="s">
        <v>17</v>
      </c>
      <c r="AA26" s="123"/>
      <c r="AZ26" t="s">
        <v>54</v>
      </c>
    </row>
    <row r="27" spans="2:52" ht="45" customHeight="1">
      <c r="B27" s="79">
        <f t="shared" si="0"/>
        <v>45857</v>
      </c>
      <c r="C27" s="100" t="s">
        <v>18</v>
      </c>
      <c r="D27" s="123" t="s">
        <v>163</v>
      </c>
      <c r="E27" s="123" t="s">
        <v>163</v>
      </c>
      <c r="F27" s="123" t="s">
        <v>158</v>
      </c>
      <c r="G27" s="123" t="s">
        <v>159</v>
      </c>
      <c r="H27" s="123" t="s">
        <v>158</v>
      </c>
      <c r="I27" s="123" t="s">
        <v>159</v>
      </c>
      <c r="J27" s="123" t="s">
        <v>158</v>
      </c>
      <c r="K27" s="123" t="s">
        <v>158</v>
      </c>
      <c r="L27" s="123" t="s">
        <v>161</v>
      </c>
      <c r="M27" s="123" t="s">
        <v>159</v>
      </c>
      <c r="N27" s="123" t="s">
        <v>162</v>
      </c>
      <c r="O27" s="123" t="s">
        <v>163</v>
      </c>
      <c r="P27" s="123" t="s">
        <v>163</v>
      </c>
      <c r="Q27" s="123" t="s">
        <v>162</v>
      </c>
      <c r="R27" s="123" t="s">
        <v>162</v>
      </c>
      <c r="S27" s="123" t="s">
        <v>161</v>
      </c>
      <c r="T27" s="123" t="s">
        <v>163</v>
      </c>
      <c r="U27" s="123" t="s">
        <v>163</v>
      </c>
      <c r="V27" s="123" t="s">
        <v>161</v>
      </c>
      <c r="W27" s="123" t="s">
        <v>160</v>
      </c>
      <c r="X27" s="123"/>
      <c r="Y27" s="103">
        <f t="shared" si="1"/>
        <v>45857</v>
      </c>
      <c r="Z27" s="100" t="s">
        <v>18</v>
      </c>
      <c r="AA27" s="123"/>
      <c r="AZ27" t="s">
        <v>52</v>
      </c>
    </row>
    <row r="28" spans="2:52" ht="45" customHeight="1">
      <c r="B28" s="79">
        <f t="shared" si="0"/>
        <v>45858</v>
      </c>
      <c r="C28" s="100" t="s">
        <v>19</v>
      </c>
      <c r="D28" s="123" t="s">
        <v>158</v>
      </c>
      <c r="E28" s="123" t="s">
        <v>158</v>
      </c>
      <c r="F28" s="123" t="s">
        <v>163</v>
      </c>
      <c r="G28" s="123" t="s">
        <v>158</v>
      </c>
      <c r="H28" s="123" t="s">
        <v>159</v>
      </c>
      <c r="I28" s="123" t="s">
        <v>159</v>
      </c>
      <c r="J28" s="123" t="s">
        <v>166</v>
      </c>
      <c r="K28" s="123" t="s">
        <v>163</v>
      </c>
      <c r="L28" s="123" t="s">
        <v>163</v>
      </c>
      <c r="M28" s="123" t="s">
        <v>163</v>
      </c>
      <c r="N28" s="123" t="s">
        <v>163</v>
      </c>
      <c r="O28" s="123" t="s">
        <v>158</v>
      </c>
      <c r="P28" s="123" t="s">
        <v>161</v>
      </c>
      <c r="Q28" s="123" t="s">
        <v>162</v>
      </c>
      <c r="R28" s="123" t="s">
        <v>162</v>
      </c>
      <c r="S28" s="123" t="s">
        <v>161</v>
      </c>
      <c r="T28" s="123" t="s">
        <v>161</v>
      </c>
      <c r="U28" s="123" t="s">
        <v>163</v>
      </c>
      <c r="V28" s="123" t="s">
        <v>166</v>
      </c>
      <c r="W28" s="123" t="s">
        <v>160</v>
      </c>
      <c r="X28" s="123" t="s">
        <v>163</v>
      </c>
      <c r="Y28" s="103">
        <f t="shared" si="1"/>
        <v>45858</v>
      </c>
      <c r="Z28" s="100" t="s">
        <v>19</v>
      </c>
      <c r="AA28" s="123" t="s">
        <v>162</v>
      </c>
    </row>
    <row r="29" spans="2:52" ht="45" customHeight="1">
      <c r="B29" s="79">
        <f t="shared" si="0"/>
        <v>45859</v>
      </c>
      <c r="C29" s="100" t="s">
        <v>20</v>
      </c>
      <c r="D29" s="123" t="s">
        <v>163</v>
      </c>
      <c r="E29" s="123" t="s">
        <v>158</v>
      </c>
      <c r="F29" s="123" t="s">
        <v>158</v>
      </c>
      <c r="G29" s="123" t="s">
        <v>163</v>
      </c>
      <c r="H29" s="123" t="s">
        <v>161</v>
      </c>
      <c r="I29" s="123" t="s">
        <v>163</v>
      </c>
      <c r="J29" s="123" t="s">
        <v>158</v>
      </c>
      <c r="K29" s="123" t="s">
        <v>163</v>
      </c>
      <c r="L29" s="123" t="s">
        <v>163</v>
      </c>
      <c r="M29" s="123" t="s">
        <v>159</v>
      </c>
      <c r="N29" s="123" t="s">
        <v>162</v>
      </c>
      <c r="O29" s="123" t="s">
        <v>163</v>
      </c>
      <c r="P29" s="123" t="s">
        <v>162</v>
      </c>
      <c r="Q29" s="123" t="s">
        <v>163</v>
      </c>
      <c r="R29" s="123" t="s">
        <v>162</v>
      </c>
      <c r="S29" s="123" t="s">
        <v>161</v>
      </c>
      <c r="T29" s="123" t="s">
        <v>161</v>
      </c>
      <c r="U29" s="123" t="s">
        <v>159</v>
      </c>
      <c r="V29" s="123" t="s">
        <v>166</v>
      </c>
      <c r="W29" s="123" t="s">
        <v>163</v>
      </c>
      <c r="X29" s="123"/>
      <c r="Y29" s="103">
        <f t="shared" si="1"/>
        <v>45859</v>
      </c>
      <c r="Z29" s="100" t="s">
        <v>20</v>
      </c>
      <c r="AA29" s="123"/>
    </row>
    <row r="30" spans="2:52" ht="45" customHeight="1">
      <c r="B30" s="79">
        <f t="shared" si="0"/>
        <v>45860</v>
      </c>
      <c r="C30" s="77" t="s">
        <v>14</v>
      </c>
      <c r="D30" s="123" t="s">
        <v>158</v>
      </c>
      <c r="E30" s="123" t="s">
        <v>158</v>
      </c>
      <c r="F30" s="123" t="s">
        <v>158</v>
      </c>
      <c r="G30" s="123" t="s">
        <v>158</v>
      </c>
      <c r="H30" s="123" t="s">
        <v>163</v>
      </c>
      <c r="I30" s="123" t="s">
        <v>159</v>
      </c>
      <c r="J30" s="123" t="s">
        <v>166</v>
      </c>
      <c r="K30" s="123" t="s">
        <v>163</v>
      </c>
      <c r="L30" s="123" t="s">
        <v>163</v>
      </c>
      <c r="M30" s="123" t="s">
        <v>159</v>
      </c>
      <c r="N30" s="123" t="s">
        <v>161</v>
      </c>
      <c r="O30" s="123" t="s">
        <v>162</v>
      </c>
      <c r="P30" s="123" t="s">
        <v>162</v>
      </c>
      <c r="Q30" s="123" t="s">
        <v>161</v>
      </c>
      <c r="R30" s="123" t="s">
        <v>162</v>
      </c>
      <c r="S30" s="123" t="s">
        <v>163</v>
      </c>
      <c r="T30" s="123" t="s">
        <v>163</v>
      </c>
      <c r="U30" s="123" t="s">
        <v>161</v>
      </c>
      <c r="V30" s="123" t="s">
        <v>166</v>
      </c>
      <c r="W30" s="123" t="s">
        <v>163</v>
      </c>
      <c r="X30" s="123" t="s">
        <v>160</v>
      </c>
      <c r="Y30" s="103">
        <f t="shared" si="1"/>
        <v>45860</v>
      </c>
      <c r="Z30" s="77" t="s">
        <v>14</v>
      </c>
      <c r="AA30" s="123"/>
    </row>
    <row r="31" spans="2:52" ht="45" customHeight="1">
      <c r="B31" s="79">
        <f t="shared" si="0"/>
        <v>45861</v>
      </c>
      <c r="C31" s="77" t="s">
        <v>15</v>
      </c>
      <c r="D31" s="123" t="s">
        <v>163</v>
      </c>
      <c r="E31" s="123" t="s">
        <v>158</v>
      </c>
      <c r="F31" s="123" t="s">
        <v>158</v>
      </c>
      <c r="G31" s="123" t="s">
        <v>162</v>
      </c>
      <c r="H31" s="123" t="s">
        <v>159</v>
      </c>
      <c r="I31" s="123" t="s">
        <v>159</v>
      </c>
      <c r="J31" s="123" t="s">
        <v>166</v>
      </c>
      <c r="K31" s="123" t="s">
        <v>158</v>
      </c>
      <c r="L31" s="123" t="s">
        <v>161</v>
      </c>
      <c r="M31" s="123" t="s">
        <v>163</v>
      </c>
      <c r="N31" s="123" t="s">
        <v>163</v>
      </c>
      <c r="O31" s="123" t="s">
        <v>163</v>
      </c>
      <c r="P31" s="123" t="s">
        <v>162</v>
      </c>
      <c r="Q31" s="123" t="s">
        <v>162</v>
      </c>
      <c r="R31" s="123" t="s">
        <v>163</v>
      </c>
      <c r="S31" s="123" t="s">
        <v>161</v>
      </c>
      <c r="T31" s="123" t="s">
        <v>161</v>
      </c>
      <c r="U31" s="123" t="s">
        <v>163</v>
      </c>
      <c r="V31" s="123" t="s">
        <v>166</v>
      </c>
      <c r="W31" s="123" t="s">
        <v>160</v>
      </c>
      <c r="X31" s="123" t="s">
        <v>163</v>
      </c>
      <c r="Y31" s="103">
        <f t="shared" si="1"/>
        <v>45861</v>
      </c>
      <c r="Z31" s="77" t="s">
        <v>15</v>
      </c>
      <c r="AA31" s="123"/>
    </row>
    <row r="32" spans="2:52" ht="45" customHeight="1">
      <c r="B32" s="79">
        <f t="shared" si="0"/>
        <v>45862</v>
      </c>
      <c r="C32" s="77" t="s">
        <v>16</v>
      </c>
      <c r="D32" s="123" t="s">
        <v>158</v>
      </c>
      <c r="E32" s="123" t="s">
        <v>163</v>
      </c>
      <c r="F32" s="123" t="s">
        <v>158</v>
      </c>
      <c r="G32" s="123" t="s">
        <v>162</v>
      </c>
      <c r="H32" s="123" t="s">
        <v>158</v>
      </c>
      <c r="I32" s="123" t="s">
        <v>159</v>
      </c>
      <c r="J32" s="123" t="s">
        <v>166</v>
      </c>
      <c r="K32" s="123" t="s">
        <v>158</v>
      </c>
      <c r="L32" s="123" t="s">
        <v>161</v>
      </c>
      <c r="M32" s="123" t="s">
        <v>163</v>
      </c>
      <c r="N32" s="123" t="s">
        <v>162</v>
      </c>
      <c r="O32" s="123" t="s">
        <v>163</v>
      </c>
      <c r="P32" s="123" t="s">
        <v>163</v>
      </c>
      <c r="Q32" s="123" t="s">
        <v>161</v>
      </c>
      <c r="R32" s="123" t="s">
        <v>162</v>
      </c>
      <c r="S32" s="123" t="s">
        <v>159</v>
      </c>
      <c r="T32" s="123" t="s">
        <v>161</v>
      </c>
      <c r="U32" s="123" t="s">
        <v>163</v>
      </c>
      <c r="V32" s="123" t="s">
        <v>166</v>
      </c>
      <c r="W32" s="123" t="s">
        <v>160</v>
      </c>
      <c r="X32" s="123" t="s">
        <v>163</v>
      </c>
      <c r="Y32" s="103">
        <f t="shared" si="1"/>
        <v>45862</v>
      </c>
      <c r="Z32" s="77" t="s">
        <v>16</v>
      </c>
      <c r="AA32" s="123"/>
    </row>
    <row r="33" spans="2:27" ht="45" customHeight="1">
      <c r="B33" s="79">
        <f t="shared" si="0"/>
        <v>45863</v>
      </c>
      <c r="C33" s="77" t="s">
        <v>17</v>
      </c>
      <c r="D33" s="123" t="s">
        <v>163</v>
      </c>
      <c r="E33" s="123" t="s">
        <v>158</v>
      </c>
      <c r="F33" s="123" t="s">
        <v>158</v>
      </c>
      <c r="G33" s="123" t="s">
        <v>163</v>
      </c>
      <c r="H33" s="123" t="s">
        <v>161</v>
      </c>
      <c r="I33" s="123" t="s">
        <v>163</v>
      </c>
      <c r="J33" s="123" t="s">
        <v>158</v>
      </c>
      <c r="K33" s="123" t="s">
        <v>163</v>
      </c>
      <c r="L33" s="123" t="s">
        <v>159</v>
      </c>
      <c r="M33" s="123" t="s">
        <v>159</v>
      </c>
      <c r="N33" s="123" t="s">
        <v>162</v>
      </c>
      <c r="O33" s="123" t="s">
        <v>163</v>
      </c>
      <c r="P33" s="123" t="s">
        <v>162</v>
      </c>
      <c r="Q33" s="123" t="s">
        <v>163</v>
      </c>
      <c r="R33" s="123" t="s">
        <v>162</v>
      </c>
      <c r="S33" s="123" t="s">
        <v>163</v>
      </c>
      <c r="T33" s="123" t="s">
        <v>161</v>
      </c>
      <c r="U33" s="123" t="s">
        <v>161</v>
      </c>
      <c r="V33" s="123" t="s">
        <v>166</v>
      </c>
      <c r="W33" s="123" t="s">
        <v>160</v>
      </c>
      <c r="X33" s="123"/>
      <c r="Y33" s="103">
        <f t="shared" si="1"/>
        <v>45863</v>
      </c>
      <c r="Z33" s="77" t="s">
        <v>17</v>
      </c>
      <c r="AA33" s="123"/>
    </row>
    <row r="34" spans="2:27" ht="45" customHeight="1">
      <c r="B34" s="79">
        <f t="shared" si="0"/>
        <v>45864</v>
      </c>
      <c r="C34" s="100" t="s">
        <v>18</v>
      </c>
      <c r="D34" s="123" t="s">
        <v>158</v>
      </c>
      <c r="E34" s="123" t="s">
        <v>159</v>
      </c>
      <c r="F34" s="123" t="s">
        <v>163</v>
      </c>
      <c r="G34" s="123" t="s">
        <v>163</v>
      </c>
      <c r="H34" s="123" t="s">
        <v>163</v>
      </c>
      <c r="I34" s="123" t="s">
        <v>158</v>
      </c>
      <c r="J34" s="123" t="s">
        <v>158</v>
      </c>
      <c r="K34" s="123" t="s">
        <v>163</v>
      </c>
      <c r="L34" s="123" t="s">
        <v>159</v>
      </c>
      <c r="M34" s="123" t="s">
        <v>161</v>
      </c>
      <c r="N34" s="123" t="s">
        <v>163</v>
      </c>
      <c r="O34" s="123" t="s">
        <v>163</v>
      </c>
      <c r="P34" s="123" t="s">
        <v>162</v>
      </c>
      <c r="Q34" s="123" t="s">
        <v>162</v>
      </c>
      <c r="R34" s="123" t="s">
        <v>162</v>
      </c>
      <c r="S34" s="123" t="s">
        <v>158</v>
      </c>
      <c r="T34" s="123" t="s">
        <v>161</v>
      </c>
      <c r="U34" s="123" t="s">
        <v>161</v>
      </c>
      <c r="V34" s="123" t="s">
        <v>161</v>
      </c>
      <c r="W34" s="123" t="s">
        <v>163</v>
      </c>
      <c r="X34" s="123" t="s">
        <v>160</v>
      </c>
      <c r="Y34" s="103">
        <f t="shared" si="1"/>
        <v>45864</v>
      </c>
      <c r="Z34" s="100" t="s">
        <v>18</v>
      </c>
      <c r="AA34" s="123"/>
    </row>
    <row r="35" spans="2:27" ht="45" customHeight="1">
      <c r="B35" s="79">
        <f t="shared" si="0"/>
        <v>45865</v>
      </c>
      <c r="C35" s="100" t="s">
        <v>19</v>
      </c>
      <c r="D35" s="123" t="s">
        <v>158</v>
      </c>
      <c r="E35" s="123" t="s">
        <v>163</v>
      </c>
      <c r="F35" s="123" t="s">
        <v>158</v>
      </c>
      <c r="G35" s="123" t="s">
        <v>159</v>
      </c>
      <c r="H35" s="123" t="s">
        <v>158</v>
      </c>
      <c r="I35" s="123" t="s">
        <v>163</v>
      </c>
      <c r="J35" s="123" t="s">
        <v>166</v>
      </c>
      <c r="K35" s="123" t="s">
        <v>158</v>
      </c>
      <c r="L35" s="123" t="s">
        <v>163</v>
      </c>
      <c r="M35" s="123" t="s">
        <v>159</v>
      </c>
      <c r="N35" s="123" t="s">
        <v>163</v>
      </c>
      <c r="O35" s="123" t="s">
        <v>162</v>
      </c>
      <c r="P35" s="123" t="s">
        <v>161</v>
      </c>
      <c r="Q35" s="123" t="s">
        <v>162</v>
      </c>
      <c r="R35" s="123" t="s">
        <v>162</v>
      </c>
      <c r="S35" s="123" t="s">
        <v>161</v>
      </c>
      <c r="T35" s="123" t="s">
        <v>161</v>
      </c>
      <c r="U35" s="123" t="s">
        <v>163</v>
      </c>
      <c r="V35" s="123" t="s">
        <v>161</v>
      </c>
      <c r="W35" s="123" t="s">
        <v>160</v>
      </c>
      <c r="X35" s="123"/>
      <c r="Y35" s="103">
        <f t="shared" si="1"/>
        <v>45865</v>
      </c>
      <c r="Z35" s="100" t="s">
        <v>19</v>
      </c>
      <c r="AA35" s="123"/>
    </row>
    <row r="36" spans="2:27" ht="44.25" customHeight="1">
      <c r="B36" s="79">
        <f t="shared" si="0"/>
        <v>45866</v>
      </c>
      <c r="C36" s="77" t="s">
        <v>20</v>
      </c>
      <c r="D36" s="123" t="s">
        <v>163</v>
      </c>
      <c r="E36" s="123" t="s">
        <v>158</v>
      </c>
      <c r="F36" s="123" t="s">
        <v>158</v>
      </c>
      <c r="G36" s="123" t="s">
        <v>158</v>
      </c>
      <c r="H36" s="123" t="s">
        <v>159</v>
      </c>
      <c r="I36" s="123" t="s">
        <v>159</v>
      </c>
      <c r="J36" s="123" t="s">
        <v>166</v>
      </c>
      <c r="K36" s="123" t="s">
        <v>161</v>
      </c>
      <c r="L36" s="123" t="s">
        <v>161</v>
      </c>
      <c r="M36" s="123" t="s">
        <v>163</v>
      </c>
      <c r="N36" s="123" t="s">
        <v>162</v>
      </c>
      <c r="O36" s="123" t="s">
        <v>163</v>
      </c>
      <c r="P36" s="123" t="s">
        <v>163</v>
      </c>
      <c r="Q36" s="123" t="s">
        <v>162</v>
      </c>
      <c r="R36" s="123" t="s">
        <v>163</v>
      </c>
      <c r="S36" s="123" t="s">
        <v>161</v>
      </c>
      <c r="T36" s="123" t="s">
        <v>163</v>
      </c>
      <c r="U36" s="123" t="s">
        <v>162</v>
      </c>
      <c r="V36" s="123" t="s">
        <v>166</v>
      </c>
      <c r="W36" s="123" t="s">
        <v>163</v>
      </c>
      <c r="X36" s="123"/>
      <c r="Y36" s="103">
        <f t="shared" si="1"/>
        <v>45866</v>
      </c>
      <c r="Z36" s="77" t="s">
        <v>20</v>
      </c>
      <c r="AA36" s="123"/>
    </row>
    <row r="37" spans="2:27" ht="43.5" customHeight="1">
      <c r="B37" s="76">
        <f t="shared" si="0"/>
        <v>45867</v>
      </c>
      <c r="C37" s="77" t="s">
        <v>14</v>
      </c>
      <c r="D37" s="123" t="s">
        <v>163</v>
      </c>
      <c r="E37" s="123" t="s">
        <v>158</v>
      </c>
      <c r="F37" s="123" t="s">
        <v>158</v>
      </c>
      <c r="G37" s="123" t="s">
        <v>158</v>
      </c>
      <c r="H37" s="123" t="s">
        <v>161</v>
      </c>
      <c r="I37" s="123" t="s">
        <v>162</v>
      </c>
      <c r="J37" s="123" t="s">
        <v>166</v>
      </c>
      <c r="K37" s="123" t="s">
        <v>163</v>
      </c>
      <c r="L37" s="123" t="s">
        <v>159</v>
      </c>
      <c r="M37" s="123" t="s">
        <v>159</v>
      </c>
      <c r="N37" s="123" t="s">
        <v>162</v>
      </c>
      <c r="O37" s="123" t="s">
        <v>163</v>
      </c>
      <c r="P37" s="123" t="s">
        <v>163</v>
      </c>
      <c r="Q37" s="123" t="s">
        <v>163</v>
      </c>
      <c r="R37" s="123" t="s">
        <v>162</v>
      </c>
      <c r="S37" s="123" t="s">
        <v>163</v>
      </c>
      <c r="T37" s="123" t="s">
        <v>161</v>
      </c>
      <c r="U37" s="123" t="s">
        <v>161</v>
      </c>
      <c r="V37" s="123" t="s">
        <v>166</v>
      </c>
      <c r="W37" s="123" t="s">
        <v>160</v>
      </c>
      <c r="X37" s="123"/>
      <c r="Y37" s="103">
        <f t="shared" si="1"/>
        <v>45867</v>
      </c>
      <c r="Z37" s="77" t="s">
        <v>14</v>
      </c>
      <c r="AA37" s="123"/>
    </row>
    <row r="38" spans="2:27" ht="44.25" customHeight="1">
      <c r="B38" s="79">
        <f t="shared" si="0"/>
        <v>45868</v>
      </c>
      <c r="C38" s="77" t="s">
        <v>15</v>
      </c>
      <c r="D38" s="123" t="s">
        <v>163</v>
      </c>
      <c r="E38" s="123" t="s">
        <v>158</v>
      </c>
      <c r="F38" s="123" t="s">
        <v>163</v>
      </c>
      <c r="G38" s="123" t="s">
        <v>158</v>
      </c>
      <c r="H38" s="123" t="s">
        <v>163</v>
      </c>
      <c r="I38" s="123" t="s">
        <v>159</v>
      </c>
      <c r="J38" s="123" t="s">
        <v>166</v>
      </c>
      <c r="K38" s="123" t="s">
        <v>163</v>
      </c>
      <c r="L38" s="123" t="s">
        <v>158</v>
      </c>
      <c r="M38" s="123" t="s">
        <v>159</v>
      </c>
      <c r="N38" s="123" t="s">
        <v>161</v>
      </c>
      <c r="O38" s="123" t="s">
        <v>162</v>
      </c>
      <c r="P38" s="123" t="s">
        <v>162</v>
      </c>
      <c r="Q38" s="123" t="s">
        <v>163</v>
      </c>
      <c r="R38" s="123" t="s">
        <v>162</v>
      </c>
      <c r="S38" s="123" t="s">
        <v>161</v>
      </c>
      <c r="T38" s="123" t="s">
        <v>161</v>
      </c>
      <c r="U38" s="123" t="s">
        <v>163</v>
      </c>
      <c r="V38" s="123" t="s">
        <v>166</v>
      </c>
      <c r="W38" s="123" t="s">
        <v>160</v>
      </c>
      <c r="X38" s="123" t="s">
        <v>163</v>
      </c>
      <c r="Y38" s="103">
        <f t="shared" si="1"/>
        <v>45868</v>
      </c>
      <c r="Z38" s="77" t="s">
        <v>15</v>
      </c>
      <c r="AA38" s="123"/>
    </row>
    <row r="39" spans="2:27" ht="39.75" customHeight="1" thickBot="1">
      <c r="B39" s="81">
        <v>31</v>
      </c>
      <c r="C39" s="77" t="s">
        <v>16</v>
      </c>
      <c r="D39" s="123" t="s">
        <v>158</v>
      </c>
      <c r="E39" s="123" t="s">
        <v>158</v>
      </c>
      <c r="F39" s="123" t="s">
        <v>158</v>
      </c>
      <c r="G39" s="123" t="s">
        <v>163</v>
      </c>
      <c r="H39" s="123" t="s">
        <v>161</v>
      </c>
      <c r="I39" s="123" t="s">
        <v>158</v>
      </c>
      <c r="J39" s="123" t="s">
        <v>166</v>
      </c>
      <c r="K39" s="123" t="s">
        <v>163</v>
      </c>
      <c r="L39" s="123" t="s">
        <v>159</v>
      </c>
      <c r="M39" s="123" t="s">
        <v>159</v>
      </c>
      <c r="N39" s="123" t="s">
        <v>163</v>
      </c>
      <c r="O39" s="123" t="s">
        <v>162</v>
      </c>
      <c r="P39" s="123" t="s">
        <v>162</v>
      </c>
      <c r="Q39" s="123" t="s">
        <v>162</v>
      </c>
      <c r="R39" s="123" t="s">
        <v>162</v>
      </c>
      <c r="S39" s="123" t="s">
        <v>161</v>
      </c>
      <c r="T39" s="123" t="s">
        <v>161</v>
      </c>
      <c r="U39" s="123" t="s">
        <v>163</v>
      </c>
      <c r="V39" s="123" t="s">
        <v>161</v>
      </c>
      <c r="W39" s="123" t="s">
        <v>160</v>
      </c>
      <c r="X39" s="123"/>
      <c r="Y39" s="124">
        <v>31</v>
      </c>
      <c r="Z39" s="77" t="s">
        <v>16</v>
      </c>
      <c r="AA39" s="123"/>
    </row>
    <row r="40" spans="2:27" ht="45" customHeight="1">
      <c r="B40" s="82"/>
      <c r="C40" s="83"/>
      <c r="D40" s="84"/>
      <c r="E40" s="85"/>
      <c r="F40" s="84"/>
      <c r="G40" s="84"/>
      <c r="H40" s="84"/>
      <c r="I40" s="85"/>
      <c r="J40" s="85"/>
      <c r="K40" s="84"/>
      <c r="L40" s="85"/>
      <c r="M40" s="84"/>
      <c r="N40" s="84"/>
      <c r="O40" s="84"/>
      <c r="P40" s="84"/>
      <c r="Q40" s="84"/>
      <c r="R40" s="84"/>
      <c r="S40" s="84"/>
      <c r="T40" s="84"/>
      <c r="U40" s="84"/>
      <c r="V40" s="85"/>
      <c r="W40" s="84"/>
      <c r="X40" s="85"/>
      <c r="Y40" s="82"/>
      <c r="Z40" s="83"/>
      <c r="AA40" s="85"/>
    </row>
    <row r="41" spans="2:27" s="74" customFormat="1" ht="49.5" customHeight="1">
      <c r="B41" s="154" t="s">
        <v>229</v>
      </c>
      <c r="C41" s="87"/>
      <c r="D41" s="88"/>
      <c r="E41" s="88"/>
      <c r="F41" s="88"/>
      <c r="G41" s="88"/>
      <c r="H41" s="88"/>
      <c r="I41" s="88"/>
      <c r="J41" s="88"/>
      <c r="K41" s="88"/>
      <c r="L41" s="88"/>
      <c r="M41" s="92"/>
      <c r="N41" s="88"/>
      <c r="O41" s="88"/>
      <c r="P41" s="92"/>
      <c r="Q41" s="88"/>
      <c r="R41" s="88"/>
      <c r="S41" s="88"/>
      <c r="T41" s="88"/>
      <c r="U41" s="88"/>
      <c r="V41" s="92"/>
      <c r="W41" s="92"/>
      <c r="X41" s="92"/>
      <c r="AA41" s="92"/>
    </row>
    <row r="42" spans="2:27" s="74" customFormat="1" ht="49.5" customHeight="1">
      <c r="B42" s="154" t="s">
        <v>230</v>
      </c>
      <c r="C42" s="87"/>
      <c r="D42" s="88"/>
      <c r="E42" s="88"/>
      <c r="F42" s="88"/>
      <c r="G42" s="88"/>
      <c r="H42" s="88"/>
      <c r="I42" s="88"/>
      <c r="J42" s="88"/>
      <c r="K42" s="88"/>
      <c r="L42" s="88"/>
      <c r="M42" s="92"/>
      <c r="N42" s="88"/>
      <c r="O42" s="88"/>
      <c r="P42" s="92"/>
      <c r="Q42" s="88"/>
      <c r="R42" s="88"/>
      <c r="S42" s="88"/>
      <c r="T42" s="88"/>
      <c r="U42" s="88"/>
      <c r="V42" s="92"/>
      <c r="W42" s="92"/>
      <c r="X42" s="92"/>
      <c r="AA42" s="92"/>
    </row>
    <row r="43" spans="2:27" s="74" customFormat="1" ht="49.5" customHeight="1">
      <c r="B43" s="154" t="s">
        <v>173</v>
      </c>
      <c r="C43" s="89"/>
      <c r="D43" s="90"/>
      <c r="E43" s="90"/>
      <c r="F43" s="90"/>
      <c r="G43" s="90"/>
      <c r="H43" s="85"/>
      <c r="I43" s="90"/>
      <c r="J43" s="90"/>
      <c r="K43" s="90"/>
      <c r="L43" s="90"/>
      <c r="N43" s="90"/>
      <c r="O43" s="90"/>
      <c r="Q43" s="90"/>
      <c r="R43" s="85"/>
      <c r="S43" s="85"/>
      <c r="T43" s="85"/>
      <c r="U43" s="85"/>
    </row>
    <row r="44" spans="2:27" ht="38">
      <c r="B44" s="86"/>
      <c r="C44" s="89"/>
      <c r="D44" s="90"/>
      <c r="E44" s="90"/>
      <c r="F44" s="90"/>
      <c r="G44" s="90"/>
      <c r="H44" s="85"/>
      <c r="I44" s="90"/>
      <c r="J44" s="90"/>
      <c r="K44" s="90"/>
      <c r="L44" s="90"/>
      <c r="N44" s="90"/>
      <c r="O44" s="90"/>
      <c r="Q44" s="90"/>
      <c r="R44" s="85"/>
      <c r="S44" s="85"/>
      <c r="T44" s="85"/>
      <c r="U44" s="85"/>
    </row>
    <row r="45" spans="2:27" ht="44.25" customHeight="1">
      <c r="B45" s="86"/>
    </row>
  </sheetData>
  <mergeCells count="8">
    <mergeCell ref="B2:Z2"/>
    <mergeCell ref="B3:Z3"/>
    <mergeCell ref="B6:Z6"/>
    <mergeCell ref="B8:C8"/>
    <mergeCell ref="Y8:Z8"/>
    <mergeCell ref="B7:Z7"/>
    <mergeCell ref="B4:Z4"/>
    <mergeCell ref="B5:Z5"/>
  </mergeCells>
  <phoneticPr fontId="33"/>
  <conditionalFormatting sqref="C9:C39">
    <cfRule type="expression" dxfId="88" priority="5">
      <formula>WEEKDAY(C9)=7</formula>
    </cfRule>
    <cfRule type="expression" dxfId="87" priority="6">
      <formula>WEEKDAY(C9)=1</formula>
    </cfRule>
  </conditionalFormatting>
  <conditionalFormatting sqref="Z9:Z39">
    <cfRule type="expression" dxfId="85" priority="2">
      <formula>WEEKDAY(Z9)=7</formula>
    </cfRule>
    <cfRule type="expression" dxfId="84" priority="3">
      <formula>WEEKDAY(Z9)=1</formula>
    </cfRule>
  </conditionalFormatting>
  <printOptions horizontalCentered="1" verticalCentered="1"/>
  <pageMargins left="0" right="0" top="0.74791666666666701" bottom="0.74791666666666701" header="0.31458333333333299" footer="0.31458333333333299"/>
  <pageSetup paperSize="9" scale="32" orientation="portrait" r:id="rId1"/>
  <colBreaks count="1" manualBreakCount="1">
    <brk id="2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3DEC622E-CC5E-4AF4-8340-0238050BCB4B}">
            <xm:f>COUNTIF(祝日!$B$2:$B$25,C9)=1</xm:f>
            <x14:dxf>
              <fill>
                <patternFill patternType="solid">
                  <bgColor theme="0" tint="-0.34998626667073579"/>
                </patternFill>
              </fill>
            </x14:dxf>
          </x14:cfRule>
          <xm:sqref>C9:C39</xm:sqref>
        </x14:conditionalFormatting>
        <x14:conditionalFormatting xmlns:xm="http://schemas.microsoft.com/office/excel/2006/main">
          <x14:cfRule type="expression" priority="1" id="{245ABD8A-32BB-49D5-9BF9-ACE9991EACE2}">
            <xm:f>COUNTIF(祝日!$B$2:$B$25,Z9)=1</xm:f>
            <x14:dxf>
              <fill>
                <patternFill patternType="solid">
                  <bgColor theme="0" tint="-0.34998626667073579"/>
                </patternFill>
              </fill>
            </x14:dxf>
          </x14:cfRule>
          <xm:sqref>Z9:Z39</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B7774-070A-4B66-AE1B-8BE7B10ACAC3}">
  <sheetPr>
    <pageSetUpPr fitToPage="1"/>
  </sheetPr>
  <dimension ref="B1:AZ41"/>
  <sheetViews>
    <sheetView view="pageBreakPreview" topLeftCell="A7" zoomScale="55" zoomScaleNormal="50" zoomScaleSheetLayoutView="55" workbookViewId="0">
      <selection activeCell="N36" sqref="N36"/>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1.33203125" style="20" customWidth="1"/>
    <col min="12" max="12" width="10.6640625" style="20" customWidth="1"/>
    <col min="13" max="13" width="10.6640625" customWidth="1"/>
    <col min="14" max="14" width="11.33203125" style="20" customWidth="1"/>
    <col min="15" max="15" width="10.6640625" style="20" customWidth="1"/>
    <col min="16" max="16" width="10.6640625" customWidth="1"/>
    <col min="17" max="21" width="10.6640625" style="20" customWidth="1"/>
    <col min="22" max="24" width="10.6640625" customWidth="1"/>
    <col min="25" max="26" width="6.6640625" customWidth="1"/>
    <col min="27" max="27" width="10.6640625" customWidth="1"/>
  </cols>
  <sheetData>
    <row r="1" spans="2:45" ht="20" thickBot="1"/>
    <row r="2" spans="2:45" ht="45" customHeight="1" thickBot="1">
      <c r="B2" s="238" t="s">
        <v>225</v>
      </c>
      <c r="C2" s="239"/>
      <c r="D2" s="239"/>
      <c r="E2" s="239"/>
      <c r="F2" s="239"/>
      <c r="G2" s="239"/>
      <c r="H2" s="239"/>
      <c r="I2" s="239"/>
      <c r="J2" s="239"/>
      <c r="K2" s="239"/>
      <c r="L2" s="239"/>
      <c r="M2" s="239"/>
      <c r="N2" s="239"/>
      <c r="O2" s="239"/>
      <c r="P2" s="239"/>
      <c r="Q2" s="239"/>
      <c r="R2" s="239"/>
      <c r="S2" s="239"/>
      <c r="T2" s="239"/>
      <c r="U2" s="239"/>
      <c r="V2" s="239"/>
      <c r="W2" s="239"/>
      <c r="X2" s="239"/>
      <c r="Y2" s="239"/>
      <c r="Z2" s="240"/>
      <c r="AA2" s="118"/>
    </row>
    <row r="3" spans="2:45" ht="45" customHeight="1" thickBot="1">
      <c r="B3" s="259" t="s">
        <v>227</v>
      </c>
      <c r="C3" s="260"/>
      <c r="D3" s="260"/>
      <c r="E3" s="260"/>
      <c r="F3" s="260"/>
      <c r="G3" s="260"/>
      <c r="H3" s="260"/>
      <c r="I3" s="260"/>
      <c r="J3" s="260"/>
      <c r="K3" s="260"/>
      <c r="L3" s="260"/>
      <c r="M3" s="260"/>
      <c r="N3" s="260"/>
      <c r="O3" s="260"/>
      <c r="P3" s="260"/>
      <c r="Q3" s="260"/>
      <c r="R3" s="260"/>
      <c r="S3" s="260"/>
      <c r="T3" s="260"/>
      <c r="U3" s="260"/>
      <c r="V3" s="260"/>
      <c r="W3" s="260"/>
      <c r="X3" s="260"/>
      <c r="Y3" s="260"/>
      <c r="Z3" s="261"/>
      <c r="AA3" s="119"/>
    </row>
    <row r="4" spans="2:45" ht="45" customHeight="1" thickBot="1">
      <c r="B4" s="259" t="s">
        <v>228</v>
      </c>
      <c r="C4" s="260"/>
      <c r="D4" s="260"/>
      <c r="E4" s="260"/>
      <c r="F4" s="260"/>
      <c r="G4" s="260"/>
      <c r="H4" s="260"/>
      <c r="I4" s="260"/>
      <c r="J4" s="260"/>
      <c r="K4" s="260"/>
      <c r="L4" s="260"/>
      <c r="M4" s="260"/>
      <c r="N4" s="260"/>
      <c r="O4" s="260"/>
      <c r="P4" s="260"/>
      <c r="Q4" s="260"/>
      <c r="R4" s="260"/>
      <c r="S4" s="260"/>
      <c r="T4" s="260"/>
      <c r="U4" s="260"/>
      <c r="V4" s="260"/>
      <c r="W4" s="260"/>
      <c r="X4" s="260"/>
      <c r="Y4" s="260"/>
      <c r="Z4" s="261"/>
      <c r="AA4" s="119"/>
    </row>
    <row r="5" spans="2:45" ht="45" customHeight="1" thickBot="1">
      <c r="B5" s="226">
        <v>45809</v>
      </c>
      <c r="C5" s="227"/>
      <c r="D5" s="75" t="s">
        <v>30</v>
      </c>
      <c r="E5" s="75" t="s">
        <v>31</v>
      </c>
      <c r="F5" s="75" t="s">
        <v>32</v>
      </c>
      <c r="G5" s="75" t="s">
        <v>177</v>
      </c>
      <c r="H5" s="75" t="s">
        <v>43</v>
      </c>
      <c r="I5" s="75" t="s">
        <v>178</v>
      </c>
      <c r="J5" s="75" t="s">
        <v>215</v>
      </c>
      <c r="K5" s="75" t="s">
        <v>217</v>
      </c>
      <c r="L5" s="75" t="s">
        <v>179</v>
      </c>
      <c r="M5" s="91" t="s">
        <v>46</v>
      </c>
      <c r="N5" s="75" t="s">
        <v>176</v>
      </c>
      <c r="O5" s="75" t="s">
        <v>38</v>
      </c>
      <c r="P5" s="75" t="s">
        <v>44</v>
      </c>
      <c r="Q5" s="75" t="s">
        <v>39</v>
      </c>
      <c r="R5" s="75" t="s">
        <v>40</v>
      </c>
      <c r="S5" s="75" t="s">
        <v>41</v>
      </c>
      <c r="T5" s="75" t="s">
        <v>180</v>
      </c>
      <c r="U5" s="75" t="s">
        <v>218</v>
      </c>
      <c r="V5" s="75" t="s">
        <v>219</v>
      </c>
      <c r="W5" s="91" t="s">
        <v>47</v>
      </c>
      <c r="X5" s="93" t="s">
        <v>48</v>
      </c>
      <c r="Y5" s="227">
        <v>45809</v>
      </c>
      <c r="Z5" s="228"/>
      <c r="AA5" s="121" t="s">
        <v>188</v>
      </c>
    </row>
    <row r="6" spans="2:45" ht="45" customHeight="1">
      <c r="B6" s="76">
        <f>B5</f>
        <v>45809</v>
      </c>
      <c r="C6" s="100" t="s">
        <v>156</v>
      </c>
      <c r="D6" s="123" t="s">
        <v>163</v>
      </c>
      <c r="E6" s="123" t="s">
        <v>158</v>
      </c>
      <c r="F6" s="123" t="s">
        <v>163</v>
      </c>
      <c r="G6" s="123" t="s">
        <v>159</v>
      </c>
      <c r="H6" s="123" t="s">
        <v>163</v>
      </c>
      <c r="I6" s="123" t="s">
        <v>163</v>
      </c>
      <c r="J6" s="123" t="s">
        <v>163</v>
      </c>
      <c r="K6" s="123" t="s">
        <v>158</v>
      </c>
      <c r="L6" s="123" t="s">
        <v>158</v>
      </c>
      <c r="M6" s="123" t="s">
        <v>159</v>
      </c>
      <c r="N6" s="123" t="s">
        <v>161</v>
      </c>
      <c r="O6" s="123" t="s">
        <v>166</v>
      </c>
      <c r="P6" s="123" t="s">
        <v>162</v>
      </c>
      <c r="Q6" s="123" t="s">
        <v>162</v>
      </c>
      <c r="R6" s="123" t="s">
        <v>162</v>
      </c>
      <c r="S6" s="123" t="s">
        <v>161</v>
      </c>
      <c r="T6" s="123" t="s">
        <v>161</v>
      </c>
      <c r="U6" s="123" t="s">
        <v>163</v>
      </c>
      <c r="V6" s="123" t="s">
        <v>161</v>
      </c>
      <c r="W6" s="123" t="s">
        <v>160</v>
      </c>
      <c r="X6" s="123"/>
      <c r="Y6" s="105">
        <f>Y5</f>
        <v>45809</v>
      </c>
      <c r="Z6" s="100" t="s">
        <v>156</v>
      </c>
      <c r="AA6" s="123"/>
    </row>
    <row r="7" spans="2:45" ht="45" customHeight="1">
      <c r="B7" s="79">
        <f>B6+1</f>
        <v>45810</v>
      </c>
      <c r="C7" s="77" t="s">
        <v>20</v>
      </c>
      <c r="D7" s="123" t="s">
        <v>158</v>
      </c>
      <c r="E7" s="123" t="s">
        <v>163</v>
      </c>
      <c r="F7" s="123" t="s">
        <v>158</v>
      </c>
      <c r="G7" s="123" t="s">
        <v>161</v>
      </c>
      <c r="H7" s="123" t="s">
        <v>158</v>
      </c>
      <c r="I7" s="123" t="s">
        <v>159</v>
      </c>
      <c r="J7" s="123" t="s">
        <v>163</v>
      </c>
      <c r="K7" s="123" t="s">
        <v>158</v>
      </c>
      <c r="L7" s="123" t="s">
        <v>163</v>
      </c>
      <c r="M7" s="123" t="s">
        <v>159</v>
      </c>
      <c r="N7" s="123" t="s">
        <v>163</v>
      </c>
      <c r="O7" s="123" t="s">
        <v>162</v>
      </c>
      <c r="P7" s="123" t="s">
        <v>161</v>
      </c>
      <c r="Q7" s="123" t="s">
        <v>163</v>
      </c>
      <c r="R7" s="123" t="s">
        <v>162</v>
      </c>
      <c r="S7" s="123" t="s">
        <v>161</v>
      </c>
      <c r="T7" s="123" t="s">
        <v>163</v>
      </c>
      <c r="U7" s="123" t="s">
        <v>162</v>
      </c>
      <c r="V7" s="123" t="s">
        <v>166</v>
      </c>
      <c r="W7" s="123" t="s">
        <v>163</v>
      </c>
      <c r="X7" s="123"/>
      <c r="Y7" s="103">
        <f>Y6+1</f>
        <v>45810</v>
      </c>
      <c r="Z7" s="77" t="s">
        <v>20</v>
      </c>
      <c r="AA7" s="123"/>
    </row>
    <row r="8" spans="2:45" ht="45" customHeight="1">
      <c r="B8" s="79">
        <f t="shared" ref="B8:B35" si="0">B7+1</f>
        <v>45811</v>
      </c>
      <c r="C8" s="77" t="s">
        <v>14</v>
      </c>
      <c r="D8" s="123" t="s">
        <v>163</v>
      </c>
      <c r="E8" s="123" t="s">
        <v>158</v>
      </c>
      <c r="F8" s="123" t="s">
        <v>158</v>
      </c>
      <c r="G8" s="123" t="s">
        <v>158</v>
      </c>
      <c r="H8" s="123" t="s">
        <v>159</v>
      </c>
      <c r="I8" s="123" t="s">
        <v>159</v>
      </c>
      <c r="J8" s="123" t="s">
        <v>163</v>
      </c>
      <c r="K8" s="123" t="s">
        <v>163</v>
      </c>
      <c r="L8" s="123" t="s">
        <v>163</v>
      </c>
      <c r="M8" s="123" t="s">
        <v>163</v>
      </c>
      <c r="N8" s="123" t="s">
        <v>161</v>
      </c>
      <c r="O8" s="123" t="s">
        <v>166</v>
      </c>
      <c r="P8" s="123" t="s">
        <v>162</v>
      </c>
      <c r="Q8" s="123" t="s">
        <v>162</v>
      </c>
      <c r="R8" s="123" t="s">
        <v>163</v>
      </c>
      <c r="S8" s="123" t="s">
        <v>161</v>
      </c>
      <c r="T8" s="123" t="s">
        <v>161</v>
      </c>
      <c r="U8" s="123" t="s">
        <v>162</v>
      </c>
      <c r="V8" s="123" t="s">
        <v>161</v>
      </c>
      <c r="W8" s="123" t="s">
        <v>160</v>
      </c>
      <c r="X8" s="123"/>
      <c r="Y8" s="103">
        <f t="shared" ref="Y8:Y35" si="1">Y7+1</f>
        <v>45811</v>
      </c>
      <c r="Z8" s="77" t="s">
        <v>14</v>
      </c>
      <c r="AA8" s="123"/>
    </row>
    <row r="9" spans="2:45" ht="45" customHeight="1">
      <c r="B9" s="79">
        <f t="shared" si="0"/>
        <v>45812</v>
      </c>
      <c r="C9" s="77" t="s">
        <v>15</v>
      </c>
      <c r="D9" s="123" t="s">
        <v>163</v>
      </c>
      <c r="E9" s="123" t="s">
        <v>158</v>
      </c>
      <c r="F9" s="123" t="s">
        <v>158</v>
      </c>
      <c r="G9" s="123" t="s">
        <v>163</v>
      </c>
      <c r="H9" s="123" t="s">
        <v>161</v>
      </c>
      <c r="I9" s="123" t="s">
        <v>159</v>
      </c>
      <c r="J9" s="123" t="s">
        <v>163</v>
      </c>
      <c r="K9" s="123" t="s">
        <v>158</v>
      </c>
      <c r="L9" s="123" t="s">
        <v>163</v>
      </c>
      <c r="M9" s="123" t="s">
        <v>159</v>
      </c>
      <c r="N9" s="123" t="s">
        <v>161</v>
      </c>
      <c r="O9" s="123" t="s">
        <v>162</v>
      </c>
      <c r="P9" s="123" t="s">
        <v>163</v>
      </c>
      <c r="Q9" s="123" t="s">
        <v>162</v>
      </c>
      <c r="R9" s="123" t="s">
        <v>162</v>
      </c>
      <c r="S9" s="123" t="s">
        <v>163</v>
      </c>
      <c r="T9" s="123" t="s">
        <v>161</v>
      </c>
      <c r="U9" s="123" t="s">
        <v>163</v>
      </c>
      <c r="V9" s="123" t="s">
        <v>166</v>
      </c>
      <c r="W9" s="123" t="s">
        <v>160</v>
      </c>
      <c r="X9" s="123" t="s">
        <v>163</v>
      </c>
      <c r="Y9" s="103">
        <f t="shared" si="1"/>
        <v>45812</v>
      </c>
      <c r="Z9" s="77" t="s">
        <v>15</v>
      </c>
      <c r="AA9" s="123"/>
    </row>
    <row r="10" spans="2:45" ht="45" customHeight="1">
      <c r="B10" s="79">
        <f t="shared" si="0"/>
        <v>45813</v>
      </c>
      <c r="C10" s="77" t="s">
        <v>16</v>
      </c>
      <c r="D10" s="123" t="s">
        <v>158</v>
      </c>
      <c r="E10" s="123" t="s">
        <v>158</v>
      </c>
      <c r="F10" s="123" t="s">
        <v>163</v>
      </c>
      <c r="G10" s="123" t="s">
        <v>159</v>
      </c>
      <c r="H10" s="123" t="s">
        <v>163</v>
      </c>
      <c r="I10" s="123" t="s">
        <v>163</v>
      </c>
      <c r="J10" s="123" t="s">
        <v>163</v>
      </c>
      <c r="K10" s="123" t="s">
        <v>158</v>
      </c>
      <c r="L10" s="123" t="s">
        <v>158</v>
      </c>
      <c r="M10" s="123" t="s">
        <v>159</v>
      </c>
      <c r="N10" s="123" t="s">
        <v>162</v>
      </c>
      <c r="O10" s="123" t="s">
        <v>166</v>
      </c>
      <c r="P10" s="123" t="s">
        <v>161</v>
      </c>
      <c r="Q10" s="123" t="s">
        <v>162</v>
      </c>
      <c r="R10" s="123" t="s">
        <v>162</v>
      </c>
      <c r="S10" s="123" t="s">
        <v>161</v>
      </c>
      <c r="T10" s="123" t="s">
        <v>161</v>
      </c>
      <c r="U10" s="123" t="s">
        <v>163</v>
      </c>
      <c r="V10" s="123" t="s">
        <v>166</v>
      </c>
      <c r="W10" s="123" t="s">
        <v>160</v>
      </c>
      <c r="X10" s="123"/>
      <c r="Y10" s="103">
        <f t="shared" si="1"/>
        <v>45813</v>
      </c>
      <c r="Z10" s="77" t="s">
        <v>16</v>
      </c>
      <c r="AA10" s="123"/>
      <c r="AS10" s="99"/>
    </row>
    <row r="11" spans="2:45" ht="45" customHeight="1">
      <c r="B11" s="79">
        <f t="shared" si="0"/>
        <v>45814</v>
      </c>
      <c r="C11" s="77" t="s">
        <v>17</v>
      </c>
      <c r="D11" s="123" t="s">
        <v>158</v>
      </c>
      <c r="E11" s="123" t="s">
        <v>158</v>
      </c>
      <c r="F11" s="123" t="s">
        <v>158</v>
      </c>
      <c r="G11" s="123" t="s">
        <v>158</v>
      </c>
      <c r="H11" s="123" t="s">
        <v>159</v>
      </c>
      <c r="I11" s="123" t="s">
        <v>159</v>
      </c>
      <c r="J11" s="123" t="s">
        <v>158</v>
      </c>
      <c r="K11" s="123" t="s">
        <v>163</v>
      </c>
      <c r="L11" s="123" t="s">
        <v>161</v>
      </c>
      <c r="M11" s="123" t="s">
        <v>163</v>
      </c>
      <c r="N11" s="123" t="s">
        <v>163</v>
      </c>
      <c r="O11" s="123" t="s">
        <v>162</v>
      </c>
      <c r="P11" s="123" t="s">
        <v>162</v>
      </c>
      <c r="Q11" s="123" t="s">
        <v>163</v>
      </c>
      <c r="R11" s="123" t="s">
        <v>162</v>
      </c>
      <c r="S11" s="123" t="s">
        <v>161</v>
      </c>
      <c r="T11" s="123" t="s">
        <v>161</v>
      </c>
      <c r="U11" s="123" t="s">
        <v>163</v>
      </c>
      <c r="V11" s="123" t="s">
        <v>166</v>
      </c>
      <c r="W11" s="123" t="s">
        <v>163</v>
      </c>
      <c r="X11" s="123" t="s">
        <v>160</v>
      </c>
      <c r="Y11" s="103">
        <f t="shared" si="1"/>
        <v>45814</v>
      </c>
      <c r="Z11" s="77" t="s">
        <v>17</v>
      </c>
      <c r="AA11" s="123"/>
    </row>
    <row r="12" spans="2:45" ht="45" customHeight="1">
      <c r="B12" s="79">
        <f t="shared" si="0"/>
        <v>45815</v>
      </c>
      <c r="C12" s="100" t="s">
        <v>18</v>
      </c>
      <c r="D12" s="123" t="s">
        <v>158</v>
      </c>
      <c r="E12" s="123" t="s">
        <v>163</v>
      </c>
      <c r="F12" s="123" t="s">
        <v>158</v>
      </c>
      <c r="G12" s="123" t="s">
        <v>158</v>
      </c>
      <c r="H12" s="123" t="s">
        <v>158</v>
      </c>
      <c r="I12" s="123" t="s">
        <v>159</v>
      </c>
      <c r="J12" s="123" t="s">
        <v>163</v>
      </c>
      <c r="K12" s="123" t="s">
        <v>163</v>
      </c>
      <c r="L12" s="123" t="s">
        <v>161</v>
      </c>
      <c r="M12" s="123" t="s">
        <v>159</v>
      </c>
      <c r="N12" s="123" t="s">
        <v>161</v>
      </c>
      <c r="O12" s="123" t="s">
        <v>166</v>
      </c>
      <c r="P12" s="123" t="s">
        <v>162</v>
      </c>
      <c r="Q12" s="123" t="s">
        <v>162</v>
      </c>
      <c r="R12" s="123" t="s">
        <v>163</v>
      </c>
      <c r="S12" s="123" t="s">
        <v>161</v>
      </c>
      <c r="T12" s="123" t="s">
        <v>163</v>
      </c>
      <c r="U12" s="123" t="s">
        <v>162</v>
      </c>
      <c r="V12" s="123" t="s">
        <v>166</v>
      </c>
      <c r="W12" s="123" t="s">
        <v>160</v>
      </c>
      <c r="X12" s="123"/>
      <c r="Y12" s="103">
        <f t="shared" si="1"/>
        <v>45815</v>
      </c>
      <c r="Z12" s="100" t="s">
        <v>18</v>
      </c>
      <c r="AA12" s="123"/>
    </row>
    <row r="13" spans="2:45" ht="45" customHeight="1">
      <c r="B13" s="79">
        <f t="shared" si="0"/>
        <v>45816</v>
      </c>
      <c r="C13" s="100" t="s">
        <v>19</v>
      </c>
      <c r="D13" s="123" t="s">
        <v>163</v>
      </c>
      <c r="E13" s="123" t="s">
        <v>158</v>
      </c>
      <c r="F13" s="123" t="s">
        <v>158</v>
      </c>
      <c r="G13" s="123" t="s">
        <v>158</v>
      </c>
      <c r="H13" s="123" t="s">
        <v>161</v>
      </c>
      <c r="I13" s="123" t="s">
        <v>163</v>
      </c>
      <c r="J13" s="123" t="s">
        <v>158</v>
      </c>
      <c r="K13" s="123" t="s">
        <v>163</v>
      </c>
      <c r="L13" s="123" t="s">
        <v>159</v>
      </c>
      <c r="M13" s="123" t="s">
        <v>159</v>
      </c>
      <c r="N13" s="123" t="s">
        <v>161</v>
      </c>
      <c r="O13" s="123" t="s">
        <v>162</v>
      </c>
      <c r="P13" s="123" t="s">
        <v>163</v>
      </c>
      <c r="Q13" s="123" t="s">
        <v>162</v>
      </c>
      <c r="R13" s="123" t="s">
        <v>162</v>
      </c>
      <c r="S13" s="123" t="s">
        <v>163</v>
      </c>
      <c r="T13" s="123" t="s">
        <v>161</v>
      </c>
      <c r="U13" s="123" t="s">
        <v>163</v>
      </c>
      <c r="V13" s="123" t="s">
        <v>166</v>
      </c>
      <c r="W13" s="123" t="s">
        <v>160</v>
      </c>
      <c r="X13" s="123"/>
      <c r="Y13" s="103">
        <f t="shared" si="1"/>
        <v>45816</v>
      </c>
      <c r="Z13" s="100" t="s">
        <v>19</v>
      </c>
      <c r="AA13" s="123"/>
    </row>
    <row r="14" spans="2:45" ht="45" customHeight="1">
      <c r="B14" s="79">
        <f t="shared" si="0"/>
        <v>45817</v>
      </c>
      <c r="C14" s="77" t="s">
        <v>20</v>
      </c>
      <c r="D14" s="123" t="s">
        <v>158</v>
      </c>
      <c r="E14" s="123" t="s">
        <v>158</v>
      </c>
      <c r="F14" s="123" t="s">
        <v>158</v>
      </c>
      <c r="G14" s="123" t="s">
        <v>163</v>
      </c>
      <c r="H14" s="123" t="s">
        <v>163</v>
      </c>
      <c r="I14" s="123" t="s">
        <v>159</v>
      </c>
      <c r="J14" s="123" t="s">
        <v>163</v>
      </c>
      <c r="K14" s="123" t="s">
        <v>158</v>
      </c>
      <c r="L14" s="123" t="s">
        <v>163</v>
      </c>
      <c r="M14" s="123" t="s">
        <v>159</v>
      </c>
      <c r="N14" s="123" t="s">
        <v>161</v>
      </c>
      <c r="O14" s="123" t="s">
        <v>166</v>
      </c>
      <c r="P14" s="123" t="s">
        <v>162</v>
      </c>
      <c r="Q14" s="123" t="s">
        <v>163</v>
      </c>
      <c r="R14" s="123" t="s">
        <v>162</v>
      </c>
      <c r="S14" s="123" t="s">
        <v>161</v>
      </c>
      <c r="T14" s="123" t="s">
        <v>161</v>
      </c>
      <c r="U14" s="123" t="s">
        <v>162</v>
      </c>
      <c r="V14" s="123" t="s">
        <v>166</v>
      </c>
      <c r="W14" s="123" t="s">
        <v>163</v>
      </c>
      <c r="X14" s="123" t="s">
        <v>163</v>
      </c>
      <c r="Y14" s="103">
        <f t="shared" si="1"/>
        <v>45817</v>
      </c>
      <c r="Z14" s="77" t="s">
        <v>20</v>
      </c>
      <c r="AA14" s="123"/>
    </row>
    <row r="15" spans="2:45" ht="45" customHeight="1">
      <c r="B15" s="79">
        <f t="shared" si="0"/>
        <v>45818</v>
      </c>
      <c r="C15" s="77" t="s">
        <v>14</v>
      </c>
      <c r="D15" s="123" t="s">
        <v>163</v>
      </c>
      <c r="E15" s="123" t="s">
        <v>158</v>
      </c>
      <c r="F15" s="123" t="s">
        <v>163</v>
      </c>
      <c r="G15" s="123" t="s">
        <v>158</v>
      </c>
      <c r="H15" s="123" t="s">
        <v>159</v>
      </c>
      <c r="I15" s="123" t="s">
        <v>159</v>
      </c>
      <c r="J15" s="123" t="s">
        <v>163</v>
      </c>
      <c r="K15" s="123" t="s">
        <v>163</v>
      </c>
      <c r="L15" s="123" t="s">
        <v>158</v>
      </c>
      <c r="M15" s="123" t="s">
        <v>163</v>
      </c>
      <c r="N15" s="123" t="s">
        <v>162</v>
      </c>
      <c r="O15" s="123" t="s">
        <v>166</v>
      </c>
      <c r="P15" s="123" t="s">
        <v>161</v>
      </c>
      <c r="Q15" s="123" t="s">
        <v>162</v>
      </c>
      <c r="R15" s="123" t="s">
        <v>162</v>
      </c>
      <c r="S15" s="123" t="s">
        <v>161</v>
      </c>
      <c r="T15" s="123" t="s">
        <v>161</v>
      </c>
      <c r="U15" s="123" t="s">
        <v>163</v>
      </c>
      <c r="V15" s="123" t="s">
        <v>166</v>
      </c>
      <c r="W15" s="123" t="s">
        <v>160</v>
      </c>
      <c r="X15" s="123"/>
      <c r="Y15" s="103">
        <f t="shared" si="1"/>
        <v>45818</v>
      </c>
      <c r="Z15" s="77" t="s">
        <v>14</v>
      </c>
      <c r="AA15" s="123"/>
    </row>
    <row r="16" spans="2:45" ht="45" customHeight="1">
      <c r="B16" s="79">
        <f t="shared" si="0"/>
        <v>45819</v>
      </c>
      <c r="C16" s="77" t="s">
        <v>15</v>
      </c>
      <c r="D16" s="123" t="s">
        <v>158</v>
      </c>
      <c r="E16" s="123" t="s">
        <v>163</v>
      </c>
      <c r="F16" s="123" t="s">
        <v>158</v>
      </c>
      <c r="G16" s="123" t="s">
        <v>161</v>
      </c>
      <c r="H16" s="123" t="s">
        <v>158</v>
      </c>
      <c r="I16" s="123" t="s">
        <v>162</v>
      </c>
      <c r="J16" s="123" t="s">
        <v>163</v>
      </c>
      <c r="K16" s="123" t="s">
        <v>158</v>
      </c>
      <c r="L16" s="123" t="s">
        <v>159</v>
      </c>
      <c r="M16" s="123" t="s">
        <v>159</v>
      </c>
      <c r="N16" s="123" t="s">
        <v>163</v>
      </c>
      <c r="O16" s="123" t="s">
        <v>162</v>
      </c>
      <c r="P16" s="123" t="s">
        <v>163</v>
      </c>
      <c r="Q16" s="123" t="s">
        <v>161</v>
      </c>
      <c r="R16" s="123" t="s">
        <v>162</v>
      </c>
      <c r="S16" s="123" t="s">
        <v>163</v>
      </c>
      <c r="T16" s="123" t="s">
        <v>161</v>
      </c>
      <c r="U16" s="123" t="s">
        <v>163</v>
      </c>
      <c r="V16" s="123" t="s">
        <v>166</v>
      </c>
      <c r="W16" s="123" t="s">
        <v>160</v>
      </c>
      <c r="X16" s="123"/>
      <c r="Y16" s="103">
        <f t="shared" si="1"/>
        <v>45819</v>
      </c>
      <c r="Z16" s="77" t="s">
        <v>15</v>
      </c>
      <c r="AA16" s="123"/>
    </row>
    <row r="17" spans="2:52" ht="45" customHeight="1">
      <c r="B17" s="79">
        <f t="shared" si="0"/>
        <v>45820</v>
      </c>
      <c r="C17" s="77" t="s">
        <v>16</v>
      </c>
      <c r="D17" s="123" t="s">
        <v>163</v>
      </c>
      <c r="E17" s="123" t="s">
        <v>160</v>
      </c>
      <c r="F17" s="123" t="s">
        <v>158</v>
      </c>
      <c r="G17" s="123" t="s">
        <v>163</v>
      </c>
      <c r="H17" s="123" t="s">
        <v>158</v>
      </c>
      <c r="I17" s="123" t="s">
        <v>159</v>
      </c>
      <c r="J17" s="123" t="s">
        <v>163</v>
      </c>
      <c r="K17" s="123" t="s">
        <v>158</v>
      </c>
      <c r="L17" s="123" t="s">
        <v>161</v>
      </c>
      <c r="M17" s="123" t="s">
        <v>159</v>
      </c>
      <c r="N17" s="123" t="s">
        <v>163</v>
      </c>
      <c r="O17" s="123" t="s">
        <v>166</v>
      </c>
      <c r="P17" s="123" t="s">
        <v>162</v>
      </c>
      <c r="Q17" s="123" t="s">
        <v>162</v>
      </c>
      <c r="R17" s="123" t="s">
        <v>163</v>
      </c>
      <c r="S17" s="123" t="s">
        <v>161</v>
      </c>
      <c r="T17" s="123" t="s">
        <v>163</v>
      </c>
      <c r="U17" s="123" t="s">
        <v>161</v>
      </c>
      <c r="V17" s="123" t="s">
        <v>166</v>
      </c>
      <c r="W17" s="123" t="s">
        <v>163</v>
      </c>
      <c r="X17" s="123"/>
      <c r="Y17" s="103">
        <f t="shared" si="1"/>
        <v>45820</v>
      </c>
      <c r="Z17" s="77" t="s">
        <v>16</v>
      </c>
      <c r="AA17" s="123" t="s">
        <v>162</v>
      </c>
      <c r="AG17" s="98"/>
    </row>
    <row r="18" spans="2:52" ht="45" customHeight="1">
      <c r="B18" s="79">
        <f t="shared" si="0"/>
        <v>45821</v>
      </c>
      <c r="C18" s="77" t="s">
        <v>17</v>
      </c>
      <c r="D18" s="123" t="s">
        <v>158</v>
      </c>
      <c r="E18" s="123" t="s">
        <v>158</v>
      </c>
      <c r="F18" s="123" t="s">
        <v>158</v>
      </c>
      <c r="G18" s="123" t="s">
        <v>161</v>
      </c>
      <c r="H18" s="123" t="s">
        <v>163</v>
      </c>
      <c r="I18" s="123" t="s">
        <v>163</v>
      </c>
      <c r="J18" s="123" t="s">
        <v>158</v>
      </c>
      <c r="K18" s="123" t="s">
        <v>161</v>
      </c>
      <c r="L18" s="123" t="s">
        <v>163</v>
      </c>
      <c r="M18" s="123" t="s">
        <v>159</v>
      </c>
      <c r="N18" s="123" t="s">
        <v>162</v>
      </c>
      <c r="O18" s="123" t="s">
        <v>166</v>
      </c>
      <c r="P18" s="123" t="s">
        <v>163</v>
      </c>
      <c r="Q18" s="123" t="s">
        <v>163</v>
      </c>
      <c r="R18" s="123" t="s">
        <v>162</v>
      </c>
      <c r="S18" s="123" t="s">
        <v>161</v>
      </c>
      <c r="T18" s="123" t="s">
        <v>161</v>
      </c>
      <c r="U18" s="123" t="s">
        <v>159</v>
      </c>
      <c r="V18" s="123" t="s">
        <v>166</v>
      </c>
      <c r="W18" s="123" t="s">
        <v>160</v>
      </c>
      <c r="X18" s="123" t="s">
        <v>163</v>
      </c>
      <c r="Y18" s="103">
        <f t="shared" si="1"/>
        <v>45821</v>
      </c>
      <c r="Z18" s="77" t="s">
        <v>17</v>
      </c>
      <c r="AA18" s="152" t="s">
        <v>189</v>
      </c>
    </row>
    <row r="19" spans="2:52" ht="45" customHeight="1">
      <c r="B19" s="79">
        <f t="shared" si="0"/>
        <v>45822</v>
      </c>
      <c r="C19" s="100" t="s">
        <v>18</v>
      </c>
      <c r="D19" s="123" t="s">
        <v>163</v>
      </c>
      <c r="E19" s="123" t="s">
        <v>163</v>
      </c>
      <c r="F19" s="123" t="s">
        <v>158</v>
      </c>
      <c r="G19" s="123" t="s">
        <v>158</v>
      </c>
      <c r="H19" s="123" t="s">
        <v>158</v>
      </c>
      <c r="I19" s="123" t="s">
        <v>159</v>
      </c>
      <c r="J19" s="123" t="s">
        <v>163</v>
      </c>
      <c r="K19" s="123" t="s">
        <v>163</v>
      </c>
      <c r="L19" s="123" t="s">
        <v>163</v>
      </c>
      <c r="M19" s="123" t="s">
        <v>163</v>
      </c>
      <c r="N19" s="123" t="s">
        <v>162</v>
      </c>
      <c r="O19" s="123" t="s">
        <v>166</v>
      </c>
      <c r="P19" s="123" t="s">
        <v>162</v>
      </c>
      <c r="Q19" s="123" t="s">
        <v>161</v>
      </c>
      <c r="R19" s="123" t="s">
        <v>162</v>
      </c>
      <c r="S19" s="123" t="s">
        <v>159</v>
      </c>
      <c r="T19" s="123" t="s">
        <v>161</v>
      </c>
      <c r="U19" s="123" t="s">
        <v>163</v>
      </c>
      <c r="V19" s="123" t="s">
        <v>161</v>
      </c>
      <c r="W19" s="123" t="s">
        <v>160</v>
      </c>
      <c r="X19" s="123" t="s">
        <v>163</v>
      </c>
      <c r="Y19" s="103">
        <f t="shared" si="1"/>
        <v>45822</v>
      </c>
      <c r="Z19" s="100" t="s">
        <v>18</v>
      </c>
      <c r="AA19" s="123"/>
      <c r="AZ19" t="s">
        <v>50</v>
      </c>
    </row>
    <row r="20" spans="2:52" ht="45" customHeight="1">
      <c r="B20" s="79">
        <f t="shared" si="0"/>
        <v>45823</v>
      </c>
      <c r="C20" s="100" t="s">
        <v>19</v>
      </c>
      <c r="D20" s="123" t="s">
        <v>158</v>
      </c>
      <c r="E20" s="123" t="s">
        <v>158</v>
      </c>
      <c r="F20" s="123" t="s">
        <v>163</v>
      </c>
      <c r="G20" s="123" t="s">
        <v>159</v>
      </c>
      <c r="H20" s="123" t="s">
        <v>161</v>
      </c>
      <c r="I20" s="123" t="s">
        <v>163</v>
      </c>
      <c r="J20" s="123" t="s">
        <v>158</v>
      </c>
      <c r="K20" s="123" t="s">
        <v>163</v>
      </c>
      <c r="L20" s="123" t="s">
        <v>158</v>
      </c>
      <c r="M20" s="123" t="s">
        <v>159</v>
      </c>
      <c r="N20" s="123" t="s">
        <v>163</v>
      </c>
      <c r="O20" s="123" t="s">
        <v>166</v>
      </c>
      <c r="P20" s="123" t="s">
        <v>162</v>
      </c>
      <c r="Q20" s="123" t="s">
        <v>162</v>
      </c>
      <c r="R20" s="123" t="s">
        <v>162</v>
      </c>
      <c r="S20" s="123" t="s">
        <v>161</v>
      </c>
      <c r="T20" s="123" t="s">
        <v>163</v>
      </c>
      <c r="U20" s="123" t="s">
        <v>163</v>
      </c>
      <c r="V20" s="123" t="s">
        <v>161</v>
      </c>
      <c r="W20" s="123" t="s">
        <v>160</v>
      </c>
      <c r="X20" s="123" t="s">
        <v>163</v>
      </c>
      <c r="Y20" s="103">
        <f t="shared" si="1"/>
        <v>45823</v>
      </c>
      <c r="Z20" s="100" t="s">
        <v>19</v>
      </c>
      <c r="AA20" s="123" t="s">
        <v>158</v>
      </c>
      <c r="AI20" s="98" t="s">
        <v>56</v>
      </c>
      <c r="AZ20" t="s">
        <v>53</v>
      </c>
    </row>
    <row r="21" spans="2:52" ht="45" customHeight="1">
      <c r="B21" s="79">
        <f t="shared" si="0"/>
        <v>45824</v>
      </c>
      <c r="C21" s="77" t="s">
        <v>20</v>
      </c>
      <c r="D21" s="123" t="s">
        <v>158</v>
      </c>
      <c r="E21" s="123" t="s">
        <v>163</v>
      </c>
      <c r="F21" s="123" t="s">
        <v>158</v>
      </c>
      <c r="G21" s="123" t="s">
        <v>161</v>
      </c>
      <c r="H21" s="123" t="s">
        <v>158</v>
      </c>
      <c r="I21" s="123" t="s">
        <v>163</v>
      </c>
      <c r="J21" s="123" t="s">
        <v>163</v>
      </c>
      <c r="K21" s="123" t="s">
        <v>163</v>
      </c>
      <c r="L21" s="123" t="s">
        <v>159</v>
      </c>
      <c r="M21" s="123" t="s">
        <v>159</v>
      </c>
      <c r="N21" s="123" t="s">
        <v>163</v>
      </c>
      <c r="O21" s="123" t="s">
        <v>162</v>
      </c>
      <c r="P21" s="123" t="s">
        <v>163</v>
      </c>
      <c r="Q21" s="123" t="s">
        <v>163</v>
      </c>
      <c r="R21" s="123" t="s">
        <v>162</v>
      </c>
      <c r="S21" s="123" t="s">
        <v>161</v>
      </c>
      <c r="T21" s="123" t="s">
        <v>161</v>
      </c>
      <c r="U21" s="123" t="s">
        <v>163</v>
      </c>
      <c r="V21" s="123" t="s">
        <v>166</v>
      </c>
      <c r="W21" s="123" t="s">
        <v>163</v>
      </c>
      <c r="X21" s="123"/>
      <c r="Y21" s="103">
        <f t="shared" si="1"/>
        <v>45824</v>
      </c>
      <c r="Z21" s="77" t="s">
        <v>20</v>
      </c>
      <c r="AA21" s="152" t="s">
        <v>189</v>
      </c>
      <c r="AZ21" t="s">
        <v>55</v>
      </c>
    </row>
    <row r="22" spans="2:52" ht="45" customHeight="1">
      <c r="B22" s="79">
        <f t="shared" si="0"/>
        <v>45825</v>
      </c>
      <c r="C22" s="77" t="s">
        <v>14</v>
      </c>
      <c r="D22" s="123" t="s">
        <v>163</v>
      </c>
      <c r="E22" s="123" t="s">
        <v>158</v>
      </c>
      <c r="F22" s="123" t="s">
        <v>158</v>
      </c>
      <c r="G22" s="123" t="s">
        <v>163</v>
      </c>
      <c r="H22" s="123" t="s">
        <v>161</v>
      </c>
      <c r="I22" s="123" t="s">
        <v>159</v>
      </c>
      <c r="J22" s="123" t="s">
        <v>163</v>
      </c>
      <c r="K22" s="123" t="s">
        <v>158</v>
      </c>
      <c r="L22" s="123" t="s">
        <v>161</v>
      </c>
      <c r="M22" s="123" t="s">
        <v>159</v>
      </c>
      <c r="N22" s="123" t="s">
        <v>163</v>
      </c>
      <c r="O22" s="123" t="s">
        <v>166</v>
      </c>
      <c r="P22" s="123" t="s">
        <v>162</v>
      </c>
      <c r="Q22" s="123" t="s">
        <v>162</v>
      </c>
      <c r="R22" s="123" t="s">
        <v>163</v>
      </c>
      <c r="S22" s="123" t="s">
        <v>163</v>
      </c>
      <c r="T22" s="123" t="s">
        <v>161</v>
      </c>
      <c r="U22" s="123" t="s">
        <v>163</v>
      </c>
      <c r="V22" s="123" t="s">
        <v>166</v>
      </c>
      <c r="W22" s="123" t="s">
        <v>160</v>
      </c>
      <c r="X22" s="123"/>
      <c r="Y22" s="103">
        <f t="shared" si="1"/>
        <v>45825</v>
      </c>
      <c r="Z22" s="77" t="s">
        <v>14</v>
      </c>
      <c r="AA22" s="123" t="s">
        <v>162</v>
      </c>
      <c r="AZ22" t="s">
        <v>49</v>
      </c>
    </row>
    <row r="23" spans="2:52" ht="45" customHeight="1">
      <c r="B23" s="79">
        <f t="shared" si="0"/>
        <v>45826</v>
      </c>
      <c r="C23" s="77" t="s">
        <v>15</v>
      </c>
      <c r="D23" s="123" t="s">
        <v>163</v>
      </c>
      <c r="E23" s="123" t="s">
        <v>158</v>
      </c>
      <c r="F23" s="123" t="s">
        <v>163</v>
      </c>
      <c r="G23" s="123" t="s">
        <v>159</v>
      </c>
      <c r="H23" s="123" t="s">
        <v>161</v>
      </c>
      <c r="I23" s="123" t="s">
        <v>158</v>
      </c>
      <c r="J23" s="123" t="s">
        <v>163</v>
      </c>
      <c r="K23" s="123" t="s">
        <v>158</v>
      </c>
      <c r="L23" s="123" t="s">
        <v>163</v>
      </c>
      <c r="M23" s="123" t="s">
        <v>159</v>
      </c>
      <c r="N23" s="123" t="s">
        <v>163</v>
      </c>
      <c r="O23" s="123" t="s">
        <v>162</v>
      </c>
      <c r="P23" s="123" t="s">
        <v>161</v>
      </c>
      <c r="Q23" s="123" t="s">
        <v>163</v>
      </c>
      <c r="R23" s="123" t="s">
        <v>162</v>
      </c>
      <c r="S23" s="123" t="s">
        <v>161</v>
      </c>
      <c r="T23" s="123" t="s">
        <v>163</v>
      </c>
      <c r="U23" s="123" t="s">
        <v>162</v>
      </c>
      <c r="V23" s="123" t="s">
        <v>166</v>
      </c>
      <c r="W23" s="123" t="s">
        <v>160</v>
      </c>
      <c r="X23" s="123"/>
      <c r="Y23" s="103">
        <f t="shared" si="1"/>
        <v>45826</v>
      </c>
      <c r="Z23" s="77" t="s">
        <v>15</v>
      </c>
      <c r="AA23" s="123"/>
      <c r="AZ23" t="s">
        <v>54</v>
      </c>
    </row>
    <row r="24" spans="2:52" ht="45" customHeight="1">
      <c r="B24" s="79">
        <f t="shared" si="0"/>
        <v>45827</v>
      </c>
      <c r="C24" s="77" t="s">
        <v>16</v>
      </c>
      <c r="D24" s="123" t="s">
        <v>158</v>
      </c>
      <c r="E24" s="123" t="s">
        <v>158</v>
      </c>
      <c r="F24" s="123" t="s">
        <v>163</v>
      </c>
      <c r="G24" s="123" t="s">
        <v>159</v>
      </c>
      <c r="H24" s="123" t="s">
        <v>163</v>
      </c>
      <c r="I24" s="123" t="s">
        <v>158</v>
      </c>
      <c r="J24" s="123" t="s">
        <v>163</v>
      </c>
      <c r="K24" s="123" t="s">
        <v>158</v>
      </c>
      <c r="L24" s="123" t="s">
        <v>161</v>
      </c>
      <c r="M24" s="123" t="s">
        <v>163</v>
      </c>
      <c r="N24" s="123" t="s">
        <v>163</v>
      </c>
      <c r="O24" s="123" t="s">
        <v>166</v>
      </c>
      <c r="P24" s="123" t="s">
        <v>162</v>
      </c>
      <c r="Q24" s="123" t="s">
        <v>161</v>
      </c>
      <c r="R24" s="123" t="s">
        <v>162</v>
      </c>
      <c r="S24" s="123" t="s">
        <v>159</v>
      </c>
      <c r="T24" s="123" t="s">
        <v>163</v>
      </c>
      <c r="U24" s="123" t="s">
        <v>161</v>
      </c>
      <c r="V24" s="123" t="s">
        <v>166</v>
      </c>
      <c r="W24" s="123" t="s">
        <v>160</v>
      </c>
      <c r="X24" s="123" t="s">
        <v>163</v>
      </c>
      <c r="Y24" s="103">
        <f t="shared" si="1"/>
        <v>45827</v>
      </c>
      <c r="Z24" s="77" t="s">
        <v>16</v>
      </c>
      <c r="AA24" s="123" t="s">
        <v>162</v>
      </c>
      <c r="AZ24" t="s">
        <v>52</v>
      </c>
    </row>
    <row r="25" spans="2:52" ht="45" customHeight="1">
      <c r="B25" s="79">
        <f t="shared" si="0"/>
        <v>45828</v>
      </c>
      <c r="C25" s="77" t="s">
        <v>17</v>
      </c>
      <c r="D25" s="123" t="s">
        <v>163</v>
      </c>
      <c r="E25" s="123" t="s">
        <v>158</v>
      </c>
      <c r="F25" s="123" t="s">
        <v>158</v>
      </c>
      <c r="G25" s="123" t="s">
        <v>163</v>
      </c>
      <c r="H25" s="123" t="s">
        <v>159</v>
      </c>
      <c r="I25" s="123" t="s">
        <v>159</v>
      </c>
      <c r="J25" s="123" t="s">
        <v>158</v>
      </c>
      <c r="K25" s="123" t="s">
        <v>163</v>
      </c>
      <c r="L25" s="123" t="s">
        <v>161</v>
      </c>
      <c r="M25" s="123" t="s">
        <v>160</v>
      </c>
      <c r="N25" s="123" t="s">
        <v>163</v>
      </c>
      <c r="O25" s="123" t="s">
        <v>166</v>
      </c>
      <c r="P25" s="123" t="s">
        <v>162</v>
      </c>
      <c r="Q25" s="123" t="s">
        <v>162</v>
      </c>
      <c r="R25" s="123" t="s">
        <v>163</v>
      </c>
      <c r="S25" s="123" t="s">
        <v>161</v>
      </c>
      <c r="T25" s="123" t="s">
        <v>161</v>
      </c>
      <c r="U25" s="123" t="s">
        <v>162</v>
      </c>
      <c r="V25" s="123" t="s">
        <v>166</v>
      </c>
      <c r="W25" s="123" t="s">
        <v>163</v>
      </c>
      <c r="X25" s="123"/>
      <c r="Y25" s="103">
        <f t="shared" si="1"/>
        <v>45828</v>
      </c>
      <c r="Z25" s="77" t="s">
        <v>17</v>
      </c>
      <c r="AA25" s="123" t="s">
        <v>158</v>
      </c>
    </row>
    <row r="26" spans="2:52" ht="45" customHeight="1">
      <c r="B26" s="79">
        <f t="shared" si="0"/>
        <v>45829</v>
      </c>
      <c r="C26" s="100" t="s">
        <v>18</v>
      </c>
      <c r="D26" s="123" t="s">
        <v>163</v>
      </c>
      <c r="E26" s="123" t="s">
        <v>159</v>
      </c>
      <c r="F26" s="123" t="s">
        <v>158</v>
      </c>
      <c r="G26" s="123" t="s">
        <v>158</v>
      </c>
      <c r="H26" s="123" t="s">
        <v>161</v>
      </c>
      <c r="I26" s="123" t="s">
        <v>163</v>
      </c>
      <c r="J26" s="123" t="s">
        <v>163</v>
      </c>
      <c r="K26" s="123" t="s">
        <v>163</v>
      </c>
      <c r="L26" s="123" t="s">
        <v>159</v>
      </c>
      <c r="M26" s="123" t="s">
        <v>158</v>
      </c>
      <c r="N26" s="123" t="s">
        <v>162</v>
      </c>
      <c r="O26" s="123" t="s">
        <v>162</v>
      </c>
      <c r="P26" s="123" t="s">
        <v>163</v>
      </c>
      <c r="Q26" s="123" t="s">
        <v>162</v>
      </c>
      <c r="R26" s="123" t="s">
        <v>163</v>
      </c>
      <c r="S26" s="123" t="s">
        <v>163</v>
      </c>
      <c r="T26" s="123" t="s">
        <v>161</v>
      </c>
      <c r="U26" s="123" t="s">
        <v>161</v>
      </c>
      <c r="V26" s="123" t="s">
        <v>166</v>
      </c>
      <c r="W26" s="123" t="s">
        <v>160</v>
      </c>
      <c r="X26" s="123"/>
      <c r="Y26" s="103">
        <f t="shared" si="1"/>
        <v>45829</v>
      </c>
      <c r="Z26" s="100" t="s">
        <v>18</v>
      </c>
      <c r="AA26" s="123"/>
    </row>
    <row r="27" spans="2:52" ht="45" customHeight="1">
      <c r="B27" s="79">
        <f t="shared" si="0"/>
        <v>45830</v>
      </c>
      <c r="C27" s="100" t="s">
        <v>19</v>
      </c>
      <c r="D27" s="123" t="s">
        <v>158</v>
      </c>
      <c r="E27" s="123" t="s">
        <v>163</v>
      </c>
      <c r="F27" s="123" t="s">
        <v>163</v>
      </c>
      <c r="G27" s="123" t="s">
        <v>158</v>
      </c>
      <c r="H27" s="123" t="s">
        <v>158</v>
      </c>
      <c r="I27" s="123" t="s">
        <v>158</v>
      </c>
      <c r="J27" s="123" t="s">
        <v>158</v>
      </c>
      <c r="K27" s="123" t="s">
        <v>163</v>
      </c>
      <c r="L27" s="123" t="s">
        <v>159</v>
      </c>
      <c r="M27" s="123" t="s">
        <v>159</v>
      </c>
      <c r="N27" s="123" t="s">
        <v>161</v>
      </c>
      <c r="O27" s="123" t="s">
        <v>166</v>
      </c>
      <c r="P27" s="123" t="s">
        <v>162</v>
      </c>
      <c r="Q27" s="123" t="s">
        <v>163</v>
      </c>
      <c r="R27" s="123" t="s">
        <v>162</v>
      </c>
      <c r="S27" s="123" t="s">
        <v>161</v>
      </c>
      <c r="T27" s="123" t="s">
        <v>161</v>
      </c>
      <c r="U27" s="123" t="s">
        <v>163</v>
      </c>
      <c r="V27" s="123" t="s">
        <v>166</v>
      </c>
      <c r="W27" s="123" t="s">
        <v>160</v>
      </c>
      <c r="X27" s="123" t="s">
        <v>163</v>
      </c>
      <c r="Y27" s="103">
        <f t="shared" si="1"/>
        <v>45830</v>
      </c>
      <c r="Z27" s="100" t="s">
        <v>19</v>
      </c>
      <c r="AA27" s="123" t="s">
        <v>162</v>
      </c>
    </row>
    <row r="28" spans="2:52" ht="45" customHeight="1">
      <c r="B28" s="79">
        <f t="shared" si="0"/>
        <v>45831</v>
      </c>
      <c r="C28" s="77" t="s">
        <v>20</v>
      </c>
      <c r="D28" s="123" t="s">
        <v>158</v>
      </c>
      <c r="E28" s="123" t="s">
        <v>158</v>
      </c>
      <c r="F28" s="123" t="s">
        <v>158</v>
      </c>
      <c r="G28" s="123" t="s">
        <v>158</v>
      </c>
      <c r="H28" s="123" t="s">
        <v>163</v>
      </c>
      <c r="I28" s="123" t="s">
        <v>159</v>
      </c>
      <c r="J28" s="123" t="s">
        <v>163</v>
      </c>
      <c r="K28" s="123" t="s">
        <v>163</v>
      </c>
      <c r="L28" s="123" t="s">
        <v>163</v>
      </c>
      <c r="M28" s="123" t="s">
        <v>159</v>
      </c>
      <c r="N28" s="123" t="s">
        <v>162</v>
      </c>
      <c r="O28" s="123" t="s">
        <v>166</v>
      </c>
      <c r="P28" s="123" t="s">
        <v>163</v>
      </c>
      <c r="Q28" s="123" t="s">
        <v>162</v>
      </c>
      <c r="R28" s="123" t="s">
        <v>162</v>
      </c>
      <c r="S28" s="123" t="s">
        <v>161</v>
      </c>
      <c r="T28" s="123" t="s">
        <v>161</v>
      </c>
      <c r="U28" s="123" t="s">
        <v>163</v>
      </c>
      <c r="V28" s="123" t="s">
        <v>161</v>
      </c>
      <c r="W28" s="123" t="s">
        <v>163</v>
      </c>
      <c r="X28" s="123"/>
      <c r="Y28" s="103">
        <f t="shared" si="1"/>
        <v>45831</v>
      </c>
      <c r="Z28" s="77" t="s">
        <v>20</v>
      </c>
      <c r="AA28" s="123"/>
    </row>
    <row r="29" spans="2:52" ht="45" customHeight="1">
      <c r="B29" s="79">
        <f t="shared" si="0"/>
        <v>45832</v>
      </c>
      <c r="C29" s="77" t="s">
        <v>14</v>
      </c>
      <c r="D29" s="123" t="s">
        <v>163</v>
      </c>
      <c r="E29" s="123" t="s">
        <v>158</v>
      </c>
      <c r="F29" s="123" t="s">
        <v>158</v>
      </c>
      <c r="G29" s="123" t="s">
        <v>161</v>
      </c>
      <c r="H29" s="123" t="s">
        <v>159</v>
      </c>
      <c r="I29" s="123" t="s">
        <v>159</v>
      </c>
      <c r="J29" s="123" t="s">
        <v>163</v>
      </c>
      <c r="K29" s="123" t="s">
        <v>158</v>
      </c>
      <c r="L29" s="123" t="s">
        <v>163</v>
      </c>
      <c r="M29" s="123" t="s">
        <v>163</v>
      </c>
      <c r="N29" s="123" t="s">
        <v>161</v>
      </c>
      <c r="O29" s="123" t="s">
        <v>166</v>
      </c>
      <c r="P29" s="123" t="s">
        <v>162</v>
      </c>
      <c r="Q29" s="123" t="s">
        <v>162</v>
      </c>
      <c r="R29" s="123" t="s">
        <v>163</v>
      </c>
      <c r="S29" s="123" t="s">
        <v>161</v>
      </c>
      <c r="T29" s="123" t="s">
        <v>163</v>
      </c>
      <c r="U29" s="123" t="s">
        <v>162</v>
      </c>
      <c r="V29" s="123" t="s">
        <v>166</v>
      </c>
      <c r="W29" s="123" t="s">
        <v>160</v>
      </c>
      <c r="X29" s="123"/>
      <c r="Y29" s="103">
        <f t="shared" si="1"/>
        <v>45832</v>
      </c>
      <c r="Z29" s="77" t="s">
        <v>14</v>
      </c>
      <c r="AA29" s="123"/>
    </row>
    <row r="30" spans="2:52" ht="45" customHeight="1">
      <c r="B30" s="79">
        <f t="shared" si="0"/>
        <v>45833</v>
      </c>
      <c r="C30" s="77" t="s">
        <v>15</v>
      </c>
      <c r="D30" s="123" t="s">
        <v>163</v>
      </c>
      <c r="E30" s="123" t="s">
        <v>158</v>
      </c>
      <c r="F30" s="123" t="s">
        <v>158</v>
      </c>
      <c r="G30" s="123" t="s">
        <v>163</v>
      </c>
      <c r="H30" s="123" t="s">
        <v>161</v>
      </c>
      <c r="I30" s="123" t="s">
        <v>163</v>
      </c>
      <c r="J30" s="123" t="s">
        <v>163</v>
      </c>
      <c r="K30" s="123" t="s">
        <v>158</v>
      </c>
      <c r="L30" s="123" t="s">
        <v>159</v>
      </c>
      <c r="M30" s="123" t="s">
        <v>163</v>
      </c>
      <c r="N30" s="123" t="s">
        <v>163</v>
      </c>
      <c r="O30" s="123" t="s">
        <v>162</v>
      </c>
      <c r="P30" s="123" t="s">
        <v>161</v>
      </c>
      <c r="Q30" s="123" t="s">
        <v>163</v>
      </c>
      <c r="R30" s="123" t="s">
        <v>162</v>
      </c>
      <c r="S30" s="123" t="s">
        <v>159</v>
      </c>
      <c r="T30" s="123" t="s">
        <v>161</v>
      </c>
      <c r="U30" s="123" t="s">
        <v>162</v>
      </c>
      <c r="V30" s="123" t="s">
        <v>166</v>
      </c>
      <c r="W30" s="123" t="s">
        <v>160</v>
      </c>
      <c r="X30" s="123" t="s">
        <v>163</v>
      </c>
      <c r="Y30" s="103">
        <f t="shared" si="1"/>
        <v>45833</v>
      </c>
      <c r="Z30" s="77" t="s">
        <v>15</v>
      </c>
      <c r="AA30" s="123"/>
    </row>
    <row r="31" spans="2:52" ht="45" customHeight="1">
      <c r="B31" s="79">
        <f t="shared" si="0"/>
        <v>45834</v>
      </c>
      <c r="C31" s="77" t="s">
        <v>16</v>
      </c>
      <c r="D31" s="123" t="s">
        <v>158</v>
      </c>
      <c r="E31" s="123" t="s">
        <v>163</v>
      </c>
      <c r="F31" s="123" t="s">
        <v>158</v>
      </c>
      <c r="G31" s="123" t="s">
        <v>158</v>
      </c>
      <c r="H31" s="123" t="s">
        <v>158</v>
      </c>
      <c r="I31" s="123" t="s">
        <v>159</v>
      </c>
      <c r="J31" s="123" t="s">
        <v>163</v>
      </c>
      <c r="K31" s="123" t="s">
        <v>163</v>
      </c>
      <c r="L31" s="123" t="s">
        <v>161</v>
      </c>
      <c r="M31" s="123" t="s">
        <v>159</v>
      </c>
      <c r="N31" s="123" t="s">
        <v>162</v>
      </c>
      <c r="O31" s="123" t="s">
        <v>166</v>
      </c>
      <c r="P31" s="123" t="s">
        <v>162</v>
      </c>
      <c r="Q31" s="123" t="s">
        <v>161</v>
      </c>
      <c r="R31" s="123" t="s">
        <v>162</v>
      </c>
      <c r="S31" s="123" t="s">
        <v>163</v>
      </c>
      <c r="T31" s="123" t="s">
        <v>161</v>
      </c>
      <c r="U31" s="123" t="s">
        <v>163</v>
      </c>
      <c r="V31" s="123" t="s">
        <v>166</v>
      </c>
      <c r="W31" s="123" t="s">
        <v>163</v>
      </c>
      <c r="X31" s="123" t="s">
        <v>160</v>
      </c>
      <c r="Y31" s="103">
        <f t="shared" si="1"/>
        <v>45834</v>
      </c>
      <c r="Z31" s="77" t="s">
        <v>16</v>
      </c>
      <c r="AA31" s="123"/>
    </row>
    <row r="32" spans="2:52" ht="45" customHeight="1">
      <c r="B32" s="79">
        <f t="shared" si="0"/>
        <v>45835</v>
      </c>
      <c r="C32" s="77" t="s">
        <v>17</v>
      </c>
      <c r="D32" s="123" t="s">
        <v>158</v>
      </c>
      <c r="E32" s="123" t="s">
        <v>158</v>
      </c>
      <c r="F32" s="123" t="s">
        <v>163</v>
      </c>
      <c r="G32" s="123" t="s">
        <v>158</v>
      </c>
      <c r="H32" s="123" t="s">
        <v>163</v>
      </c>
      <c r="I32" s="123" t="s">
        <v>158</v>
      </c>
      <c r="J32" s="123" t="s">
        <v>158</v>
      </c>
      <c r="K32" s="123" t="s">
        <v>162</v>
      </c>
      <c r="L32" s="123" t="s">
        <v>159</v>
      </c>
      <c r="M32" s="123" t="s">
        <v>159</v>
      </c>
      <c r="N32" s="152" t="s">
        <v>226</v>
      </c>
      <c r="O32" s="123" t="s">
        <v>166</v>
      </c>
      <c r="P32" s="123" t="s">
        <v>162</v>
      </c>
      <c r="Q32" s="123" t="s">
        <v>162</v>
      </c>
      <c r="R32" s="123" t="s">
        <v>163</v>
      </c>
      <c r="S32" s="123" t="s">
        <v>161</v>
      </c>
      <c r="T32" s="123" t="s">
        <v>161</v>
      </c>
      <c r="U32" s="123" t="s">
        <v>163</v>
      </c>
      <c r="V32" s="123" t="s">
        <v>166</v>
      </c>
      <c r="W32" s="123" t="s">
        <v>160</v>
      </c>
      <c r="X32" s="123"/>
      <c r="Y32" s="103">
        <f t="shared" si="1"/>
        <v>45835</v>
      </c>
      <c r="Z32" s="77" t="s">
        <v>17</v>
      </c>
      <c r="AA32" s="123"/>
    </row>
    <row r="33" spans="2:27" ht="44.25" customHeight="1">
      <c r="B33" s="79">
        <f t="shared" si="0"/>
        <v>45836</v>
      </c>
      <c r="C33" s="100" t="s">
        <v>18</v>
      </c>
      <c r="D33" s="123" t="s">
        <v>163</v>
      </c>
      <c r="E33" s="123" t="s">
        <v>158</v>
      </c>
      <c r="F33" s="123" t="s">
        <v>158</v>
      </c>
      <c r="G33" s="123" t="s">
        <v>158</v>
      </c>
      <c r="H33" s="123" t="s">
        <v>163</v>
      </c>
      <c r="I33" s="123" t="s">
        <v>159</v>
      </c>
      <c r="J33" s="123" t="s">
        <v>163</v>
      </c>
      <c r="K33" s="123" t="s">
        <v>158</v>
      </c>
      <c r="L33" s="123" t="s">
        <v>163</v>
      </c>
      <c r="M33" s="123" t="s">
        <v>159</v>
      </c>
      <c r="N33" s="123" t="s">
        <v>161</v>
      </c>
      <c r="O33" s="123" t="s">
        <v>166</v>
      </c>
      <c r="P33" s="123" t="s">
        <v>163</v>
      </c>
      <c r="Q33" s="123" t="s">
        <v>162</v>
      </c>
      <c r="R33" s="123" t="s">
        <v>162</v>
      </c>
      <c r="S33" s="123" t="s">
        <v>161</v>
      </c>
      <c r="T33" s="123" t="s">
        <v>163</v>
      </c>
      <c r="U33" s="123" t="s">
        <v>162</v>
      </c>
      <c r="V33" s="123" t="s">
        <v>166</v>
      </c>
      <c r="W33" s="123" t="s">
        <v>160</v>
      </c>
      <c r="X33" s="123"/>
      <c r="Y33" s="103">
        <f t="shared" si="1"/>
        <v>45836</v>
      </c>
      <c r="Z33" s="100" t="s">
        <v>18</v>
      </c>
      <c r="AA33" s="123" t="s">
        <v>161</v>
      </c>
    </row>
    <row r="34" spans="2:27" ht="43.5" customHeight="1">
      <c r="B34" s="76">
        <f t="shared" si="0"/>
        <v>45837</v>
      </c>
      <c r="C34" s="100" t="s">
        <v>19</v>
      </c>
      <c r="D34" s="123" t="s">
        <v>163</v>
      </c>
      <c r="E34" s="123" t="s">
        <v>163</v>
      </c>
      <c r="F34" s="123" t="s">
        <v>158</v>
      </c>
      <c r="G34" s="123" t="s">
        <v>161</v>
      </c>
      <c r="H34" s="123" t="s">
        <v>158</v>
      </c>
      <c r="I34" s="123" t="s">
        <v>158</v>
      </c>
      <c r="J34" s="123" t="s">
        <v>158</v>
      </c>
      <c r="K34" s="123" t="s">
        <v>163</v>
      </c>
      <c r="L34" s="123" t="s">
        <v>159</v>
      </c>
      <c r="M34" s="123" t="s">
        <v>159</v>
      </c>
      <c r="N34" s="123" t="s">
        <v>163</v>
      </c>
      <c r="O34" s="123" t="s">
        <v>166</v>
      </c>
      <c r="P34" s="123" t="s">
        <v>162</v>
      </c>
      <c r="Q34" s="123" t="s">
        <v>162</v>
      </c>
      <c r="R34" s="123" t="s">
        <v>162</v>
      </c>
      <c r="S34" s="123" t="s">
        <v>161</v>
      </c>
      <c r="T34" s="123" t="s">
        <v>161</v>
      </c>
      <c r="U34" s="123" t="s">
        <v>163</v>
      </c>
      <c r="V34" s="123" t="s">
        <v>166</v>
      </c>
      <c r="W34" s="123" t="s">
        <v>160</v>
      </c>
      <c r="X34" s="123" t="s">
        <v>163</v>
      </c>
      <c r="Y34" s="103">
        <f t="shared" si="1"/>
        <v>45837</v>
      </c>
      <c r="Z34" s="100" t="s">
        <v>19</v>
      </c>
      <c r="AA34" s="123"/>
    </row>
    <row r="35" spans="2:27" ht="44.25" customHeight="1">
      <c r="B35" s="79">
        <f t="shared" si="0"/>
        <v>45838</v>
      </c>
      <c r="C35" s="77" t="s">
        <v>20</v>
      </c>
      <c r="D35" s="123" t="s">
        <v>158</v>
      </c>
      <c r="E35" s="123" t="s">
        <v>158</v>
      </c>
      <c r="F35" s="123" t="s">
        <v>158</v>
      </c>
      <c r="G35" s="123" t="s">
        <v>163</v>
      </c>
      <c r="H35" s="123" t="s">
        <v>161</v>
      </c>
      <c r="I35" s="123" t="s">
        <v>163</v>
      </c>
      <c r="J35" s="123" t="s">
        <v>163</v>
      </c>
      <c r="K35" s="123" t="s">
        <v>163</v>
      </c>
      <c r="L35" s="123" t="s">
        <v>159</v>
      </c>
      <c r="M35" s="123" t="s">
        <v>159</v>
      </c>
      <c r="N35" s="123" t="s">
        <v>158</v>
      </c>
      <c r="O35" s="123" t="s">
        <v>166</v>
      </c>
      <c r="P35" s="123" t="s">
        <v>162</v>
      </c>
      <c r="Q35" s="123" t="s">
        <v>162</v>
      </c>
      <c r="R35" s="123" t="s">
        <v>162</v>
      </c>
      <c r="S35" s="123" t="s">
        <v>163</v>
      </c>
      <c r="T35" s="123" t="s">
        <v>161</v>
      </c>
      <c r="U35" s="123" t="s">
        <v>163</v>
      </c>
      <c r="V35" s="123" t="s">
        <v>161</v>
      </c>
      <c r="W35" s="123" t="s">
        <v>163</v>
      </c>
      <c r="X35" s="123"/>
      <c r="Y35" s="103">
        <f t="shared" si="1"/>
        <v>45838</v>
      </c>
      <c r="Z35" s="77" t="s">
        <v>20</v>
      </c>
      <c r="AA35" s="123"/>
    </row>
    <row r="36" spans="2:27" ht="1.5" customHeight="1" thickBot="1">
      <c r="B36" s="81">
        <v>31</v>
      </c>
      <c r="C36" s="100" t="s">
        <v>18</v>
      </c>
      <c r="D36" s="123" t="s">
        <v>158</v>
      </c>
      <c r="E36" s="123" t="s">
        <v>158</v>
      </c>
      <c r="F36" s="123" t="s">
        <v>158</v>
      </c>
      <c r="G36" s="123" t="s">
        <v>163</v>
      </c>
      <c r="H36" s="123" t="s">
        <v>163</v>
      </c>
      <c r="I36" s="123" t="s">
        <v>158</v>
      </c>
      <c r="J36" s="123" t="s">
        <v>163</v>
      </c>
      <c r="K36" s="123" t="s">
        <v>163</v>
      </c>
      <c r="L36" s="123" t="s">
        <v>159</v>
      </c>
      <c r="M36" s="123" t="s">
        <v>163</v>
      </c>
      <c r="N36" s="123" t="s">
        <v>161</v>
      </c>
      <c r="O36" s="123" t="s">
        <v>166</v>
      </c>
      <c r="P36" s="123" t="s">
        <v>162</v>
      </c>
      <c r="Q36" s="123" t="s">
        <v>162</v>
      </c>
      <c r="R36" s="123" t="s">
        <v>162</v>
      </c>
      <c r="S36" s="123" t="s">
        <v>161</v>
      </c>
      <c r="T36" s="123" t="s">
        <v>161</v>
      </c>
      <c r="U36" s="123" t="s">
        <v>163</v>
      </c>
      <c r="V36" s="123" t="s">
        <v>166</v>
      </c>
      <c r="W36" s="123" t="s">
        <v>160</v>
      </c>
      <c r="X36" s="123" t="s">
        <v>159</v>
      </c>
      <c r="Y36" s="124">
        <v>31</v>
      </c>
      <c r="Z36" s="77" t="s">
        <v>14</v>
      </c>
      <c r="AA36" s="123"/>
    </row>
    <row r="37" spans="2:27" ht="45" customHeight="1">
      <c r="B37" s="82"/>
      <c r="C37" s="83"/>
      <c r="D37" s="84"/>
      <c r="E37" s="85"/>
      <c r="F37" s="84"/>
      <c r="G37" s="84"/>
      <c r="H37" s="84"/>
      <c r="I37" s="85"/>
      <c r="J37" s="85"/>
      <c r="K37" s="84"/>
      <c r="L37" s="85"/>
      <c r="M37" s="84"/>
      <c r="N37" s="84"/>
      <c r="O37" s="84"/>
      <c r="P37" s="84"/>
      <c r="Q37" s="84"/>
      <c r="R37" s="84"/>
      <c r="S37" s="84"/>
      <c r="T37" s="84"/>
      <c r="U37" s="84"/>
      <c r="V37" s="85"/>
      <c r="W37" s="84"/>
      <c r="X37" s="85"/>
      <c r="Y37" s="82"/>
      <c r="Z37" s="83"/>
      <c r="AA37" s="85"/>
    </row>
    <row r="38" spans="2:27" s="74" customFormat="1" ht="49.5" customHeight="1">
      <c r="B38" s="86" t="s">
        <v>172</v>
      </c>
      <c r="C38" s="87"/>
      <c r="D38" s="88"/>
      <c r="E38" s="88"/>
      <c r="F38" s="88"/>
      <c r="G38" s="88"/>
      <c r="H38" s="88"/>
      <c r="I38" s="88"/>
      <c r="J38" s="88"/>
      <c r="K38" s="88"/>
      <c r="L38" s="88"/>
      <c r="M38" s="92"/>
      <c r="N38" s="88"/>
      <c r="O38" s="88"/>
      <c r="P38" s="92"/>
      <c r="Q38" s="88"/>
      <c r="R38" s="88"/>
      <c r="S38" s="88"/>
      <c r="T38" s="88"/>
      <c r="U38" s="88"/>
      <c r="V38" s="92"/>
      <c r="W38" s="92"/>
      <c r="X38" s="92"/>
      <c r="AA38" s="92"/>
    </row>
    <row r="39" spans="2:27" s="74" customFormat="1" ht="49.5" customHeight="1">
      <c r="B39" s="86" t="s">
        <v>194</v>
      </c>
      <c r="C39" s="89"/>
      <c r="D39" s="90"/>
      <c r="E39" s="90"/>
      <c r="F39" s="90"/>
      <c r="G39" s="90"/>
      <c r="H39" s="85"/>
      <c r="I39" s="90"/>
      <c r="J39" s="90"/>
      <c r="K39" s="90"/>
      <c r="L39" s="90"/>
      <c r="N39" s="90"/>
      <c r="O39" s="90"/>
      <c r="Q39" s="90"/>
      <c r="R39" s="85"/>
      <c r="S39" s="85"/>
      <c r="T39" s="85"/>
      <c r="U39" s="85"/>
    </row>
    <row r="40" spans="2:27" ht="38">
      <c r="B40" s="86"/>
      <c r="C40" s="89"/>
      <c r="D40" s="90"/>
      <c r="E40" s="90"/>
      <c r="F40" s="90"/>
      <c r="G40" s="90"/>
      <c r="H40" s="85"/>
      <c r="I40" s="90"/>
      <c r="J40" s="90"/>
      <c r="K40" s="90"/>
      <c r="L40" s="90"/>
      <c r="N40" s="90"/>
      <c r="O40" s="90"/>
      <c r="Q40" s="90"/>
      <c r="R40" s="85"/>
      <c r="S40" s="85"/>
      <c r="T40" s="85"/>
      <c r="U40" s="85"/>
    </row>
    <row r="41" spans="2:27" ht="44.25" customHeight="1">
      <c r="B41" s="86"/>
    </row>
  </sheetData>
  <mergeCells count="5">
    <mergeCell ref="B2:Z2"/>
    <mergeCell ref="B3:Z3"/>
    <mergeCell ref="B4:Z4"/>
    <mergeCell ref="B5:C5"/>
    <mergeCell ref="Y5:Z5"/>
  </mergeCells>
  <phoneticPr fontId="33"/>
  <conditionalFormatting sqref="C6:C36">
    <cfRule type="expression" dxfId="82" priority="5">
      <formula>WEEKDAY(C6)=7</formula>
    </cfRule>
    <cfRule type="expression" dxfId="81" priority="6">
      <formula>WEEKDAY(C6)=1</formula>
    </cfRule>
  </conditionalFormatting>
  <conditionalFormatting sqref="Z6:Z36">
    <cfRule type="expression" dxfId="79" priority="2">
      <formula>WEEKDAY(Z6)=7</formula>
    </cfRule>
    <cfRule type="expression" dxfId="78" priority="3">
      <formula>WEEKDAY(Z6)=1</formula>
    </cfRule>
  </conditionalFormatting>
  <printOptions horizontalCentered="1" verticalCentered="1"/>
  <pageMargins left="0" right="0" top="0.74791666666666701" bottom="0.74791666666666701" header="0.31458333333333299" footer="0.31458333333333299"/>
  <pageSetup paperSize="9" scale="35" orientation="portrait" r:id="rId1"/>
  <colBreaks count="1" manualBreakCount="1">
    <brk id="2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E7E1AB69-71DE-4A42-98A2-19AE4DA8FFE2}">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E6CCF435-CECC-4027-90FA-2A1EF3773195}">
            <xm:f>COUNTIF(祝日!$B$2:$B$25,Z6)=1</xm:f>
            <x14:dxf>
              <fill>
                <patternFill patternType="solid">
                  <bgColor theme="0" tint="-0.34998626667073579"/>
                </patternFill>
              </fill>
            </x14:dxf>
          </x14:cfRule>
          <xm:sqref>Z6:Z36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88C3A-A335-4069-A96E-5CBBFD857AC1}">
  <sheetPr>
    <pageSetUpPr fitToPage="1"/>
  </sheetPr>
  <dimension ref="B1:AZ42"/>
  <sheetViews>
    <sheetView view="pageBreakPreview" topLeftCell="A16" zoomScale="55" zoomScaleNormal="50" zoomScaleSheetLayoutView="55" workbookViewId="0">
      <selection activeCell="AA11" sqref="AA11"/>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1.33203125" style="20" customWidth="1"/>
    <col min="12" max="12" width="10.6640625" style="20" customWidth="1"/>
    <col min="13" max="13" width="10.6640625" customWidth="1"/>
    <col min="14" max="14" width="11.33203125" style="20" customWidth="1"/>
    <col min="15" max="15" width="10.6640625" style="20" customWidth="1"/>
    <col min="16" max="16" width="10.6640625" customWidth="1"/>
    <col min="17" max="21" width="10.6640625" style="20" customWidth="1"/>
    <col min="22" max="24" width="10.6640625" customWidth="1"/>
    <col min="25" max="26" width="6.6640625" customWidth="1"/>
    <col min="27" max="27" width="10.6640625" customWidth="1"/>
  </cols>
  <sheetData>
    <row r="1" spans="2:45" ht="20" thickBot="1"/>
    <row r="2" spans="2:45" ht="45" customHeight="1" thickBot="1">
      <c r="B2" s="238" t="s">
        <v>213</v>
      </c>
      <c r="C2" s="239"/>
      <c r="D2" s="239"/>
      <c r="E2" s="239"/>
      <c r="F2" s="239"/>
      <c r="G2" s="239"/>
      <c r="H2" s="239"/>
      <c r="I2" s="239"/>
      <c r="J2" s="239"/>
      <c r="K2" s="239"/>
      <c r="L2" s="239"/>
      <c r="M2" s="239"/>
      <c r="N2" s="239"/>
      <c r="O2" s="239"/>
      <c r="P2" s="239"/>
      <c r="Q2" s="239"/>
      <c r="R2" s="239"/>
      <c r="S2" s="239"/>
      <c r="T2" s="239"/>
      <c r="U2" s="239"/>
      <c r="V2" s="239"/>
      <c r="W2" s="239"/>
      <c r="X2" s="239"/>
      <c r="Y2" s="239"/>
      <c r="Z2" s="240"/>
      <c r="AA2" s="118"/>
    </row>
    <row r="3" spans="2:45" ht="45" customHeight="1" thickBot="1">
      <c r="B3" s="259" t="s">
        <v>222</v>
      </c>
      <c r="C3" s="260"/>
      <c r="D3" s="260"/>
      <c r="E3" s="260"/>
      <c r="F3" s="260"/>
      <c r="G3" s="260"/>
      <c r="H3" s="260"/>
      <c r="I3" s="260"/>
      <c r="J3" s="260"/>
      <c r="K3" s="260"/>
      <c r="L3" s="260"/>
      <c r="M3" s="260"/>
      <c r="N3" s="260"/>
      <c r="O3" s="260"/>
      <c r="P3" s="260"/>
      <c r="Q3" s="260"/>
      <c r="R3" s="260"/>
      <c r="S3" s="260"/>
      <c r="T3" s="260"/>
      <c r="U3" s="260"/>
      <c r="V3" s="260"/>
      <c r="W3" s="260"/>
      <c r="X3" s="260"/>
      <c r="Y3" s="260"/>
      <c r="Z3" s="261"/>
      <c r="AA3" s="119"/>
    </row>
    <row r="4" spans="2:45" ht="45" customHeight="1" thickBot="1">
      <c r="B4" s="259" t="s">
        <v>223</v>
      </c>
      <c r="C4" s="260"/>
      <c r="D4" s="260"/>
      <c r="E4" s="260"/>
      <c r="F4" s="260"/>
      <c r="G4" s="260"/>
      <c r="H4" s="260"/>
      <c r="I4" s="260"/>
      <c r="J4" s="260"/>
      <c r="K4" s="260"/>
      <c r="L4" s="260"/>
      <c r="M4" s="260"/>
      <c r="N4" s="260"/>
      <c r="O4" s="260"/>
      <c r="P4" s="260"/>
      <c r="Q4" s="260"/>
      <c r="R4" s="260"/>
      <c r="S4" s="260"/>
      <c r="T4" s="260"/>
      <c r="U4" s="260"/>
      <c r="V4" s="260"/>
      <c r="W4" s="260"/>
      <c r="X4" s="260"/>
      <c r="Y4" s="260"/>
      <c r="Z4" s="261"/>
      <c r="AA4" s="119"/>
    </row>
    <row r="5" spans="2:45" s="71" customFormat="1" ht="45" customHeight="1" thickBot="1">
      <c r="B5" s="265" t="s">
        <v>224</v>
      </c>
      <c r="C5" s="266"/>
      <c r="D5" s="266"/>
      <c r="E5" s="266"/>
      <c r="F5" s="266"/>
      <c r="G5" s="266"/>
      <c r="H5" s="266"/>
      <c r="I5" s="266"/>
      <c r="J5" s="266"/>
      <c r="K5" s="266"/>
      <c r="L5" s="266"/>
      <c r="M5" s="266"/>
      <c r="N5" s="266"/>
      <c r="O5" s="266"/>
      <c r="P5" s="266"/>
      <c r="Q5" s="266"/>
      <c r="R5" s="266"/>
      <c r="S5" s="266"/>
      <c r="T5" s="266"/>
      <c r="U5" s="266"/>
      <c r="V5" s="266"/>
      <c r="W5" s="266"/>
      <c r="X5" s="266"/>
      <c r="Y5" s="266"/>
      <c r="Z5" s="267"/>
      <c r="AA5" s="120"/>
    </row>
    <row r="6" spans="2:45" ht="45" customHeight="1" thickBot="1">
      <c r="B6" s="226">
        <v>45778</v>
      </c>
      <c r="C6" s="227"/>
      <c r="D6" s="75" t="s">
        <v>30</v>
      </c>
      <c r="E6" s="75" t="s">
        <v>31</v>
      </c>
      <c r="F6" s="75" t="s">
        <v>32</v>
      </c>
      <c r="G6" s="75" t="s">
        <v>177</v>
      </c>
      <c r="H6" s="75" t="s">
        <v>43</v>
      </c>
      <c r="I6" s="75" t="s">
        <v>178</v>
      </c>
      <c r="J6" s="75" t="s">
        <v>215</v>
      </c>
      <c r="K6" s="75" t="s">
        <v>217</v>
      </c>
      <c r="L6" s="75" t="s">
        <v>179</v>
      </c>
      <c r="M6" s="91" t="s">
        <v>46</v>
      </c>
      <c r="N6" s="75" t="s">
        <v>176</v>
      </c>
      <c r="O6" s="75" t="s">
        <v>38</v>
      </c>
      <c r="P6" s="75" t="s">
        <v>44</v>
      </c>
      <c r="Q6" s="75" t="s">
        <v>39</v>
      </c>
      <c r="R6" s="75" t="s">
        <v>40</v>
      </c>
      <c r="S6" s="75" t="s">
        <v>41</v>
      </c>
      <c r="T6" s="75" t="s">
        <v>180</v>
      </c>
      <c r="U6" s="75" t="s">
        <v>218</v>
      </c>
      <c r="V6" s="75" t="s">
        <v>219</v>
      </c>
      <c r="W6" s="91" t="s">
        <v>47</v>
      </c>
      <c r="X6" s="93" t="s">
        <v>48</v>
      </c>
      <c r="Y6" s="227">
        <v>45778</v>
      </c>
      <c r="Z6" s="228"/>
      <c r="AA6" s="121" t="s">
        <v>188</v>
      </c>
    </row>
    <row r="7" spans="2:45" ht="45" customHeight="1">
      <c r="B7" s="76">
        <f>B6</f>
        <v>45778</v>
      </c>
      <c r="C7" s="77" t="s">
        <v>175</v>
      </c>
      <c r="D7" s="123" t="s">
        <v>158</v>
      </c>
      <c r="E7" s="123" t="s">
        <v>163</v>
      </c>
      <c r="F7" s="123" t="s">
        <v>163</v>
      </c>
      <c r="G7" s="123" t="s">
        <v>158</v>
      </c>
      <c r="H7" s="123" t="s">
        <v>158</v>
      </c>
      <c r="I7" s="123" t="s">
        <v>163</v>
      </c>
      <c r="J7" s="123" t="s">
        <v>163</v>
      </c>
      <c r="K7" s="123" t="s">
        <v>163</v>
      </c>
      <c r="L7" s="123" t="s">
        <v>158</v>
      </c>
      <c r="M7" s="123" t="s">
        <v>159</v>
      </c>
      <c r="N7" s="123" t="s">
        <v>161</v>
      </c>
      <c r="O7" s="123" t="s">
        <v>166</v>
      </c>
      <c r="P7" s="123" t="s">
        <v>162</v>
      </c>
      <c r="Q7" s="123" t="s">
        <v>162</v>
      </c>
      <c r="R7" s="123" t="s">
        <v>162</v>
      </c>
      <c r="S7" s="123" t="s">
        <v>161</v>
      </c>
      <c r="T7" s="123" t="s">
        <v>161</v>
      </c>
      <c r="U7" s="123" t="s">
        <v>159</v>
      </c>
      <c r="V7" s="123" t="s">
        <v>166</v>
      </c>
      <c r="W7" s="123" t="s">
        <v>160</v>
      </c>
      <c r="X7" s="123" t="s">
        <v>163</v>
      </c>
      <c r="Y7" s="105">
        <f>Y6</f>
        <v>45778</v>
      </c>
      <c r="Z7" s="77" t="s">
        <v>175</v>
      </c>
      <c r="AA7" s="123"/>
    </row>
    <row r="8" spans="2:45" ht="45" customHeight="1">
      <c r="B8" s="79">
        <f>B7+1</f>
        <v>45779</v>
      </c>
      <c r="C8" s="77" t="s">
        <v>17</v>
      </c>
      <c r="D8" s="123" t="s">
        <v>158</v>
      </c>
      <c r="E8" s="123" t="s">
        <v>158</v>
      </c>
      <c r="F8" s="123" t="s">
        <v>158</v>
      </c>
      <c r="G8" s="123" t="s">
        <v>158</v>
      </c>
      <c r="H8" s="123" t="s">
        <v>163</v>
      </c>
      <c r="I8" s="123" t="s">
        <v>159</v>
      </c>
      <c r="J8" s="123" t="s">
        <v>163</v>
      </c>
      <c r="K8" s="123" t="s">
        <v>158</v>
      </c>
      <c r="L8" s="123" t="s">
        <v>163</v>
      </c>
      <c r="M8" s="123" t="s">
        <v>159</v>
      </c>
      <c r="N8" s="123" t="s">
        <v>161</v>
      </c>
      <c r="O8" s="123" t="s">
        <v>162</v>
      </c>
      <c r="P8" s="123" t="s">
        <v>162</v>
      </c>
      <c r="Q8" s="123" t="s">
        <v>163</v>
      </c>
      <c r="R8" s="123" t="s">
        <v>162</v>
      </c>
      <c r="S8" s="123" t="s">
        <v>161</v>
      </c>
      <c r="T8" s="123" t="s">
        <v>161</v>
      </c>
      <c r="U8" s="123" t="s">
        <v>163</v>
      </c>
      <c r="V8" s="123" t="s">
        <v>166</v>
      </c>
      <c r="W8" s="123" t="s">
        <v>160</v>
      </c>
      <c r="X8" s="123"/>
      <c r="Y8" s="103">
        <f>Y7+1</f>
        <v>45779</v>
      </c>
      <c r="Z8" s="77" t="s">
        <v>17</v>
      </c>
      <c r="AA8" s="123"/>
    </row>
    <row r="9" spans="2:45" ht="45" customHeight="1">
      <c r="B9" s="79">
        <f t="shared" ref="B9:B36" si="0">B8+1</f>
        <v>45780</v>
      </c>
      <c r="C9" s="100" t="s">
        <v>18</v>
      </c>
      <c r="D9" s="123" t="s">
        <v>163</v>
      </c>
      <c r="E9" s="123" t="s">
        <v>158</v>
      </c>
      <c r="F9" s="123" t="s">
        <v>158</v>
      </c>
      <c r="G9" s="123" t="s">
        <v>158</v>
      </c>
      <c r="H9" s="123" t="s">
        <v>161</v>
      </c>
      <c r="I9" s="123" t="s">
        <v>163</v>
      </c>
      <c r="J9" s="123" t="s">
        <v>163</v>
      </c>
      <c r="K9" s="123" t="s">
        <v>163</v>
      </c>
      <c r="L9" s="123" t="s">
        <v>163</v>
      </c>
      <c r="M9" s="123" t="s">
        <v>163</v>
      </c>
      <c r="N9" s="123" t="s">
        <v>163</v>
      </c>
      <c r="O9" s="123" t="s">
        <v>166</v>
      </c>
      <c r="P9" s="123" t="s">
        <v>163</v>
      </c>
      <c r="Q9" s="123" t="s">
        <v>163</v>
      </c>
      <c r="R9" s="123" t="s">
        <v>163</v>
      </c>
      <c r="S9" s="123" t="s">
        <v>161</v>
      </c>
      <c r="T9" s="123" t="s">
        <v>163</v>
      </c>
      <c r="U9" s="123" t="s">
        <v>163</v>
      </c>
      <c r="V9" s="123" t="s">
        <v>166</v>
      </c>
      <c r="W9" s="123" t="s">
        <v>163</v>
      </c>
      <c r="X9" s="123" t="s">
        <v>163</v>
      </c>
      <c r="Y9" s="103">
        <f t="shared" ref="Y9:Y36" si="1">Y8+1</f>
        <v>45780</v>
      </c>
      <c r="Z9" s="100" t="s">
        <v>18</v>
      </c>
      <c r="AA9" s="123" t="s">
        <v>161</v>
      </c>
    </row>
    <row r="10" spans="2:45" ht="45" customHeight="1">
      <c r="B10" s="79">
        <f t="shared" si="0"/>
        <v>45781</v>
      </c>
      <c r="C10" s="100" t="s">
        <v>19</v>
      </c>
      <c r="D10" s="123" t="s">
        <v>163</v>
      </c>
      <c r="E10" s="123" t="s">
        <v>158</v>
      </c>
      <c r="F10" s="123" t="s">
        <v>163</v>
      </c>
      <c r="G10" s="123" t="s">
        <v>158</v>
      </c>
      <c r="H10" s="152" t="s">
        <v>221</v>
      </c>
      <c r="I10" s="123" t="s">
        <v>163</v>
      </c>
      <c r="J10" s="123" t="s">
        <v>163</v>
      </c>
      <c r="K10" s="123" t="s">
        <v>163</v>
      </c>
      <c r="L10" s="123" t="s">
        <v>161</v>
      </c>
      <c r="M10" s="123" t="s">
        <v>163</v>
      </c>
      <c r="N10" s="123" t="s">
        <v>163</v>
      </c>
      <c r="O10" s="123" t="s">
        <v>158</v>
      </c>
      <c r="P10" s="123" t="s">
        <v>163</v>
      </c>
      <c r="Q10" s="123" t="s">
        <v>163</v>
      </c>
      <c r="R10" s="123" t="s">
        <v>163</v>
      </c>
      <c r="S10" s="123" t="s">
        <v>163</v>
      </c>
      <c r="T10" s="123" t="s">
        <v>163</v>
      </c>
      <c r="U10" s="123" t="s">
        <v>163</v>
      </c>
      <c r="V10" s="123" t="s">
        <v>166</v>
      </c>
      <c r="W10" s="123" t="s">
        <v>163</v>
      </c>
      <c r="X10" s="123"/>
      <c r="Y10" s="103">
        <f t="shared" si="1"/>
        <v>45781</v>
      </c>
      <c r="Z10" s="100" t="s">
        <v>19</v>
      </c>
      <c r="AA10" s="123" t="s">
        <v>161</v>
      </c>
    </row>
    <row r="11" spans="2:45" ht="45" customHeight="1">
      <c r="B11" s="79">
        <f t="shared" si="0"/>
        <v>45782</v>
      </c>
      <c r="C11" s="100" t="s">
        <v>20</v>
      </c>
      <c r="D11" s="123" t="s">
        <v>163</v>
      </c>
      <c r="E11" s="123" t="s">
        <v>163</v>
      </c>
      <c r="F11" s="123" t="s">
        <v>158</v>
      </c>
      <c r="G11" s="123" t="s">
        <v>158</v>
      </c>
      <c r="H11" s="123" t="s">
        <v>158</v>
      </c>
      <c r="I11" s="123" t="s">
        <v>163</v>
      </c>
      <c r="J11" s="123" t="s">
        <v>163</v>
      </c>
      <c r="K11" s="123" t="s">
        <v>163</v>
      </c>
      <c r="L11" s="123" t="s">
        <v>161</v>
      </c>
      <c r="M11" s="123" t="s">
        <v>163</v>
      </c>
      <c r="N11" s="123" t="s">
        <v>163</v>
      </c>
      <c r="O11" s="123" t="s">
        <v>166</v>
      </c>
      <c r="P11" s="123" t="s">
        <v>163</v>
      </c>
      <c r="Q11" s="123" t="s">
        <v>163</v>
      </c>
      <c r="R11" s="123" t="s">
        <v>163</v>
      </c>
      <c r="S11" s="123" t="s">
        <v>161</v>
      </c>
      <c r="T11" s="123" t="s">
        <v>163</v>
      </c>
      <c r="U11" s="123" t="s">
        <v>161</v>
      </c>
      <c r="V11" s="123" t="s">
        <v>166</v>
      </c>
      <c r="W11" s="123" t="s">
        <v>163</v>
      </c>
      <c r="X11" s="123" t="s">
        <v>163</v>
      </c>
      <c r="Y11" s="103">
        <f t="shared" si="1"/>
        <v>45782</v>
      </c>
      <c r="Z11" s="100" t="s">
        <v>20</v>
      </c>
      <c r="AA11" s="123"/>
      <c r="AS11" s="99"/>
    </row>
    <row r="12" spans="2:45" ht="45" customHeight="1">
      <c r="B12" s="79">
        <f t="shared" si="0"/>
        <v>45783</v>
      </c>
      <c r="C12" s="100" t="s">
        <v>14</v>
      </c>
      <c r="D12" s="123" t="s">
        <v>163</v>
      </c>
      <c r="E12" s="123" t="s">
        <v>158</v>
      </c>
      <c r="F12" s="123" t="s">
        <v>158</v>
      </c>
      <c r="G12" s="123" t="s">
        <v>163</v>
      </c>
      <c r="H12" s="123" t="s">
        <v>161</v>
      </c>
      <c r="I12" s="123" t="s">
        <v>163</v>
      </c>
      <c r="J12" s="123" t="s">
        <v>163</v>
      </c>
      <c r="K12" s="123" t="s">
        <v>163</v>
      </c>
      <c r="L12" s="123" t="s">
        <v>158</v>
      </c>
      <c r="M12" s="123" t="s">
        <v>163</v>
      </c>
      <c r="N12" s="123" t="s">
        <v>163</v>
      </c>
      <c r="O12" s="123" t="s">
        <v>166</v>
      </c>
      <c r="P12" s="123" t="s">
        <v>163</v>
      </c>
      <c r="Q12" s="123" t="s">
        <v>163</v>
      </c>
      <c r="R12" s="123" t="s">
        <v>163</v>
      </c>
      <c r="S12" s="123" t="s">
        <v>161</v>
      </c>
      <c r="T12" s="123" t="s">
        <v>163</v>
      </c>
      <c r="U12" s="123" t="s">
        <v>161</v>
      </c>
      <c r="V12" s="123" t="s">
        <v>166</v>
      </c>
      <c r="W12" s="123" t="s">
        <v>163</v>
      </c>
      <c r="X12" s="123"/>
      <c r="Y12" s="103">
        <f t="shared" si="1"/>
        <v>45783</v>
      </c>
      <c r="Z12" s="100" t="s">
        <v>14</v>
      </c>
      <c r="AA12" s="123"/>
    </row>
    <row r="13" spans="2:45" ht="45" customHeight="1">
      <c r="B13" s="79">
        <f t="shared" si="0"/>
        <v>45784</v>
      </c>
      <c r="C13" s="77" t="s">
        <v>15</v>
      </c>
      <c r="D13" s="123" t="s">
        <v>163</v>
      </c>
      <c r="E13" s="123" t="s">
        <v>158</v>
      </c>
      <c r="F13" s="123" t="s">
        <v>163</v>
      </c>
      <c r="G13" s="123" t="s">
        <v>158</v>
      </c>
      <c r="H13" s="123" t="s">
        <v>163</v>
      </c>
      <c r="I13" s="123" t="s">
        <v>158</v>
      </c>
      <c r="J13" s="123" t="s">
        <v>163</v>
      </c>
      <c r="K13" s="123" t="s">
        <v>158</v>
      </c>
      <c r="L13" s="123" t="s">
        <v>159</v>
      </c>
      <c r="M13" s="123" t="s">
        <v>159</v>
      </c>
      <c r="N13" s="123" t="s">
        <v>161</v>
      </c>
      <c r="O13" s="123" t="s">
        <v>166</v>
      </c>
      <c r="P13" s="123" t="s">
        <v>162</v>
      </c>
      <c r="Q13" s="123" t="s">
        <v>162</v>
      </c>
      <c r="R13" s="123" t="s">
        <v>162</v>
      </c>
      <c r="S13" s="123" t="s">
        <v>161</v>
      </c>
      <c r="T13" s="123" t="s">
        <v>161</v>
      </c>
      <c r="U13" s="123" t="s">
        <v>163</v>
      </c>
      <c r="V13" s="123" t="s">
        <v>166</v>
      </c>
      <c r="W13" s="123" t="s">
        <v>160</v>
      </c>
      <c r="X13" s="123"/>
      <c r="Y13" s="103">
        <f t="shared" si="1"/>
        <v>45784</v>
      </c>
      <c r="Z13" s="77" t="s">
        <v>15</v>
      </c>
      <c r="AA13" s="123"/>
    </row>
    <row r="14" spans="2:45" ht="45" customHeight="1">
      <c r="B14" s="79">
        <f t="shared" si="0"/>
        <v>45785</v>
      </c>
      <c r="C14" s="77" t="s">
        <v>16</v>
      </c>
      <c r="D14" s="123" t="s">
        <v>163</v>
      </c>
      <c r="E14" s="123" t="s">
        <v>160</v>
      </c>
      <c r="F14" s="123" t="s">
        <v>158</v>
      </c>
      <c r="G14" s="123" t="s">
        <v>158</v>
      </c>
      <c r="H14" s="123" t="s">
        <v>158</v>
      </c>
      <c r="I14" s="123" t="s">
        <v>159</v>
      </c>
      <c r="J14" s="123" t="s">
        <v>163</v>
      </c>
      <c r="K14" s="123" t="s">
        <v>158</v>
      </c>
      <c r="L14" s="123" t="s">
        <v>163</v>
      </c>
      <c r="M14" s="123" t="s">
        <v>159</v>
      </c>
      <c r="N14" s="123" t="s">
        <v>161</v>
      </c>
      <c r="O14" s="123" t="s">
        <v>166</v>
      </c>
      <c r="P14" s="123" t="s">
        <v>162</v>
      </c>
      <c r="Q14" s="123" t="s">
        <v>161</v>
      </c>
      <c r="R14" s="123" t="s">
        <v>162</v>
      </c>
      <c r="S14" s="123" t="s">
        <v>163</v>
      </c>
      <c r="T14" s="123" t="s">
        <v>163</v>
      </c>
      <c r="U14" s="123" t="s">
        <v>161</v>
      </c>
      <c r="V14" s="123" t="s">
        <v>166</v>
      </c>
      <c r="W14" s="123" t="s">
        <v>163</v>
      </c>
      <c r="X14" s="123"/>
      <c r="Y14" s="103">
        <f t="shared" si="1"/>
        <v>45785</v>
      </c>
      <c r="Z14" s="77" t="s">
        <v>16</v>
      </c>
      <c r="AA14" s="123" t="s">
        <v>162</v>
      </c>
    </row>
    <row r="15" spans="2:45" ht="45" customHeight="1">
      <c r="B15" s="79">
        <f t="shared" si="0"/>
        <v>45786</v>
      </c>
      <c r="C15" s="77" t="s">
        <v>17</v>
      </c>
      <c r="D15" s="123" t="s">
        <v>163</v>
      </c>
      <c r="E15" s="123" t="s">
        <v>158</v>
      </c>
      <c r="F15" s="123" t="s">
        <v>158</v>
      </c>
      <c r="G15" s="123" t="s">
        <v>161</v>
      </c>
      <c r="H15" s="123" t="s">
        <v>163</v>
      </c>
      <c r="I15" s="123" t="s">
        <v>159</v>
      </c>
      <c r="J15" s="123" t="s">
        <v>158</v>
      </c>
      <c r="K15" s="123" t="s">
        <v>163</v>
      </c>
      <c r="L15" s="123" t="s">
        <v>158</v>
      </c>
      <c r="M15" s="123" t="s">
        <v>159</v>
      </c>
      <c r="N15" s="123" t="s">
        <v>161</v>
      </c>
      <c r="O15" s="123" t="s">
        <v>166</v>
      </c>
      <c r="P15" s="123" t="s">
        <v>162</v>
      </c>
      <c r="Q15" s="123" t="s">
        <v>162</v>
      </c>
      <c r="R15" s="123" t="s">
        <v>163</v>
      </c>
      <c r="S15" s="123" t="s">
        <v>161</v>
      </c>
      <c r="T15" s="123" t="s">
        <v>163</v>
      </c>
      <c r="U15" s="123" t="s">
        <v>162</v>
      </c>
      <c r="V15" s="123" t="s">
        <v>166</v>
      </c>
      <c r="W15" s="123" t="s">
        <v>160</v>
      </c>
      <c r="X15" s="123" t="s">
        <v>163</v>
      </c>
      <c r="Y15" s="103">
        <f t="shared" si="1"/>
        <v>45786</v>
      </c>
      <c r="Z15" s="77" t="s">
        <v>17</v>
      </c>
      <c r="AA15" s="123"/>
    </row>
    <row r="16" spans="2:45" ht="45" customHeight="1">
      <c r="B16" s="79">
        <f t="shared" si="0"/>
        <v>45787</v>
      </c>
      <c r="C16" s="100" t="s">
        <v>18</v>
      </c>
      <c r="D16" s="123" t="s">
        <v>158</v>
      </c>
      <c r="E16" s="123" t="s">
        <v>163</v>
      </c>
      <c r="F16" s="123" t="s">
        <v>158</v>
      </c>
      <c r="G16" s="123" t="s">
        <v>161</v>
      </c>
      <c r="H16" s="123" t="s">
        <v>158</v>
      </c>
      <c r="I16" s="123" t="s">
        <v>158</v>
      </c>
      <c r="J16" s="123" t="s">
        <v>163</v>
      </c>
      <c r="K16" s="123" t="s">
        <v>163</v>
      </c>
      <c r="L16" s="123" t="s">
        <v>159</v>
      </c>
      <c r="M16" s="123" t="s">
        <v>159</v>
      </c>
      <c r="N16" s="123" t="s">
        <v>163</v>
      </c>
      <c r="O16" s="123" t="s">
        <v>166</v>
      </c>
      <c r="P16" s="123" t="s">
        <v>162</v>
      </c>
      <c r="Q16" s="123" t="s">
        <v>162</v>
      </c>
      <c r="R16" s="123" t="s">
        <v>162</v>
      </c>
      <c r="S16" s="123" t="s">
        <v>161</v>
      </c>
      <c r="T16" s="123" t="s">
        <v>161</v>
      </c>
      <c r="U16" s="123" t="s">
        <v>163</v>
      </c>
      <c r="V16" s="123" t="s">
        <v>166</v>
      </c>
      <c r="W16" s="123" t="s">
        <v>160</v>
      </c>
      <c r="X16" s="123"/>
      <c r="Y16" s="103">
        <f t="shared" si="1"/>
        <v>45787</v>
      </c>
      <c r="Z16" s="100" t="s">
        <v>18</v>
      </c>
      <c r="AA16" s="123"/>
    </row>
    <row r="17" spans="2:52" ht="45" customHeight="1">
      <c r="B17" s="79">
        <f t="shared" si="0"/>
        <v>45788</v>
      </c>
      <c r="C17" s="100" t="s">
        <v>19</v>
      </c>
      <c r="D17" s="123" t="s">
        <v>158</v>
      </c>
      <c r="E17" s="123" t="s">
        <v>158</v>
      </c>
      <c r="F17" s="123" t="s">
        <v>163</v>
      </c>
      <c r="G17" s="123" t="s">
        <v>159</v>
      </c>
      <c r="H17" s="123" t="s">
        <v>161</v>
      </c>
      <c r="I17" s="123" t="s">
        <v>158</v>
      </c>
      <c r="J17" s="123" t="s">
        <v>158</v>
      </c>
      <c r="K17" s="123" t="s">
        <v>163</v>
      </c>
      <c r="L17" s="123" t="s">
        <v>161</v>
      </c>
      <c r="M17" s="123" t="s">
        <v>163</v>
      </c>
      <c r="N17" s="123" t="s">
        <v>162</v>
      </c>
      <c r="O17" s="123" t="s">
        <v>166</v>
      </c>
      <c r="P17" s="123" t="s">
        <v>163</v>
      </c>
      <c r="Q17" s="123" t="s">
        <v>162</v>
      </c>
      <c r="R17" s="123" t="s">
        <v>163</v>
      </c>
      <c r="S17" s="123" t="s">
        <v>159</v>
      </c>
      <c r="T17" s="123" t="s">
        <v>161</v>
      </c>
      <c r="U17" s="123" t="s">
        <v>162</v>
      </c>
      <c r="V17" s="123" t="s">
        <v>161</v>
      </c>
      <c r="W17" s="123" t="s">
        <v>160</v>
      </c>
      <c r="X17" s="123"/>
      <c r="Y17" s="103">
        <f t="shared" si="1"/>
        <v>45788</v>
      </c>
      <c r="Z17" s="100" t="s">
        <v>19</v>
      </c>
      <c r="AA17" s="123" t="s">
        <v>158</v>
      </c>
    </row>
    <row r="18" spans="2:52" ht="45" customHeight="1">
      <c r="B18" s="79">
        <f t="shared" si="0"/>
        <v>45789</v>
      </c>
      <c r="C18" s="77" t="s">
        <v>20</v>
      </c>
      <c r="D18" s="123" t="s">
        <v>158</v>
      </c>
      <c r="E18" s="123" t="s">
        <v>158</v>
      </c>
      <c r="F18" s="123" t="s">
        <v>158</v>
      </c>
      <c r="G18" s="123" t="s">
        <v>163</v>
      </c>
      <c r="H18" s="123" t="s">
        <v>161</v>
      </c>
      <c r="I18" s="123" t="s">
        <v>163</v>
      </c>
      <c r="J18" s="123" t="s">
        <v>163</v>
      </c>
      <c r="K18" s="123" t="s">
        <v>158</v>
      </c>
      <c r="L18" s="123" t="s">
        <v>159</v>
      </c>
      <c r="M18" s="123" t="s">
        <v>159</v>
      </c>
      <c r="N18" s="123" t="s">
        <v>162</v>
      </c>
      <c r="O18" s="123" t="s">
        <v>166</v>
      </c>
      <c r="P18" s="123" t="s">
        <v>161</v>
      </c>
      <c r="Q18" s="123" t="s">
        <v>163</v>
      </c>
      <c r="R18" s="123" t="s">
        <v>162</v>
      </c>
      <c r="S18" s="123" t="s">
        <v>163</v>
      </c>
      <c r="T18" s="123" t="s">
        <v>161</v>
      </c>
      <c r="U18" s="123" t="s">
        <v>162</v>
      </c>
      <c r="V18" s="123" t="s">
        <v>166</v>
      </c>
      <c r="W18" s="123" t="s">
        <v>163</v>
      </c>
      <c r="X18" s="123"/>
      <c r="Y18" s="103">
        <f t="shared" si="1"/>
        <v>45789</v>
      </c>
      <c r="Z18" s="77" t="s">
        <v>20</v>
      </c>
      <c r="AA18" s="123" t="s">
        <v>158</v>
      </c>
      <c r="AG18" s="98"/>
    </row>
    <row r="19" spans="2:52" ht="45" customHeight="1">
      <c r="B19" s="79">
        <f t="shared" si="0"/>
        <v>45790</v>
      </c>
      <c r="C19" s="77" t="s">
        <v>14</v>
      </c>
      <c r="D19" s="123" t="s">
        <v>163</v>
      </c>
      <c r="E19" s="123" t="s">
        <v>163</v>
      </c>
      <c r="F19" s="123" t="s">
        <v>158</v>
      </c>
      <c r="G19" s="123" t="s">
        <v>158</v>
      </c>
      <c r="H19" s="123" t="s">
        <v>158</v>
      </c>
      <c r="I19" s="123" t="s">
        <v>159</v>
      </c>
      <c r="J19" s="123" t="s">
        <v>163</v>
      </c>
      <c r="K19" s="123" t="s">
        <v>158</v>
      </c>
      <c r="L19" s="123" t="s">
        <v>163</v>
      </c>
      <c r="M19" s="123" t="s">
        <v>159</v>
      </c>
      <c r="N19" s="123" t="s">
        <v>161</v>
      </c>
      <c r="O19" s="123" t="s">
        <v>162</v>
      </c>
      <c r="P19" s="123" t="s">
        <v>163</v>
      </c>
      <c r="Q19" s="123" t="s">
        <v>162</v>
      </c>
      <c r="R19" s="123" t="s">
        <v>163</v>
      </c>
      <c r="S19" s="123" t="s">
        <v>161</v>
      </c>
      <c r="T19" s="123" t="s">
        <v>161</v>
      </c>
      <c r="U19" s="123" t="s">
        <v>163</v>
      </c>
      <c r="V19" s="123" t="s">
        <v>166</v>
      </c>
      <c r="W19" s="123" t="s">
        <v>160</v>
      </c>
      <c r="X19" s="123"/>
      <c r="Y19" s="103">
        <f t="shared" si="1"/>
        <v>45790</v>
      </c>
      <c r="Z19" s="77" t="s">
        <v>14</v>
      </c>
      <c r="AA19" s="123" t="s">
        <v>162</v>
      </c>
    </row>
    <row r="20" spans="2:52" ht="45" customHeight="1">
      <c r="B20" s="79">
        <f t="shared" si="0"/>
        <v>45791</v>
      </c>
      <c r="C20" s="77" t="s">
        <v>15</v>
      </c>
      <c r="D20" s="123" t="s">
        <v>158</v>
      </c>
      <c r="E20" s="123" t="s">
        <v>158</v>
      </c>
      <c r="F20" s="123" t="s">
        <v>158</v>
      </c>
      <c r="G20" s="123" t="s">
        <v>158</v>
      </c>
      <c r="H20" s="123" t="s">
        <v>161</v>
      </c>
      <c r="I20" s="123" t="s">
        <v>159</v>
      </c>
      <c r="J20" s="123" t="s">
        <v>163</v>
      </c>
      <c r="K20" s="123" t="s">
        <v>163</v>
      </c>
      <c r="L20" s="123" t="s">
        <v>163</v>
      </c>
      <c r="M20" s="123" t="s">
        <v>159</v>
      </c>
      <c r="N20" s="152" t="s">
        <v>220</v>
      </c>
      <c r="O20" s="123" t="s">
        <v>166</v>
      </c>
      <c r="P20" s="123" t="s">
        <v>163</v>
      </c>
      <c r="Q20" s="123" t="s">
        <v>162</v>
      </c>
      <c r="R20" s="123" t="s">
        <v>162</v>
      </c>
      <c r="S20" s="123" t="s">
        <v>161</v>
      </c>
      <c r="T20" s="123" t="s">
        <v>163</v>
      </c>
      <c r="U20" s="123" t="s">
        <v>163</v>
      </c>
      <c r="V20" s="123" t="s">
        <v>166</v>
      </c>
      <c r="W20" s="123" t="s">
        <v>160</v>
      </c>
      <c r="X20" s="123"/>
      <c r="Y20" s="103">
        <f t="shared" si="1"/>
        <v>45791</v>
      </c>
      <c r="Z20" s="77" t="s">
        <v>15</v>
      </c>
      <c r="AA20" s="153" t="s">
        <v>220</v>
      </c>
      <c r="AZ20" t="s">
        <v>50</v>
      </c>
    </row>
    <row r="21" spans="2:52" ht="45" customHeight="1">
      <c r="B21" s="79">
        <f t="shared" si="0"/>
        <v>45792</v>
      </c>
      <c r="C21" s="77" t="s">
        <v>16</v>
      </c>
      <c r="D21" s="123" t="s">
        <v>163</v>
      </c>
      <c r="E21" s="123" t="s">
        <v>158</v>
      </c>
      <c r="F21" s="123" t="s">
        <v>163</v>
      </c>
      <c r="G21" s="123" t="s">
        <v>158</v>
      </c>
      <c r="H21" s="123" t="s">
        <v>163</v>
      </c>
      <c r="I21" s="123" t="s">
        <v>158</v>
      </c>
      <c r="J21" s="123" t="s">
        <v>163</v>
      </c>
      <c r="K21" s="123" t="s">
        <v>158</v>
      </c>
      <c r="L21" s="123" t="s">
        <v>159</v>
      </c>
      <c r="M21" s="123" t="s">
        <v>159</v>
      </c>
      <c r="N21" s="152" t="s">
        <v>220</v>
      </c>
      <c r="O21" s="123" t="s">
        <v>166</v>
      </c>
      <c r="P21" s="123" t="s">
        <v>162</v>
      </c>
      <c r="Q21" s="123" t="s">
        <v>161</v>
      </c>
      <c r="R21" s="123" t="s">
        <v>162</v>
      </c>
      <c r="S21" s="123" t="s">
        <v>163</v>
      </c>
      <c r="T21" s="123" t="s">
        <v>161</v>
      </c>
      <c r="U21" s="123" t="s">
        <v>163</v>
      </c>
      <c r="V21" s="123" t="s">
        <v>166</v>
      </c>
      <c r="W21" s="123" t="s">
        <v>160</v>
      </c>
      <c r="X21" s="123" t="s">
        <v>163</v>
      </c>
      <c r="Y21" s="103">
        <f t="shared" si="1"/>
        <v>45792</v>
      </c>
      <c r="Z21" s="77" t="s">
        <v>16</v>
      </c>
      <c r="AA21" s="153" t="s">
        <v>220</v>
      </c>
      <c r="AI21" s="98" t="s">
        <v>56</v>
      </c>
      <c r="AZ21" t="s">
        <v>53</v>
      </c>
    </row>
    <row r="22" spans="2:52" ht="45" customHeight="1">
      <c r="B22" s="79">
        <f t="shared" si="0"/>
        <v>45793</v>
      </c>
      <c r="C22" s="77" t="s">
        <v>17</v>
      </c>
      <c r="D22" s="123" t="s">
        <v>163</v>
      </c>
      <c r="E22" s="123" t="s">
        <v>163</v>
      </c>
      <c r="F22" s="123" t="s">
        <v>158</v>
      </c>
      <c r="G22" s="123" t="s">
        <v>161</v>
      </c>
      <c r="H22" s="123" t="s">
        <v>158</v>
      </c>
      <c r="I22" s="123" t="s">
        <v>158</v>
      </c>
      <c r="J22" s="123" t="s">
        <v>158</v>
      </c>
      <c r="K22" s="123" t="s">
        <v>163</v>
      </c>
      <c r="L22" s="123" t="s">
        <v>159</v>
      </c>
      <c r="M22" s="123" t="s">
        <v>159</v>
      </c>
      <c r="N22" s="123" t="s">
        <v>163</v>
      </c>
      <c r="O22" s="123" t="s">
        <v>166</v>
      </c>
      <c r="P22" s="123" t="s">
        <v>162</v>
      </c>
      <c r="Q22" s="123" t="s">
        <v>163</v>
      </c>
      <c r="R22" s="123" t="s">
        <v>162</v>
      </c>
      <c r="S22" s="123" t="s">
        <v>161</v>
      </c>
      <c r="T22" s="123" t="s">
        <v>161</v>
      </c>
      <c r="U22" s="123" t="s">
        <v>163</v>
      </c>
      <c r="V22" s="123" t="s">
        <v>166</v>
      </c>
      <c r="W22" s="123" t="s">
        <v>160</v>
      </c>
      <c r="X22" s="123"/>
      <c r="Y22" s="103">
        <f t="shared" si="1"/>
        <v>45793</v>
      </c>
      <c r="Z22" s="77" t="s">
        <v>17</v>
      </c>
      <c r="AA22" s="123" t="s">
        <v>162</v>
      </c>
      <c r="AZ22" t="s">
        <v>55</v>
      </c>
    </row>
    <row r="23" spans="2:52" ht="45" customHeight="1">
      <c r="B23" s="79">
        <f t="shared" si="0"/>
        <v>45794</v>
      </c>
      <c r="C23" s="100" t="s">
        <v>18</v>
      </c>
      <c r="D23" s="123" t="s">
        <v>163</v>
      </c>
      <c r="E23" s="123" t="s">
        <v>158</v>
      </c>
      <c r="F23" s="123" t="s">
        <v>158</v>
      </c>
      <c r="G23" s="123" t="s">
        <v>163</v>
      </c>
      <c r="H23" s="123" t="s">
        <v>159</v>
      </c>
      <c r="I23" s="123" t="s">
        <v>159</v>
      </c>
      <c r="J23" s="123" t="s">
        <v>163</v>
      </c>
      <c r="K23" s="123" t="s">
        <v>158</v>
      </c>
      <c r="L23" s="123" t="s">
        <v>158</v>
      </c>
      <c r="M23" s="123" t="s">
        <v>163</v>
      </c>
      <c r="N23" s="123" t="s">
        <v>163</v>
      </c>
      <c r="O23" s="123" t="s">
        <v>161</v>
      </c>
      <c r="P23" s="123" t="s">
        <v>162</v>
      </c>
      <c r="Q23" s="123" t="s">
        <v>162</v>
      </c>
      <c r="R23" s="123" t="s">
        <v>163</v>
      </c>
      <c r="S23" s="123" t="s">
        <v>161</v>
      </c>
      <c r="T23" s="123" t="s">
        <v>161</v>
      </c>
      <c r="U23" s="123" t="s">
        <v>163</v>
      </c>
      <c r="V23" s="123" t="s">
        <v>166</v>
      </c>
      <c r="W23" s="123" t="s">
        <v>163</v>
      </c>
      <c r="X23" s="123" t="s">
        <v>160</v>
      </c>
      <c r="Y23" s="103">
        <f t="shared" si="1"/>
        <v>45794</v>
      </c>
      <c r="Z23" s="100" t="s">
        <v>18</v>
      </c>
      <c r="AA23" s="123" t="s">
        <v>162</v>
      </c>
      <c r="AZ23" t="s">
        <v>49</v>
      </c>
    </row>
    <row r="24" spans="2:52" ht="45" customHeight="1">
      <c r="B24" s="79">
        <f t="shared" si="0"/>
        <v>45795</v>
      </c>
      <c r="C24" s="100" t="s">
        <v>19</v>
      </c>
      <c r="D24" s="123" t="s">
        <v>163</v>
      </c>
      <c r="E24" s="123" t="s">
        <v>163</v>
      </c>
      <c r="F24" s="123" t="s">
        <v>158</v>
      </c>
      <c r="G24" s="123" t="s">
        <v>161</v>
      </c>
      <c r="H24" s="123" t="s">
        <v>158</v>
      </c>
      <c r="I24" s="123" t="s">
        <v>163</v>
      </c>
      <c r="J24" s="123" t="s">
        <v>158</v>
      </c>
      <c r="K24" s="123" t="s">
        <v>158</v>
      </c>
      <c r="L24" s="123" t="s">
        <v>159</v>
      </c>
      <c r="M24" s="123" t="s">
        <v>160</v>
      </c>
      <c r="N24" s="123" t="s">
        <v>162</v>
      </c>
      <c r="O24" s="123" t="s">
        <v>162</v>
      </c>
      <c r="P24" s="123" t="s">
        <v>163</v>
      </c>
      <c r="Q24" s="123" t="s">
        <v>161</v>
      </c>
      <c r="R24" s="123" t="s">
        <v>162</v>
      </c>
      <c r="S24" s="123" t="s">
        <v>159</v>
      </c>
      <c r="T24" s="123" t="s">
        <v>161</v>
      </c>
      <c r="U24" s="123" t="s">
        <v>163</v>
      </c>
      <c r="V24" s="123" t="s">
        <v>161</v>
      </c>
      <c r="W24" s="123" t="s">
        <v>163</v>
      </c>
      <c r="X24" s="123"/>
      <c r="Y24" s="103">
        <f t="shared" si="1"/>
        <v>45795</v>
      </c>
      <c r="Z24" s="100" t="s">
        <v>19</v>
      </c>
      <c r="AA24" s="123" t="s">
        <v>158</v>
      </c>
      <c r="AZ24" t="s">
        <v>54</v>
      </c>
    </row>
    <row r="25" spans="2:52" ht="45" customHeight="1">
      <c r="B25" s="79">
        <f t="shared" si="0"/>
        <v>45796</v>
      </c>
      <c r="C25" s="77" t="s">
        <v>20</v>
      </c>
      <c r="D25" s="123" t="s">
        <v>158</v>
      </c>
      <c r="E25" s="123" t="s">
        <v>158</v>
      </c>
      <c r="F25" s="123" t="s">
        <v>163</v>
      </c>
      <c r="G25" s="123" t="s">
        <v>159</v>
      </c>
      <c r="H25" s="123" t="s">
        <v>163</v>
      </c>
      <c r="I25" s="123" t="s">
        <v>158</v>
      </c>
      <c r="J25" s="123" t="s">
        <v>163</v>
      </c>
      <c r="K25" s="123" t="s">
        <v>163</v>
      </c>
      <c r="L25" s="123" t="s">
        <v>163</v>
      </c>
      <c r="M25" s="123" t="s">
        <v>159</v>
      </c>
      <c r="N25" s="123" t="s">
        <v>161</v>
      </c>
      <c r="O25" s="123" t="s">
        <v>166</v>
      </c>
      <c r="P25" s="123" t="s">
        <v>162</v>
      </c>
      <c r="Q25" s="123" t="s">
        <v>160</v>
      </c>
      <c r="R25" s="123" t="s">
        <v>162</v>
      </c>
      <c r="S25" s="123" t="s">
        <v>161</v>
      </c>
      <c r="T25" s="123" t="s">
        <v>163</v>
      </c>
      <c r="U25" s="123" t="s">
        <v>161</v>
      </c>
      <c r="V25" s="123" t="s">
        <v>166</v>
      </c>
      <c r="W25" s="123" t="s">
        <v>163</v>
      </c>
      <c r="X25" s="123"/>
      <c r="Y25" s="103">
        <f t="shared" si="1"/>
        <v>45796</v>
      </c>
      <c r="Z25" s="77" t="s">
        <v>20</v>
      </c>
      <c r="AA25" s="152" t="s">
        <v>189</v>
      </c>
      <c r="AZ25" t="s">
        <v>52</v>
      </c>
    </row>
    <row r="26" spans="2:52" ht="45" customHeight="1">
      <c r="B26" s="79">
        <f t="shared" si="0"/>
        <v>45797</v>
      </c>
      <c r="C26" s="77" t="s">
        <v>14</v>
      </c>
      <c r="D26" s="123" t="s">
        <v>163</v>
      </c>
      <c r="E26" s="123" t="s">
        <v>159</v>
      </c>
      <c r="F26" s="123" t="s">
        <v>158</v>
      </c>
      <c r="G26" s="123" t="s">
        <v>163</v>
      </c>
      <c r="H26" s="123" t="s">
        <v>161</v>
      </c>
      <c r="I26" s="123" t="s">
        <v>158</v>
      </c>
      <c r="J26" s="123" t="s">
        <v>163</v>
      </c>
      <c r="K26" s="123" t="s">
        <v>163</v>
      </c>
      <c r="L26" s="123" t="s">
        <v>159</v>
      </c>
      <c r="M26" s="123" t="s">
        <v>158</v>
      </c>
      <c r="N26" s="123" t="s">
        <v>162</v>
      </c>
      <c r="O26" s="123" t="s">
        <v>162</v>
      </c>
      <c r="P26" s="123" t="s">
        <v>161</v>
      </c>
      <c r="Q26" s="123" t="s">
        <v>162</v>
      </c>
      <c r="R26" s="123" t="s">
        <v>163</v>
      </c>
      <c r="S26" s="123" t="s">
        <v>163</v>
      </c>
      <c r="T26" s="123" t="s">
        <v>161</v>
      </c>
      <c r="U26" s="123" t="s">
        <v>163</v>
      </c>
      <c r="V26" s="123" t="s">
        <v>161</v>
      </c>
      <c r="W26" s="123" t="s">
        <v>160</v>
      </c>
      <c r="X26" s="123"/>
      <c r="Y26" s="103">
        <f t="shared" si="1"/>
        <v>45797</v>
      </c>
      <c r="Z26" s="77" t="s">
        <v>14</v>
      </c>
      <c r="AA26" s="123"/>
    </row>
    <row r="27" spans="2:52" ht="45" customHeight="1">
      <c r="B27" s="79">
        <f t="shared" si="0"/>
        <v>45798</v>
      </c>
      <c r="C27" s="77" t="s">
        <v>15</v>
      </c>
      <c r="D27" s="123" t="s">
        <v>163</v>
      </c>
      <c r="E27" s="123" t="s">
        <v>158</v>
      </c>
      <c r="F27" s="123" t="s">
        <v>158</v>
      </c>
      <c r="G27" s="123" t="s">
        <v>161</v>
      </c>
      <c r="H27" s="123" t="s">
        <v>162</v>
      </c>
      <c r="I27" s="123" t="s">
        <v>159</v>
      </c>
      <c r="J27" s="123" t="s">
        <v>163</v>
      </c>
      <c r="K27" s="123" t="s">
        <v>163</v>
      </c>
      <c r="L27" s="123" t="s">
        <v>158</v>
      </c>
      <c r="M27" s="123" t="s">
        <v>159</v>
      </c>
      <c r="N27" s="123" t="s">
        <v>163</v>
      </c>
      <c r="O27" s="123" t="s">
        <v>166</v>
      </c>
      <c r="P27" s="123" t="s">
        <v>162</v>
      </c>
      <c r="Q27" s="123" t="s">
        <v>163</v>
      </c>
      <c r="R27" s="123" t="s">
        <v>162</v>
      </c>
      <c r="S27" s="123" t="s">
        <v>161</v>
      </c>
      <c r="T27" s="123" t="s">
        <v>161</v>
      </c>
      <c r="U27" s="123" t="s">
        <v>163</v>
      </c>
      <c r="V27" s="123" t="s">
        <v>166</v>
      </c>
      <c r="W27" s="123" t="s">
        <v>160</v>
      </c>
      <c r="X27" s="123"/>
      <c r="Y27" s="103">
        <f t="shared" si="1"/>
        <v>45798</v>
      </c>
      <c r="Z27" s="77" t="s">
        <v>15</v>
      </c>
      <c r="AA27" s="123"/>
    </row>
    <row r="28" spans="2:52" ht="45" customHeight="1">
      <c r="B28" s="79">
        <f t="shared" si="0"/>
        <v>45799</v>
      </c>
      <c r="C28" s="77" t="s">
        <v>16</v>
      </c>
      <c r="D28" s="262" t="s">
        <v>216</v>
      </c>
      <c r="E28" s="263"/>
      <c r="F28" s="263"/>
      <c r="G28" s="263"/>
      <c r="H28" s="263"/>
      <c r="I28" s="263"/>
      <c r="J28" s="263"/>
      <c r="K28" s="263"/>
      <c r="L28" s="263"/>
      <c r="M28" s="263"/>
      <c r="N28" s="263"/>
      <c r="O28" s="263"/>
      <c r="P28" s="263"/>
      <c r="Q28" s="263"/>
      <c r="R28" s="263"/>
      <c r="S28" s="263"/>
      <c r="T28" s="263"/>
      <c r="U28" s="263"/>
      <c r="V28" s="263"/>
      <c r="W28" s="263"/>
      <c r="X28" s="264"/>
      <c r="Y28" s="103">
        <f t="shared" si="1"/>
        <v>45799</v>
      </c>
      <c r="Z28" s="77" t="s">
        <v>16</v>
      </c>
      <c r="AA28" s="123"/>
    </row>
    <row r="29" spans="2:52" ht="45" customHeight="1">
      <c r="B29" s="79">
        <f t="shared" si="0"/>
        <v>45800</v>
      </c>
      <c r="C29" s="77" t="s">
        <v>17</v>
      </c>
      <c r="D29" s="123" t="s">
        <v>158</v>
      </c>
      <c r="E29" s="123" t="s">
        <v>163</v>
      </c>
      <c r="F29" s="123" t="s">
        <v>158</v>
      </c>
      <c r="G29" s="123" t="s">
        <v>161</v>
      </c>
      <c r="H29" s="123" t="s">
        <v>163</v>
      </c>
      <c r="I29" s="123" t="s">
        <v>163</v>
      </c>
      <c r="J29" s="123" t="s">
        <v>158</v>
      </c>
      <c r="K29" s="123" t="s">
        <v>158</v>
      </c>
      <c r="L29" s="123" t="s">
        <v>159</v>
      </c>
      <c r="M29" s="123" t="s">
        <v>159</v>
      </c>
      <c r="N29" s="123" t="s">
        <v>162</v>
      </c>
      <c r="O29" s="123" t="s">
        <v>166</v>
      </c>
      <c r="P29" s="123" t="s">
        <v>162</v>
      </c>
      <c r="Q29" s="123" t="s">
        <v>158</v>
      </c>
      <c r="R29" s="123" t="s">
        <v>162</v>
      </c>
      <c r="S29" s="123" t="s">
        <v>161</v>
      </c>
      <c r="T29" s="123" t="s">
        <v>161</v>
      </c>
      <c r="U29" s="123" t="s">
        <v>163</v>
      </c>
      <c r="V29" s="123" t="s">
        <v>166</v>
      </c>
      <c r="W29" s="123" t="s">
        <v>160</v>
      </c>
      <c r="X29" s="123" t="s">
        <v>163</v>
      </c>
      <c r="Y29" s="103">
        <f t="shared" si="1"/>
        <v>45800</v>
      </c>
      <c r="Z29" s="77" t="s">
        <v>17</v>
      </c>
      <c r="AA29" s="123" t="s">
        <v>158</v>
      </c>
    </row>
    <row r="30" spans="2:52" ht="45" customHeight="1">
      <c r="B30" s="79">
        <f t="shared" si="0"/>
        <v>45801</v>
      </c>
      <c r="C30" s="100" t="s">
        <v>18</v>
      </c>
      <c r="D30" s="123" t="s">
        <v>163</v>
      </c>
      <c r="E30" s="123" t="s">
        <v>163</v>
      </c>
      <c r="F30" s="123" t="s">
        <v>158</v>
      </c>
      <c r="G30" s="123" t="s">
        <v>161</v>
      </c>
      <c r="H30" s="123" t="s">
        <v>158</v>
      </c>
      <c r="I30" s="123" t="s">
        <v>159</v>
      </c>
      <c r="J30" s="123" t="s">
        <v>163</v>
      </c>
      <c r="K30" s="123" t="s">
        <v>163</v>
      </c>
      <c r="L30" s="123" t="s">
        <v>158</v>
      </c>
      <c r="M30" s="123" t="s">
        <v>159</v>
      </c>
      <c r="N30" s="123" t="s">
        <v>163</v>
      </c>
      <c r="O30" s="123" t="s">
        <v>166</v>
      </c>
      <c r="P30" s="123" t="s">
        <v>162</v>
      </c>
      <c r="Q30" s="123" t="s">
        <v>162</v>
      </c>
      <c r="R30" s="123" t="s">
        <v>162</v>
      </c>
      <c r="S30" s="123" t="s">
        <v>161</v>
      </c>
      <c r="T30" s="123" t="s">
        <v>163</v>
      </c>
      <c r="U30" s="123" t="s">
        <v>161</v>
      </c>
      <c r="V30" s="123" t="s">
        <v>161</v>
      </c>
      <c r="W30" s="123" t="s">
        <v>160</v>
      </c>
      <c r="X30" s="123"/>
      <c r="Y30" s="103">
        <f t="shared" si="1"/>
        <v>45801</v>
      </c>
      <c r="Z30" s="100" t="s">
        <v>18</v>
      </c>
      <c r="AA30" s="123"/>
    </row>
    <row r="31" spans="2:52" ht="45" customHeight="1">
      <c r="B31" s="79">
        <f t="shared" si="0"/>
        <v>45802</v>
      </c>
      <c r="C31" s="100" t="s">
        <v>19</v>
      </c>
      <c r="D31" s="123" t="s">
        <v>158</v>
      </c>
      <c r="E31" s="123" t="s">
        <v>163</v>
      </c>
      <c r="F31" s="123" t="s">
        <v>163</v>
      </c>
      <c r="G31" s="123" t="s">
        <v>159</v>
      </c>
      <c r="H31" s="123" t="s">
        <v>158</v>
      </c>
      <c r="I31" s="123" t="s">
        <v>158</v>
      </c>
      <c r="J31" s="123" t="s">
        <v>158</v>
      </c>
      <c r="K31" s="123" t="s">
        <v>163</v>
      </c>
      <c r="L31" s="123" t="s">
        <v>163</v>
      </c>
      <c r="M31" s="123" t="s">
        <v>159</v>
      </c>
      <c r="N31" s="123" t="s">
        <v>162</v>
      </c>
      <c r="O31" s="123" t="s">
        <v>158</v>
      </c>
      <c r="P31" s="123" t="s">
        <v>163</v>
      </c>
      <c r="Q31" s="123" t="s">
        <v>162</v>
      </c>
      <c r="R31" s="123" t="s">
        <v>162</v>
      </c>
      <c r="S31" s="123" t="s">
        <v>161</v>
      </c>
      <c r="T31" s="123" t="s">
        <v>161</v>
      </c>
      <c r="U31" s="123" t="s">
        <v>161</v>
      </c>
      <c r="V31" s="123" t="s">
        <v>166</v>
      </c>
      <c r="W31" s="123" t="s">
        <v>160</v>
      </c>
      <c r="X31" s="123"/>
      <c r="Y31" s="103">
        <f t="shared" si="1"/>
        <v>45802</v>
      </c>
      <c r="Z31" s="100" t="s">
        <v>19</v>
      </c>
      <c r="AA31" s="123"/>
    </row>
    <row r="32" spans="2:52" ht="45" customHeight="1">
      <c r="B32" s="79">
        <f t="shared" si="0"/>
        <v>45803</v>
      </c>
      <c r="C32" s="77" t="s">
        <v>20</v>
      </c>
      <c r="D32" s="123" t="s">
        <v>158</v>
      </c>
      <c r="E32" s="123" t="s">
        <v>158</v>
      </c>
      <c r="F32" s="123" t="s">
        <v>158</v>
      </c>
      <c r="G32" s="123" t="s">
        <v>163</v>
      </c>
      <c r="H32" s="123" t="s">
        <v>161</v>
      </c>
      <c r="I32" s="123" t="s">
        <v>158</v>
      </c>
      <c r="J32" s="123" t="s">
        <v>163</v>
      </c>
      <c r="K32" s="123" t="s">
        <v>163</v>
      </c>
      <c r="L32" s="123" t="s">
        <v>159</v>
      </c>
      <c r="M32" s="123" t="s">
        <v>159</v>
      </c>
      <c r="N32" s="123" t="s">
        <v>161</v>
      </c>
      <c r="O32" s="123" t="s">
        <v>162</v>
      </c>
      <c r="P32" s="123" t="s">
        <v>162</v>
      </c>
      <c r="Q32" s="123" t="s">
        <v>162</v>
      </c>
      <c r="R32" s="123" t="s">
        <v>163</v>
      </c>
      <c r="S32" s="123" t="s">
        <v>163</v>
      </c>
      <c r="T32" s="123" t="s">
        <v>161</v>
      </c>
      <c r="U32" s="123" t="s">
        <v>163</v>
      </c>
      <c r="V32" s="123" t="s">
        <v>161</v>
      </c>
      <c r="W32" s="123" t="s">
        <v>163</v>
      </c>
      <c r="X32" s="123"/>
      <c r="Y32" s="103">
        <f t="shared" si="1"/>
        <v>45803</v>
      </c>
      <c r="Z32" s="77" t="s">
        <v>20</v>
      </c>
      <c r="AA32" s="123"/>
    </row>
    <row r="33" spans="2:27" ht="45" customHeight="1">
      <c r="B33" s="79">
        <f t="shared" si="0"/>
        <v>45804</v>
      </c>
      <c r="C33" s="77" t="s">
        <v>14</v>
      </c>
      <c r="D33" s="123" t="s">
        <v>158</v>
      </c>
      <c r="E33" s="123" t="s">
        <v>158</v>
      </c>
      <c r="F33" s="123" t="s">
        <v>163</v>
      </c>
      <c r="G33" s="123" t="s">
        <v>159</v>
      </c>
      <c r="H33" s="123" t="s">
        <v>161</v>
      </c>
      <c r="I33" s="123" t="s">
        <v>158</v>
      </c>
      <c r="J33" s="123" t="s">
        <v>163</v>
      </c>
      <c r="K33" s="123" t="s">
        <v>158</v>
      </c>
      <c r="L33" s="123" t="s">
        <v>161</v>
      </c>
      <c r="M33" s="123" t="s">
        <v>163</v>
      </c>
      <c r="N33" s="123" t="s">
        <v>162</v>
      </c>
      <c r="O33" s="123" t="s">
        <v>166</v>
      </c>
      <c r="P33" s="123" t="s">
        <v>162</v>
      </c>
      <c r="Q33" s="123" t="s">
        <v>163</v>
      </c>
      <c r="R33" s="123" t="s">
        <v>162</v>
      </c>
      <c r="S33" s="123" t="s">
        <v>159</v>
      </c>
      <c r="T33" s="123" t="s">
        <v>161</v>
      </c>
      <c r="U33" s="123" t="s">
        <v>163</v>
      </c>
      <c r="V33" s="123" t="s">
        <v>161</v>
      </c>
      <c r="W33" s="123" t="s">
        <v>160</v>
      </c>
      <c r="X33" s="123"/>
      <c r="Y33" s="103">
        <f t="shared" si="1"/>
        <v>45804</v>
      </c>
      <c r="Z33" s="77" t="s">
        <v>14</v>
      </c>
      <c r="AA33" s="123"/>
    </row>
    <row r="34" spans="2:27" ht="44.25" customHeight="1">
      <c r="B34" s="79">
        <f t="shared" si="0"/>
        <v>45805</v>
      </c>
      <c r="C34" s="77" t="s">
        <v>15</v>
      </c>
      <c r="D34" s="123" t="s">
        <v>163</v>
      </c>
      <c r="E34" s="123" t="s">
        <v>158</v>
      </c>
      <c r="F34" s="123" t="s">
        <v>158</v>
      </c>
      <c r="G34" s="123" t="s">
        <v>161</v>
      </c>
      <c r="H34" s="123" t="s">
        <v>163</v>
      </c>
      <c r="I34" s="123" t="s">
        <v>163</v>
      </c>
      <c r="J34" s="123" t="s">
        <v>163</v>
      </c>
      <c r="K34" s="123" t="s">
        <v>158</v>
      </c>
      <c r="L34" s="123" t="s">
        <v>159</v>
      </c>
      <c r="M34" s="123" t="s">
        <v>159</v>
      </c>
      <c r="N34" s="123" t="s">
        <v>163</v>
      </c>
      <c r="O34" s="123" t="s">
        <v>166</v>
      </c>
      <c r="P34" s="123" t="s">
        <v>162</v>
      </c>
      <c r="Q34" s="123" t="s">
        <v>161</v>
      </c>
      <c r="R34" s="123" t="s">
        <v>162</v>
      </c>
      <c r="S34" s="123" t="s">
        <v>161</v>
      </c>
      <c r="T34" s="123" t="s">
        <v>163</v>
      </c>
      <c r="U34" s="123" t="s">
        <v>162</v>
      </c>
      <c r="V34" s="123" t="s">
        <v>166</v>
      </c>
      <c r="W34" s="123" t="s">
        <v>163</v>
      </c>
      <c r="X34" s="123" t="s">
        <v>160</v>
      </c>
      <c r="Y34" s="103">
        <f t="shared" si="1"/>
        <v>45805</v>
      </c>
      <c r="Z34" s="77" t="s">
        <v>15</v>
      </c>
      <c r="AA34" s="123"/>
    </row>
    <row r="35" spans="2:27" ht="43.5" customHeight="1">
      <c r="B35" s="76">
        <f t="shared" si="0"/>
        <v>45806</v>
      </c>
      <c r="C35" s="77" t="s">
        <v>16</v>
      </c>
      <c r="D35" s="123" t="s">
        <v>158</v>
      </c>
      <c r="E35" s="123" t="s">
        <v>163</v>
      </c>
      <c r="F35" s="123" t="s">
        <v>158</v>
      </c>
      <c r="G35" s="123" t="s">
        <v>163</v>
      </c>
      <c r="H35" s="123" t="s">
        <v>158</v>
      </c>
      <c r="I35" s="123" t="s">
        <v>159</v>
      </c>
      <c r="J35" s="123" t="s">
        <v>163</v>
      </c>
      <c r="K35" s="123" t="s">
        <v>158</v>
      </c>
      <c r="L35" s="123" t="s">
        <v>163</v>
      </c>
      <c r="M35" s="123" t="s">
        <v>159</v>
      </c>
      <c r="N35" s="123" t="s">
        <v>162</v>
      </c>
      <c r="O35" s="123" t="s">
        <v>166</v>
      </c>
      <c r="P35" s="123" t="s">
        <v>162</v>
      </c>
      <c r="Q35" s="123" t="s">
        <v>162</v>
      </c>
      <c r="R35" s="123" t="s">
        <v>163</v>
      </c>
      <c r="S35" s="123" t="s">
        <v>161</v>
      </c>
      <c r="T35" s="123" t="s">
        <v>161</v>
      </c>
      <c r="U35" s="123" t="s">
        <v>161</v>
      </c>
      <c r="V35" s="123" t="s">
        <v>166</v>
      </c>
      <c r="W35" s="123" t="s">
        <v>160</v>
      </c>
      <c r="X35" s="123"/>
      <c r="Y35" s="103">
        <f t="shared" si="1"/>
        <v>45806</v>
      </c>
      <c r="Z35" s="77" t="s">
        <v>16</v>
      </c>
      <c r="AA35" s="123"/>
    </row>
    <row r="36" spans="2:27" ht="44.25" customHeight="1">
      <c r="B36" s="79">
        <f t="shared" si="0"/>
        <v>45807</v>
      </c>
      <c r="C36" s="77" t="s">
        <v>17</v>
      </c>
      <c r="D36" s="123" t="s">
        <v>158</v>
      </c>
      <c r="E36" s="123" t="s">
        <v>158</v>
      </c>
      <c r="F36" s="123" t="s">
        <v>158</v>
      </c>
      <c r="G36" s="123" t="s">
        <v>163</v>
      </c>
      <c r="H36" s="123" t="s">
        <v>161</v>
      </c>
      <c r="I36" s="123" t="s">
        <v>158</v>
      </c>
      <c r="J36" s="123" t="s">
        <v>158</v>
      </c>
      <c r="K36" s="123" t="s">
        <v>163</v>
      </c>
      <c r="L36" s="123" t="s">
        <v>159</v>
      </c>
      <c r="M36" s="123" t="s">
        <v>159</v>
      </c>
      <c r="N36" s="123" t="s">
        <v>161</v>
      </c>
      <c r="O36" s="123" t="s">
        <v>166</v>
      </c>
      <c r="P36" s="123" t="s">
        <v>163</v>
      </c>
      <c r="Q36" s="123" t="s">
        <v>162</v>
      </c>
      <c r="R36" s="123" t="s">
        <v>162</v>
      </c>
      <c r="S36" s="123" t="s">
        <v>163</v>
      </c>
      <c r="T36" s="123" t="s">
        <v>161</v>
      </c>
      <c r="U36" s="123" t="s">
        <v>162</v>
      </c>
      <c r="V36" s="123" t="s">
        <v>166</v>
      </c>
      <c r="W36" s="123" t="s">
        <v>160</v>
      </c>
      <c r="X36" s="123"/>
      <c r="Y36" s="103">
        <f t="shared" si="1"/>
        <v>45807</v>
      </c>
      <c r="Z36" s="77" t="s">
        <v>17</v>
      </c>
      <c r="AA36" s="123"/>
    </row>
    <row r="37" spans="2:27" ht="39.75" customHeight="1" thickBot="1">
      <c r="B37" s="81">
        <v>31</v>
      </c>
      <c r="C37" s="100" t="s">
        <v>18</v>
      </c>
      <c r="D37" s="123" t="s">
        <v>158</v>
      </c>
      <c r="E37" s="123" t="s">
        <v>158</v>
      </c>
      <c r="F37" s="123" t="s">
        <v>158</v>
      </c>
      <c r="G37" s="123" t="s">
        <v>163</v>
      </c>
      <c r="H37" s="123" t="s">
        <v>163</v>
      </c>
      <c r="I37" s="123" t="s">
        <v>158</v>
      </c>
      <c r="J37" s="123" t="s">
        <v>163</v>
      </c>
      <c r="K37" s="123" t="s">
        <v>163</v>
      </c>
      <c r="L37" s="123" t="s">
        <v>159</v>
      </c>
      <c r="M37" s="123" t="s">
        <v>163</v>
      </c>
      <c r="N37" s="123" t="s">
        <v>161</v>
      </c>
      <c r="O37" s="123" t="s">
        <v>166</v>
      </c>
      <c r="P37" s="123" t="s">
        <v>162</v>
      </c>
      <c r="Q37" s="123" t="s">
        <v>162</v>
      </c>
      <c r="R37" s="123" t="s">
        <v>162</v>
      </c>
      <c r="S37" s="123" t="s">
        <v>161</v>
      </c>
      <c r="T37" s="123" t="s">
        <v>161</v>
      </c>
      <c r="U37" s="123" t="s">
        <v>163</v>
      </c>
      <c r="V37" s="123" t="s">
        <v>166</v>
      </c>
      <c r="W37" s="123" t="s">
        <v>160</v>
      </c>
      <c r="X37" s="123" t="s">
        <v>159</v>
      </c>
      <c r="Y37" s="124">
        <v>31</v>
      </c>
      <c r="Z37" s="100" t="s">
        <v>18</v>
      </c>
      <c r="AA37" s="123"/>
    </row>
    <row r="38" spans="2:27" ht="45" customHeight="1">
      <c r="B38" s="82"/>
      <c r="C38" s="83"/>
      <c r="D38" s="84"/>
      <c r="E38" s="85"/>
      <c r="F38" s="84"/>
      <c r="G38" s="84"/>
      <c r="H38" s="84"/>
      <c r="I38" s="85"/>
      <c r="J38" s="85"/>
      <c r="K38" s="84"/>
      <c r="L38" s="85"/>
      <c r="M38" s="84"/>
      <c r="N38" s="84"/>
      <c r="O38" s="84"/>
      <c r="P38" s="84"/>
      <c r="Q38" s="84"/>
      <c r="R38" s="84"/>
      <c r="S38" s="84"/>
      <c r="T38" s="84"/>
      <c r="U38" s="84"/>
      <c r="V38" s="85"/>
      <c r="W38" s="84"/>
      <c r="X38" s="85"/>
      <c r="Y38" s="82"/>
      <c r="Z38" s="83"/>
      <c r="AA38" s="85"/>
    </row>
    <row r="39" spans="2:27" s="74" customFormat="1" ht="49.5" customHeight="1">
      <c r="B39" s="86" t="s">
        <v>214</v>
      </c>
      <c r="C39" s="87"/>
      <c r="D39" s="88"/>
      <c r="E39" s="88"/>
      <c r="F39" s="88"/>
      <c r="G39" s="88"/>
      <c r="H39" s="88"/>
      <c r="I39" s="88"/>
      <c r="J39" s="88"/>
      <c r="K39" s="88"/>
      <c r="L39" s="88"/>
      <c r="M39" s="92"/>
      <c r="N39" s="88"/>
      <c r="O39" s="88"/>
      <c r="P39" s="92"/>
      <c r="Q39" s="88"/>
      <c r="R39" s="88"/>
      <c r="S39" s="88"/>
      <c r="T39" s="88"/>
      <c r="U39" s="88"/>
      <c r="V39" s="92"/>
      <c r="W39" s="92"/>
      <c r="X39" s="92"/>
      <c r="AA39" s="92"/>
    </row>
    <row r="40" spans="2:27" s="74" customFormat="1" ht="49.5" customHeight="1">
      <c r="B40" s="86" t="s">
        <v>173</v>
      </c>
      <c r="C40" s="89"/>
      <c r="D40" s="90"/>
      <c r="E40" s="90"/>
      <c r="F40" s="90"/>
      <c r="G40" s="90"/>
      <c r="H40" s="85"/>
      <c r="I40" s="90"/>
      <c r="J40" s="90"/>
      <c r="K40" s="90"/>
      <c r="L40" s="90"/>
      <c r="N40" s="90"/>
      <c r="O40" s="90"/>
      <c r="Q40" s="90"/>
      <c r="R40" s="85"/>
      <c r="S40" s="85"/>
      <c r="T40" s="85"/>
      <c r="U40" s="85"/>
    </row>
    <row r="41" spans="2:27" ht="38">
      <c r="B41" s="86"/>
      <c r="C41" s="89"/>
      <c r="D41" s="90"/>
      <c r="E41" s="90"/>
      <c r="F41" s="90"/>
      <c r="G41" s="90"/>
      <c r="H41" s="85"/>
      <c r="I41" s="90"/>
      <c r="J41" s="90"/>
      <c r="K41" s="90"/>
      <c r="L41" s="90"/>
      <c r="N41" s="90"/>
      <c r="O41" s="90"/>
      <c r="Q41" s="90"/>
      <c r="R41" s="85"/>
      <c r="S41" s="85"/>
      <c r="T41" s="85"/>
      <c r="U41" s="85"/>
    </row>
    <row r="42" spans="2:27" ht="44.25" customHeight="1">
      <c r="B42" s="86"/>
    </row>
  </sheetData>
  <mergeCells count="7">
    <mergeCell ref="D28:X28"/>
    <mergeCell ref="B2:Z2"/>
    <mergeCell ref="B3:Z3"/>
    <mergeCell ref="B4:Z4"/>
    <mergeCell ref="B5:Z5"/>
    <mergeCell ref="B6:C6"/>
    <mergeCell ref="Y6:Z6"/>
  </mergeCells>
  <phoneticPr fontId="33"/>
  <conditionalFormatting sqref="C7:C37">
    <cfRule type="expression" dxfId="76" priority="5">
      <formula>WEEKDAY(C7)=7</formula>
    </cfRule>
    <cfRule type="expression" dxfId="75" priority="6">
      <formula>WEEKDAY(C7)=1</formula>
    </cfRule>
  </conditionalFormatting>
  <conditionalFormatting sqref="Z7:Z37">
    <cfRule type="expression" dxfId="73" priority="2">
      <formula>WEEKDAY(Z7)=7</formula>
    </cfRule>
    <cfRule type="expression" dxfId="72" priority="3">
      <formula>WEEKDAY(Z7)=1</formula>
    </cfRule>
  </conditionalFormatting>
  <printOptions horizontalCentered="1" verticalCentered="1"/>
  <pageMargins left="0" right="0" top="0.74791666666666701" bottom="0.74791666666666701" header="0.31458333333333299" footer="0.31458333333333299"/>
  <pageSetup paperSize="9" scale="35" orientation="portrait" r:id="rId1"/>
  <colBreaks count="1" manualBreakCount="1">
    <brk id="21"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69D64645-7B26-4A31-9FB6-079125BAD53D}">
            <xm:f>COUNTIF(祝日!$B$2:$B$25,C7)=1</xm:f>
            <x14:dxf>
              <fill>
                <patternFill patternType="solid">
                  <bgColor theme="0" tint="-0.34998626667073579"/>
                </patternFill>
              </fill>
            </x14:dxf>
          </x14:cfRule>
          <xm:sqref>C7:C37</xm:sqref>
        </x14:conditionalFormatting>
        <x14:conditionalFormatting xmlns:xm="http://schemas.microsoft.com/office/excel/2006/main">
          <x14:cfRule type="expression" priority="1" id="{001BA078-F399-420D-96BA-5671F3301AFF}">
            <xm:f>COUNTIF(祝日!$B$2:$B$25,Z7)=1</xm:f>
            <x14:dxf>
              <fill>
                <patternFill patternType="solid">
                  <bgColor theme="0" tint="-0.34998626667073579"/>
                </patternFill>
              </fill>
            </x14:dxf>
          </x14:cfRule>
          <xm:sqref>Z7:Z37</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1BC7-A48A-4565-A1E0-C4C06CEC2935}">
  <sheetPr>
    <pageSetUpPr fitToPage="1"/>
  </sheetPr>
  <dimension ref="B1:AX42"/>
  <sheetViews>
    <sheetView view="pageBreakPreview" zoomScale="55" zoomScaleNormal="50" zoomScaleSheetLayoutView="55" workbookViewId="0">
      <selection activeCell="B5" sqref="B5:X5"/>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0" width="11.33203125" style="20" customWidth="1"/>
    <col min="11" max="11" width="10.6640625" style="20" customWidth="1"/>
    <col min="12" max="12" width="10.6640625" customWidth="1"/>
    <col min="13" max="13" width="11.33203125" style="20" customWidth="1"/>
    <col min="14" max="14" width="10.6640625" style="20" customWidth="1"/>
    <col min="15" max="15" width="10.6640625" customWidth="1"/>
    <col min="16" max="19" width="10.6640625" style="20" customWidth="1"/>
    <col min="20" max="22" width="10.6640625" customWidth="1"/>
    <col min="23" max="24" width="6.6640625" customWidth="1"/>
    <col min="25" max="25" width="10.6640625" customWidth="1"/>
  </cols>
  <sheetData>
    <row r="1" spans="2:43" ht="20" thickBot="1"/>
    <row r="2" spans="2:43" ht="45" customHeight="1" thickBot="1">
      <c r="B2" s="238" t="s">
        <v>192</v>
      </c>
      <c r="C2" s="239"/>
      <c r="D2" s="239"/>
      <c r="E2" s="239"/>
      <c r="F2" s="239"/>
      <c r="G2" s="239"/>
      <c r="H2" s="239"/>
      <c r="I2" s="239"/>
      <c r="J2" s="239"/>
      <c r="K2" s="239"/>
      <c r="L2" s="239"/>
      <c r="M2" s="239"/>
      <c r="N2" s="239"/>
      <c r="O2" s="239"/>
      <c r="P2" s="239"/>
      <c r="Q2" s="239"/>
      <c r="R2" s="239"/>
      <c r="S2" s="239"/>
      <c r="T2" s="239"/>
      <c r="U2" s="239"/>
      <c r="V2" s="239"/>
      <c r="W2" s="239"/>
      <c r="X2" s="240"/>
      <c r="Y2" s="118"/>
    </row>
    <row r="3" spans="2:43" ht="45" customHeight="1" thickBot="1">
      <c r="B3" s="259" t="s">
        <v>196</v>
      </c>
      <c r="C3" s="260"/>
      <c r="D3" s="260"/>
      <c r="E3" s="260"/>
      <c r="F3" s="260"/>
      <c r="G3" s="260"/>
      <c r="H3" s="260"/>
      <c r="I3" s="260"/>
      <c r="J3" s="260"/>
      <c r="K3" s="260"/>
      <c r="L3" s="260"/>
      <c r="M3" s="260"/>
      <c r="N3" s="260"/>
      <c r="O3" s="260"/>
      <c r="P3" s="260"/>
      <c r="Q3" s="260"/>
      <c r="R3" s="260"/>
      <c r="S3" s="260"/>
      <c r="T3" s="260"/>
      <c r="U3" s="260"/>
      <c r="V3" s="260"/>
      <c r="W3" s="260"/>
      <c r="X3" s="261"/>
      <c r="Y3" s="119"/>
    </row>
    <row r="4" spans="2:43" ht="45" customHeight="1" thickBot="1">
      <c r="B4" s="259" t="s">
        <v>197</v>
      </c>
      <c r="C4" s="260"/>
      <c r="D4" s="260"/>
      <c r="E4" s="260"/>
      <c r="F4" s="260"/>
      <c r="G4" s="260"/>
      <c r="H4" s="260"/>
      <c r="I4" s="260"/>
      <c r="J4" s="260"/>
      <c r="K4" s="260"/>
      <c r="L4" s="260"/>
      <c r="M4" s="260"/>
      <c r="N4" s="260"/>
      <c r="O4" s="260"/>
      <c r="P4" s="260"/>
      <c r="Q4" s="260"/>
      <c r="R4" s="260"/>
      <c r="S4" s="260"/>
      <c r="T4" s="260"/>
      <c r="U4" s="260"/>
      <c r="V4" s="260"/>
      <c r="W4" s="260"/>
      <c r="X4" s="261"/>
      <c r="Y4" s="119"/>
    </row>
    <row r="5" spans="2:43" s="71" customFormat="1" ht="45" customHeight="1" thickBot="1">
      <c r="B5" s="265" t="s">
        <v>198</v>
      </c>
      <c r="C5" s="266"/>
      <c r="D5" s="266"/>
      <c r="E5" s="266"/>
      <c r="F5" s="266"/>
      <c r="G5" s="266"/>
      <c r="H5" s="266"/>
      <c r="I5" s="266"/>
      <c r="J5" s="266"/>
      <c r="K5" s="266"/>
      <c r="L5" s="266"/>
      <c r="M5" s="266"/>
      <c r="N5" s="266"/>
      <c r="O5" s="266"/>
      <c r="P5" s="266"/>
      <c r="Q5" s="266"/>
      <c r="R5" s="266"/>
      <c r="S5" s="266"/>
      <c r="T5" s="266"/>
      <c r="U5" s="266"/>
      <c r="V5" s="266"/>
      <c r="W5" s="266"/>
      <c r="X5" s="267"/>
      <c r="Y5" s="120"/>
    </row>
    <row r="6" spans="2:43" ht="45" customHeight="1" thickBot="1">
      <c r="B6" s="226">
        <v>45748</v>
      </c>
      <c r="C6" s="227"/>
      <c r="D6" s="75" t="s">
        <v>30</v>
      </c>
      <c r="E6" s="75" t="s">
        <v>31</v>
      </c>
      <c r="F6" s="75" t="s">
        <v>32</v>
      </c>
      <c r="G6" s="75" t="s">
        <v>177</v>
      </c>
      <c r="H6" s="75" t="s">
        <v>43</v>
      </c>
      <c r="I6" s="75" t="s">
        <v>178</v>
      </c>
      <c r="J6" s="75" t="s">
        <v>191</v>
      </c>
      <c r="K6" s="75" t="s">
        <v>179</v>
      </c>
      <c r="L6" s="91" t="s">
        <v>46</v>
      </c>
      <c r="M6" s="75" t="s">
        <v>176</v>
      </c>
      <c r="N6" s="75" t="s">
        <v>38</v>
      </c>
      <c r="O6" s="75" t="s">
        <v>44</v>
      </c>
      <c r="P6" s="75" t="s">
        <v>39</v>
      </c>
      <c r="Q6" s="75" t="s">
        <v>40</v>
      </c>
      <c r="R6" s="75" t="s">
        <v>41</v>
      </c>
      <c r="S6" s="75" t="s">
        <v>180</v>
      </c>
      <c r="T6" s="75" t="s">
        <v>45</v>
      </c>
      <c r="U6" s="91" t="s">
        <v>47</v>
      </c>
      <c r="V6" s="93" t="s">
        <v>48</v>
      </c>
      <c r="W6" s="227">
        <v>45748</v>
      </c>
      <c r="X6" s="228"/>
      <c r="Y6" s="121" t="s">
        <v>188</v>
      </c>
    </row>
    <row r="7" spans="2:43" ht="45" customHeight="1">
      <c r="B7" s="76">
        <f>B6</f>
        <v>45748</v>
      </c>
      <c r="C7" s="77" t="s">
        <v>193</v>
      </c>
      <c r="D7" s="123" t="s">
        <v>158</v>
      </c>
      <c r="E7" s="123" t="s">
        <v>158</v>
      </c>
      <c r="F7" s="123" t="s">
        <v>158</v>
      </c>
      <c r="G7" s="123" t="s">
        <v>158</v>
      </c>
      <c r="H7" s="123" t="s">
        <v>163</v>
      </c>
      <c r="I7" s="123" t="s">
        <v>163</v>
      </c>
      <c r="J7" s="123" t="s">
        <v>163</v>
      </c>
      <c r="K7" s="123" t="s">
        <v>159</v>
      </c>
      <c r="L7" s="123" t="s">
        <v>163</v>
      </c>
      <c r="M7" s="123" t="s">
        <v>162</v>
      </c>
      <c r="N7" s="123" t="s">
        <v>166</v>
      </c>
      <c r="O7" s="123" t="s">
        <v>163</v>
      </c>
      <c r="P7" s="123" t="s">
        <v>162</v>
      </c>
      <c r="Q7" s="123" t="s">
        <v>162</v>
      </c>
      <c r="R7" s="123" t="s">
        <v>161</v>
      </c>
      <c r="S7" s="123" t="s">
        <v>161</v>
      </c>
      <c r="T7" s="123" t="s">
        <v>161</v>
      </c>
      <c r="U7" s="123" t="s">
        <v>160</v>
      </c>
      <c r="V7" s="123" t="s">
        <v>159</v>
      </c>
      <c r="W7" s="105">
        <f>W6</f>
        <v>45748</v>
      </c>
      <c r="X7" s="77" t="s">
        <v>193</v>
      </c>
      <c r="Y7" s="117"/>
    </row>
    <row r="8" spans="2:43" ht="45" customHeight="1">
      <c r="B8" s="79">
        <f>B7+1</f>
        <v>45749</v>
      </c>
      <c r="C8" s="77" t="s">
        <v>15</v>
      </c>
      <c r="D8" s="123" t="s">
        <v>163</v>
      </c>
      <c r="E8" s="123" t="s">
        <v>163</v>
      </c>
      <c r="F8" s="123" t="s">
        <v>158</v>
      </c>
      <c r="G8" s="123" t="s">
        <v>158</v>
      </c>
      <c r="H8" s="123" t="s">
        <v>161</v>
      </c>
      <c r="I8" s="123" t="s">
        <v>159</v>
      </c>
      <c r="J8" s="123" t="s">
        <v>163</v>
      </c>
      <c r="K8" s="123" t="s">
        <v>161</v>
      </c>
      <c r="L8" s="123" t="s">
        <v>159</v>
      </c>
      <c r="M8" s="123" t="s">
        <v>163</v>
      </c>
      <c r="N8" s="123" t="s">
        <v>162</v>
      </c>
      <c r="O8" s="123" t="s">
        <v>162</v>
      </c>
      <c r="P8" s="123" t="s">
        <v>163</v>
      </c>
      <c r="Q8" s="123" t="s">
        <v>162</v>
      </c>
      <c r="R8" s="123" t="s">
        <v>163</v>
      </c>
      <c r="S8" s="123" t="s">
        <v>161</v>
      </c>
      <c r="T8" s="123" t="s">
        <v>163</v>
      </c>
      <c r="U8" s="123" t="s">
        <v>160</v>
      </c>
      <c r="V8" s="123" t="s">
        <v>158</v>
      </c>
      <c r="W8" s="103">
        <f>W7+1</f>
        <v>45749</v>
      </c>
      <c r="X8" s="77" t="s">
        <v>15</v>
      </c>
      <c r="Y8" s="117"/>
    </row>
    <row r="9" spans="2:43" ht="45" customHeight="1">
      <c r="B9" s="79">
        <f t="shared" ref="B9:B36" si="0">B8+1</f>
        <v>45750</v>
      </c>
      <c r="C9" s="77" t="s">
        <v>16</v>
      </c>
      <c r="D9" s="123" t="s">
        <v>163</v>
      </c>
      <c r="E9" s="123" t="s">
        <v>158</v>
      </c>
      <c r="F9" s="123" t="s">
        <v>163</v>
      </c>
      <c r="G9" s="123" t="s">
        <v>158</v>
      </c>
      <c r="H9" s="123" t="s">
        <v>163</v>
      </c>
      <c r="I9" s="123" t="s">
        <v>158</v>
      </c>
      <c r="J9" s="123" t="s">
        <v>163</v>
      </c>
      <c r="K9" s="123" t="s">
        <v>159</v>
      </c>
      <c r="L9" s="123" t="s">
        <v>159</v>
      </c>
      <c r="M9" s="123" t="s">
        <v>161</v>
      </c>
      <c r="N9" s="123" t="s">
        <v>166</v>
      </c>
      <c r="O9" s="123" t="s">
        <v>162</v>
      </c>
      <c r="P9" s="123" t="s">
        <v>162</v>
      </c>
      <c r="Q9" s="123" t="s">
        <v>163</v>
      </c>
      <c r="R9" s="123" t="s">
        <v>161</v>
      </c>
      <c r="S9" s="123" t="s">
        <v>161</v>
      </c>
      <c r="T9" s="123" t="s">
        <v>163</v>
      </c>
      <c r="U9" s="123" t="s">
        <v>160</v>
      </c>
      <c r="V9" s="123"/>
      <c r="W9" s="103">
        <f t="shared" ref="W9:W36" si="1">W8+1</f>
        <v>45750</v>
      </c>
      <c r="X9" s="77" t="s">
        <v>16</v>
      </c>
      <c r="Y9" s="117" t="s">
        <v>162</v>
      </c>
    </row>
    <row r="10" spans="2:43" ht="45" customHeight="1">
      <c r="B10" s="79">
        <f t="shared" si="0"/>
        <v>45751</v>
      </c>
      <c r="C10" s="77" t="s">
        <v>17</v>
      </c>
      <c r="D10" s="123" t="s">
        <v>163</v>
      </c>
      <c r="E10" s="123" t="s">
        <v>158</v>
      </c>
      <c r="F10" s="123" t="s">
        <v>158</v>
      </c>
      <c r="G10" s="123" t="s">
        <v>163</v>
      </c>
      <c r="H10" s="123" t="s">
        <v>161</v>
      </c>
      <c r="I10" s="123" t="s">
        <v>159</v>
      </c>
      <c r="J10" s="123" t="s">
        <v>158</v>
      </c>
      <c r="K10" s="123" t="s">
        <v>163</v>
      </c>
      <c r="L10" s="123" t="s">
        <v>159</v>
      </c>
      <c r="M10" s="123" t="s">
        <v>161</v>
      </c>
      <c r="N10" s="123" t="s">
        <v>158</v>
      </c>
      <c r="O10" s="123" t="s">
        <v>162</v>
      </c>
      <c r="P10" s="123" t="s">
        <v>160</v>
      </c>
      <c r="Q10" s="123" t="s">
        <v>162</v>
      </c>
      <c r="R10" s="123" t="s">
        <v>163</v>
      </c>
      <c r="S10" s="123" t="s">
        <v>161</v>
      </c>
      <c r="T10" s="123" t="s">
        <v>163</v>
      </c>
      <c r="U10" s="123" t="s">
        <v>163</v>
      </c>
      <c r="V10" s="123"/>
      <c r="W10" s="103">
        <f t="shared" si="1"/>
        <v>45751</v>
      </c>
      <c r="X10" s="77" t="s">
        <v>17</v>
      </c>
      <c r="Y10" s="117" t="s">
        <v>162</v>
      </c>
    </row>
    <row r="11" spans="2:43" ht="45" customHeight="1">
      <c r="B11" s="79">
        <f t="shared" si="0"/>
        <v>45752</v>
      </c>
      <c r="C11" s="100" t="s">
        <v>18</v>
      </c>
      <c r="D11" s="123" t="s">
        <v>163</v>
      </c>
      <c r="E11" s="123" t="s">
        <v>163</v>
      </c>
      <c r="F11" s="123" t="s">
        <v>158</v>
      </c>
      <c r="G11" s="123" t="s">
        <v>158</v>
      </c>
      <c r="H11" s="123" t="s">
        <v>158</v>
      </c>
      <c r="I11" s="123" t="s">
        <v>159</v>
      </c>
      <c r="J11" s="123" t="s">
        <v>158</v>
      </c>
      <c r="K11" s="123" t="s">
        <v>161</v>
      </c>
      <c r="L11" s="123" t="s">
        <v>163</v>
      </c>
      <c r="M11" s="123" t="s">
        <v>161</v>
      </c>
      <c r="N11" s="123" t="s">
        <v>166</v>
      </c>
      <c r="O11" s="123" t="s">
        <v>162</v>
      </c>
      <c r="P11" s="123" t="s">
        <v>159</v>
      </c>
      <c r="Q11" s="123" t="s">
        <v>162</v>
      </c>
      <c r="R11" s="123" t="s">
        <v>161</v>
      </c>
      <c r="S11" s="123" t="s">
        <v>163</v>
      </c>
      <c r="T11" s="123" t="s">
        <v>163</v>
      </c>
      <c r="U11" s="123" t="s">
        <v>160</v>
      </c>
      <c r="V11" s="123" t="s">
        <v>163</v>
      </c>
      <c r="W11" s="103">
        <f t="shared" si="1"/>
        <v>45752</v>
      </c>
      <c r="X11" s="100" t="s">
        <v>18</v>
      </c>
      <c r="Y11" s="117" t="s">
        <v>162</v>
      </c>
      <c r="AQ11" s="99"/>
    </row>
    <row r="12" spans="2:43" ht="45" customHeight="1">
      <c r="B12" s="79">
        <f t="shared" si="0"/>
        <v>45753</v>
      </c>
      <c r="C12" s="100" t="s">
        <v>19</v>
      </c>
      <c r="D12" s="123" t="s">
        <v>163</v>
      </c>
      <c r="E12" s="123" t="s">
        <v>158</v>
      </c>
      <c r="F12" s="123" t="s">
        <v>158</v>
      </c>
      <c r="G12" s="123" t="s">
        <v>158</v>
      </c>
      <c r="H12" s="123" t="s">
        <v>159</v>
      </c>
      <c r="I12" s="123" t="s">
        <v>163</v>
      </c>
      <c r="J12" s="123" t="s">
        <v>163</v>
      </c>
      <c r="K12" s="123" t="s">
        <v>161</v>
      </c>
      <c r="L12" s="123" t="s">
        <v>159</v>
      </c>
      <c r="M12" s="123" t="s">
        <v>162</v>
      </c>
      <c r="N12" s="123" t="s">
        <v>162</v>
      </c>
      <c r="O12" s="123" t="s">
        <v>163</v>
      </c>
      <c r="P12" s="123" t="s">
        <v>163</v>
      </c>
      <c r="Q12" s="123" t="s">
        <v>162</v>
      </c>
      <c r="R12" s="123" t="s">
        <v>161</v>
      </c>
      <c r="S12" s="123" t="s">
        <v>161</v>
      </c>
      <c r="T12" s="123" t="s">
        <v>163</v>
      </c>
      <c r="U12" s="123" t="s">
        <v>160</v>
      </c>
      <c r="V12" s="123"/>
      <c r="W12" s="103">
        <f t="shared" si="1"/>
        <v>45753</v>
      </c>
      <c r="X12" s="100" t="s">
        <v>19</v>
      </c>
      <c r="Y12" s="117"/>
    </row>
    <row r="13" spans="2:43" ht="45" customHeight="1">
      <c r="B13" s="79">
        <f t="shared" si="0"/>
        <v>45754</v>
      </c>
      <c r="C13" s="77" t="s">
        <v>20</v>
      </c>
      <c r="D13" s="123" t="s">
        <v>158</v>
      </c>
      <c r="E13" s="123" t="s">
        <v>163</v>
      </c>
      <c r="F13" s="123" t="s">
        <v>158</v>
      </c>
      <c r="G13" s="123" t="s">
        <v>158</v>
      </c>
      <c r="H13" s="123" t="s">
        <v>158</v>
      </c>
      <c r="I13" s="123" t="s">
        <v>159</v>
      </c>
      <c r="J13" s="123" t="s">
        <v>158</v>
      </c>
      <c r="K13" s="123" t="s">
        <v>161</v>
      </c>
      <c r="L13" s="123" t="s">
        <v>159</v>
      </c>
      <c r="M13" s="123" t="s">
        <v>163</v>
      </c>
      <c r="N13" s="123" t="s">
        <v>166</v>
      </c>
      <c r="O13" s="123" t="s">
        <v>162</v>
      </c>
      <c r="P13" s="123" t="s">
        <v>162</v>
      </c>
      <c r="Q13" s="123" t="s">
        <v>163</v>
      </c>
      <c r="R13" s="123" t="s">
        <v>161</v>
      </c>
      <c r="S13" s="123" t="s">
        <v>161</v>
      </c>
      <c r="T13" s="123" t="s">
        <v>162</v>
      </c>
      <c r="U13" s="123" t="s">
        <v>163</v>
      </c>
      <c r="V13" s="123" t="s">
        <v>163</v>
      </c>
      <c r="W13" s="103">
        <f t="shared" si="1"/>
        <v>45754</v>
      </c>
      <c r="X13" s="77" t="s">
        <v>20</v>
      </c>
      <c r="Y13" s="117"/>
    </row>
    <row r="14" spans="2:43" ht="45" customHeight="1">
      <c r="B14" s="79">
        <f t="shared" si="0"/>
        <v>45755</v>
      </c>
      <c r="C14" s="77" t="s">
        <v>14</v>
      </c>
      <c r="D14" s="123" t="s">
        <v>163</v>
      </c>
      <c r="E14" s="123" t="s">
        <v>158</v>
      </c>
      <c r="F14" s="123" t="s">
        <v>163</v>
      </c>
      <c r="G14" s="123" t="s">
        <v>158</v>
      </c>
      <c r="H14" s="123" t="s">
        <v>163</v>
      </c>
      <c r="I14" s="123" t="s">
        <v>158</v>
      </c>
      <c r="J14" s="123" t="s">
        <v>158</v>
      </c>
      <c r="K14" s="123" t="s">
        <v>159</v>
      </c>
      <c r="L14" s="123" t="s">
        <v>159</v>
      </c>
      <c r="M14" s="123" t="s">
        <v>162</v>
      </c>
      <c r="N14" s="123" t="s">
        <v>166</v>
      </c>
      <c r="O14" s="123" t="s">
        <v>161</v>
      </c>
      <c r="P14" s="123" t="s">
        <v>162</v>
      </c>
      <c r="Q14" s="123" t="s">
        <v>162</v>
      </c>
      <c r="R14" s="123" t="s">
        <v>161</v>
      </c>
      <c r="S14" s="123" t="s">
        <v>161</v>
      </c>
      <c r="T14" s="123" t="s">
        <v>163</v>
      </c>
      <c r="U14" s="123" t="s">
        <v>160</v>
      </c>
      <c r="V14" s="123"/>
      <c r="W14" s="103">
        <f t="shared" si="1"/>
        <v>45755</v>
      </c>
      <c r="X14" s="77" t="s">
        <v>14</v>
      </c>
      <c r="Y14" s="117"/>
    </row>
    <row r="15" spans="2:43" ht="45" customHeight="1">
      <c r="B15" s="79">
        <f t="shared" si="0"/>
        <v>45756</v>
      </c>
      <c r="C15" s="77" t="s">
        <v>15</v>
      </c>
      <c r="D15" s="123" t="s">
        <v>158</v>
      </c>
      <c r="E15" s="123" t="s">
        <v>158</v>
      </c>
      <c r="F15" s="123" t="s">
        <v>158</v>
      </c>
      <c r="G15" s="123" t="s">
        <v>163</v>
      </c>
      <c r="H15" s="123" t="s">
        <v>159</v>
      </c>
      <c r="I15" s="123" t="s">
        <v>159</v>
      </c>
      <c r="J15" s="123" t="s">
        <v>163</v>
      </c>
      <c r="K15" s="123" t="s">
        <v>163</v>
      </c>
      <c r="L15" s="123" t="s">
        <v>163</v>
      </c>
      <c r="M15" s="123" t="s">
        <v>161</v>
      </c>
      <c r="N15" s="123" t="s">
        <v>166</v>
      </c>
      <c r="O15" s="123" t="s">
        <v>162</v>
      </c>
      <c r="P15" s="123" t="s">
        <v>162</v>
      </c>
      <c r="Q15" s="123" t="s">
        <v>162</v>
      </c>
      <c r="R15" s="123" t="s">
        <v>161</v>
      </c>
      <c r="S15" s="123" t="s">
        <v>161</v>
      </c>
      <c r="T15" s="123" t="s">
        <v>158</v>
      </c>
      <c r="U15" s="123" t="s">
        <v>160</v>
      </c>
      <c r="V15" s="123" t="s">
        <v>163</v>
      </c>
      <c r="W15" s="103">
        <f t="shared" si="1"/>
        <v>45756</v>
      </c>
      <c r="X15" s="77" t="s">
        <v>15</v>
      </c>
      <c r="Y15" s="117"/>
    </row>
    <row r="16" spans="2:43" ht="45" customHeight="1">
      <c r="B16" s="79">
        <f t="shared" si="0"/>
        <v>45757</v>
      </c>
      <c r="C16" s="77" t="s">
        <v>16</v>
      </c>
      <c r="D16" s="123" t="s">
        <v>158</v>
      </c>
      <c r="E16" s="123" t="s">
        <v>163</v>
      </c>
      <c r="F16" s="123" t="s">
        <v>158</v>
      </c>
      <c r="G16" s="123" t="s">
        <v>161</v>
      </c>
      <c r="H16" s="123" t="s">
        <v>158</v>
      </c>
      <c r="I16" s="123" t="s">
        <v>163</v>
      </c>
      <c r="J16" s="123" t="s">
        <v>158</v>
      </c>
      <c r="K16" s="123" t="s">
        <v>159</v>
      </c>
      <c r="L16" s="123" t="s">
        <v>159</v>
      </c>
      <c r="M16" s="123" t="s">
        <v>162</v>
      </c>
      <c r="N16" s="123" t="s">
        <v>166</v>
      </c>
      <c r="O16" s="123" t="s">
        <v>163</v>
      </c>
      <c r="P16" s="123" t="s">
        <v>161</v>
      </c>
      <c r="Q16" s="123" t="s">
        <v>162</v>
      </c>
      <c r="R16" s="123" t="s">
        <v>163</v>
      </c>
      <c r="S16" s="123" t="s">
        <v>161</v>
      </c>
      <c r="T16" s="123" t="s">
        <v>163</v>
      </c>
      <c r="U16" s="123" t="s">
        <v>160</v>
      </c>
      <c r="V16" s="123"/>
      <c r="W16" s="103">
        <f t="shared" si="1"/>
        <v>45757</v>
      </c>
      <c r="X16" s="77" t="s">
        <v>16</v>
      </c>
      <c r="Y16" s="117" t="s">
        <v>162</v>
      </c>
    </row>
    <row r="17" spans="2:50" ht="45" customHeight="1">
      <c r="B17" s="79">
        <f t="shared" si="0"/>
        <v>45758</v>
      </c>
      <c r="C17" s="77" t="s">
        <v>17</v>
      </c>
      <c r="D17" s="123" t="s">
        <v>158</v>
      </c>
      <c r="E17" s="123" t="s">
        <v>158</v>
      </c>
      <c r="F17" s="123" t="s">
        <v>158</v>
      </c>
      <c r="G17" s="123" t="s">
        <v>161</v>
      </c>
      <c r="H17" s="123" t="s">
        <v>159</v>
      </c>
      <c r="I17" s="123" t="s">
        <v>159</v>
      </c>
      <c r="J17" s="123" t="s">
        <v>158</v>
      </c>
      <c r="K17" s="123" t="s">
        <v>161</v>
      </c>
      <c r="L17" s="123" t="s">
        <v>160</v>
      </c>
      <c r="M17" s="123" t="s">
        <v>163</v>
      </c>
      <c r="N17" s="123" t="s">
        <v>166</v>
      </c>
      <c r="O17" s="123" t="s">
        <v>162</v>
      </c>
      <c r="P17" s="123" t="s">
        <v>162</v>
      </c>
      <c r="Q17" s="123" t="s">
        <v>163</v>
      </c>
      <c r="R17" s="123" t="s">
        <v>161</v>
      </c>
      <c r="S17" s="123" t="s">
        <v>163</v>
      </c>
      <c r="T17" s="123" t="s">
        <v>162</v>
      </c>
      <c r="U17" s="123" t="s">
        <v>163</v>
      </c>
      <c r="V17" s="123"/>
      <c r="W17" s="103">
        <f t="shared" si="1"/>
        <v>45758</v>
      </c>
      <c r="X17" s="77" t="s">
        <v>17</v>
      </c>
      <c r="Y17" s="117"/>
    </row>
    <row r="18" spans="2:50" ht="45" customHeight="1">
      <c r="B18" s="79">
        <f t="shared" si="0"/>
        <v>45759</v>
      </c>
      <c r="C18" s="100" t="s">
        <v>18</v>
      </c>
      <c r="D18" s="123" t="s">
        <v>163</v>
      </c>
      <c r="E18" s="123" t="s">
        <v>158</v>
      </c>
      <c r="F18" s="123" t="s">
        <v>158</v>
      </c>
      <c r="G18" s="123" t="s">
        <v>161</v>
      </c>
      <c r="H18" s="123" t="s">
        <v>163</v>
      </c>
      <c r="I18" s="123" t="s">
        <v>158</v>
      </c>
      <c r="J18" s="123" t="s">
        <v>163</v>
      </c>
      <c r="K18" s="123" t="s">
        <v>159</v>
      </c>
      <c r="L18" s="123" t="s">
        <v>159</v>
      </c>
      <c r="M18" s="123" t="s">
        <v>162</v>
      </c>
      <c r="N18" s="123" t="s">
        <v>166</v>
      </c>
      <c r="O18" s="123" t="s">
        <v>163</v>
      </c>
      <c r="P18" s="123" t="s">
        <v>163</v>
      </c>
      <c r="Q18" s="123" t="s">
        <v>162</v>
      </c>
      <c r="R18" s="123" t="s">
        <v>161</v>
      </c>
      <c r="S18" s="123" t="s">
        <v>161</v>
      </c>
      <c r="T18" s="123" t="s">
        <v>162</v>
      </c>
      <c r="U18" s="123" t="s">
        <v>160</v>
      </c>
      <c r="V18" s="123"/>
      <c r="W18" s="103">
        <f t="shared" si="1"/>
        <v>45759</v>
      </c>
      <c r="X18" s="100" t="s">
        <v>18</v>
      </c>
      <c r="Y18" s="117"/>
      <c r="AE18" s="98"/>
    </row>
    <row r="19" spans="2:50" ht="45" customHeight="1">
      <c r="B19" s="79">
        <f t="shared" si="0"/>
        <v>45760</v>
      </c>
      <c r="C19" s="100" t="s">
        <v>19</v>
      </c>
      <c r="D19" s="123" t="s">
        <v>158</v>
      </c>
      <c r="E19" s="123" t="s">
        <v>159</v>
      </c>
      <c r="F19" s="123" t="s">
        <v>163</v>
      </c>
      <c r="G19" s="123" t="s">
        <v>159</v>
      </c>
      <c r="H19" s="123" t="s">
        <v>158</v>
      </c>
      <c r="I19" s="123" t="s">
        <v>158</v>
      </c>
      <c r="J19" s="123" t="s">
        <v>163</v>
      </c>
      <c r="K19" s="123" t="s">
        <v>163</v>
      </c>
      <c r="L19" s="123" t="s">
        <v>163</v>
      </c>
      <c r="M19" s="123" t="s">
        <v>161</v>
      </c>
      <c r="N19" s="123" t="s">
        <v>166</v>
      </c>
      <c r="O19" s="123" t="s">
        <v>162</v>
      </c>
      <c r="P19" s="123" t="s">
        <v>161</v>
      </c>
      <c r="Q19" s="123" t="s">
        <v>162</v>
      </c>
      <c r="R19" s="123" t="s">
        <v>163</v>
      </c>
      <c r="S19" s="123" t="s">
        <v>161</v>
      </c>
      <c r="T19" s="123" t="s">
        <v>163</v>
      </c>
      <c r="U19" s="123" t="s">
        <v>160</v>
      </c>
      <c r="V19" s="123"/>
      <c r="W19" s="103">
        <f t="shared" si="1"/>
        <v>45760</v>
      </c>
      <c r="X19" s="100" t="s">
        <v>19</v>
      </c>
      <c r="Y19" s="125" t="s">
        <v>195</v>
      </c>
    </row>
    <row r="20" spans="2:50" ht="45" customHeight="1">
      <c r="B20" s="79">
        <f t="shared" si="0"/>
        <v>45761</v>
      </c>
      <c r="C20" s="77" t="s">
        <v>20</v>
      </c>
      <c r="D20" s="123" t="s">
        <v>163</v>
      </c>
      <c r="E20" s="123" t="s">
        <v>158</v>
      </c>
      <c r="F20" s="123" t="s">
        <v>158</v>
      </c>
      <c r="G20" s="123" t="s">
        <v>158</v>
      </c>
      <c r="H20" s="123" t="s">
        <v>159</v>
      </c>
      <c r="I20" s="123" t="s">
        <v>159</v>
      </c>
      <c r="J20" s="123" t="s">
        <v>158</v>
      </c>
      <c r="K20" s="123" t="s">
        <v>163</v>
      </c>
      <c r="L20" s="123" t="s">
        <v>163</v>
      </c>
      <c r="M20" s="123" t="s">
        <v>161</v>
      </c>
      <c r="N20" s="123" t="s">
        <v>166</v>
      </c>
      <c r="O20" s="123" t="s">
        <v>162</v>
      </c>
      <c r="P20" s="123" t="s">
        <v>162</v>
      </c>
      <c r="Q20" s="123" t="s">
        <v>162</v>
      </c>
      <c r="R20" s="123" t="s">
        <v>161</v>
      </c>
      <c r="S20" s="123" t="s">
        <v>163</v>
      </c>
      <c r="T20" s="123" t="s">
        <v>161</v>
      </c>
      <c r="U20" s="123" t="s">
        <v>163</v>
      </c>
      <c r="V20" s="123" t="s">
        <v>163</v>
      </c>
      <c r="W20" s="103">
        <f t="shared" si="1"/>
        <v>45761</v>
      </c>
      <c r="X20" s="77" t="s">
        <v>20</v>
      </c>
      <c r="Y20" s="117"/>
      <c r="AX20" t="s">
        <v>50</v>
      </c>
    </row>
    <row r="21" spans="2:50" ht="45" customHeight="1">
      <c r="B21" s="79">
        <f t="shared" si="0"/>
        <v>45762</v>
      </c>
      <c r="C21" s="77" t="s">
        <v>14</v>
      </c>
      <c r="D21" s="123" t="s">
        <v>158</v>
      </c>
      <c r="E21" s="123" t="s">
        <v>163</v>
      </c>
      <c r="F21" s="123" t="s">
        <v>158</v>
      </c>
      <c r="G21" s="123" t="s">
        <v>163</v>
      </c>
      <c r="H21" s="123" t="s">
        <v>158</v>
      </c>
      <c r="I21" s="123" t="s">
        <v>163</v>
      </c>
      <c r="J21" s="123" t="s">
        <v>158</v>
      </c>
      <c r="K21" s="123" t="s">
        <v>161</v>
      </c>
      <c r="L21" s="123" t="s">
        <v>159</v>
      </c>
      <c r="M21" s="123" t="s">
        <v>162</v>
      </c>
      <c r="N21" s="123" t="s">
        <v>166</v>
      </c>
      <c r="O21" s="123" t="s">
        <v>162</v>
      </c>
      <c r="P21" s="123" t="s">
        <v>162</v>
      </c>
      <c r="Q21" s="123" t="s">
        <v>163</v>
      </c>
      <c r="R21" s="123" t="s">
        <v>161</v>
      </c>
      <c r="S21" s="123" t="s">
        <v>161</v>
      </c>
      <c r="T21" s="123" t="s">
        <v>159</v>
      </c>
      <c r="U21" s="123" t="s">
        <v>160</v>
      </c>
      <c r="V21" s="123" t="s">
        <v>163</v>
      </c>
      <c r="W21" s="103">
        <f t="shared" si="1"/>
        <v>45762</v>
      </c>
      <c r="X21" s="77" t="s">
        <v>14</v>
      </c>
      <c r="Y21" s="117"/>
      <c r="AG21" s="98" t="s">
        <v>56</v>
      </c>
      <c r="AX21" t="s">
        <v>53</v>
      </c>
    </row>
    <row r="22" spans="2:50" ht="45" customHeight="1">
      <c r="B22" s="79">
        <f t="shared" si="0"/>
        <v>45763</v>
      </c>
      <c r="C22" s="77" t="s">
        <v>15</v>
      </c>
      <c r="D22" s="123" t="s">
        <v>163</v>
      </c>
      <c r="E22" s="123" t="s">
        <v>158</v>
      </c>
      <c r="F22" s="123" t="s">
        <v>158</v>
      </c>
      <c r="G22" s="123" t="s">
        <v>161</v>
      </c>
      <c r="H22" s="123" t="s">
        <v>163</v>
      </c>
      <c r="I22" s="123" t="s">
        <v>158</v>
      </c>
      <c r="J22" s="123" t="s">
        <v>163</v>
      </c>
      <c r="K22" s="123" t="s">
        <v>159</v>
      </c>
      <c r="L22" s="123" t="s">
        <v>159</v>
      </c>
      <c r="M22" s="123" t="s">
        <v>162</v>
      </c>
      <c r="N22" s="123" t="s">
        <v>166</v>
      </c>
      <c r="O22" s="123" t="s">
        <v>162</v>
      </c>
      <c r="P22" s="123" t="s">
        <v>163</v>
      </c>
      <c r="Q22" s="123" t="s">
        <v>162</v>
      </c>
      <c r="R22" s="123" t="s">
        <v>161</v>
      </c>
      <c r="S22" s="123" t="s">
        <v>161</v>
      </c>
      <c r="T22" s="123" t="s">
        <v>163</v>
      </c>
      <c r="U22" s="123" t="s">
        <v>160</v>
      </c>
      <c r="V22" s="123" t="s">
        <v>163</v>
      </c>
      <c r="W22" s="103">
        <f t="shared" si="1"/>
        <v>45763</v>
      </c>
      <c r="X22" s="77" t="s">
        <v>15</v>
      </c>
      <c r="Y22" s="117"/>
      <c r="AX22" t="s">
        <v>55</v>
      </c>
    </row>
    <row r="23" spans="2:50" ht="45" customHeight="1">
      <c r="B23" s="79">
        <f t="shared" si="0"/>
        <v>45764</v>
      </c>
      <c r="C23" s="77" t="s">
        <v>16</v>
      </c>
      <c r="D23" s="123" t="s">
        <v>163</v>
      </c>
      <c r="E23" s="123" t="s">
        <v>160</v>
      </c>
      <c r="F23" s="123" t="s">
        <v>158</v>
      </c>
      <c r="G23" s="123" t="s">
        <v>161</v>
      </c>
      <c r="H23" s="123" t="s">
        <v>158</v>
      </c>
      <c r="I23" s="123" t="s">
        <v>158</v>
      </c>
      <c r="J23" s="123" t="s">
        <v>158</v>
      </c>
      <c r="K23" s="123" t="s">
        <v>159</v>
      </c>
      <c r="L23" s="123" t="s">
        <v>159</v>
      </c>
      <c r="M23" s="123" t="s">
        <v>163</v>
      </c>
      <c r="N23" s="123" t="s">
        <v>162</v>
      </c>
      <c r="O23" s="123" t="s">
        <v>163</v>
      </c>
      <c r="P23" s="123" t="s">
        <v>162</v>
      </c>
      <c r="Q23" s="123" t="s">
        <v>162</v>
      </c>
      <c r="R23" s="123" t="s">
        <v>161</v>
      </c>
      <c r="S23" s="123" t="s">
        <v>163</v>
      </c>
      <c r="T23" s="123" t="s">
        <v>161</v>
      </c>
      <c r="U23" s="123" t="s">
        <v>163</v>
      </c>
      <c r="V23" s="123"/>
      <c r="W23" s="103">
        <f t="shared" si="1"/>
        <v>45764</v>
      </c>
      <c r="X23" s="77" t="s">
        <v>16</v>
      </c>
      <c r="Y23" s="117"/>
      <c r="AX23" t="s">
        <v>49</v>
      </c>
    </row>
    <row r="24" spans="2:50" ht="45" customHeight="1">
      <c r="B24" s="79">
        <f t="shared" si="0"/>
        <v>45765</v>
      </c>
      <c r="C24" s="77" t="s">
        <v>17</v>
      </c>
      <c r="D24" s="123" t="s">
        <v>163</v>
      </c>
      <c r="E24" s="123" t="s">
        <v>158</v>
      </c>
      <c r="F24" s="123" t="s">
        <v>163</v>
      </c>
      <c r="G24" s="123" t="s">
        <v>158</v>
      </c>
      <c r="H24" s="123" t="s">
        <v>161</v>
      </c>
      <c r="I24" s="123" t="s">
        <v>159</v>
      </c>
      <c r="J24" s="123" t="s">
        <v>158</v>
      </c>
      <c r="K24" s="123" t="s">
        <v>158</v>
      </c>
      <c r="L24" s="123" t="s">
        <v>159</v>
      </c>
      <c r="M24" s="123" t="s">
        <v>162</v>
      </c>
      <c r="N24" s="123" t="s">
        <v>166</v>
      </c>
      <c r="O24" s="123" t="s">
        <v>161</v>
      </c>
      <c r="P24" s="123" t="s">
        <v>162</v>
      </c>
      <c r="Q24" s="123" t="s">
        <v>162</v>
      </c>
      <c r="R24" s="123" t="s">
        <v>163</v>
      </c>
      <c r="S24" s="123" t="s">
        <v>161</v>
      </c>
      <c r="T24" s="123" t="s">
        <v>163</v>
      </c>
      <c r="U24" s="123" t="s">
        <v>160</v>
      </c>
      <c r="V24" s="123" t="s">
        <v>163</v>
      </c>
      <c r="W24" s="103">
        <f t="shared" si="1"/>
        <v>45765</v>
      </c>
      <c r="X24" s="77" t="s">
        <v>17</v>
      </c>
      <c r="Y24" s="117"/>
      <c r="AX24" t="s">
        <v>54</v>
      </c>
    </row>
    <row r="25" spans="2:50" ht="45" customHeight="1">
      <c r="B25" s="79">
        <f t="shared" si="0"/>
        <v>45766</v>
      </c>
      <c r="C25" s="100" t="s">
        <v>18</v>
      </c>
      <c r="D25" s="123" t="s">
        <v>163</v>
      </c>
      <c r="E25" s="123" t="s">
        <v>158</v>
      </c>
      <c r="F25" s="123" t="s">
        <v>158</v>
      </c>
      <c r="G25" s="123" t="s">
        <v>158</v>
      </c>
      <c r="H25" s="123" t="s">
        <v>161</v>
      </c>
      <c r="I25" s="123" t="s">
        <v>163</v>
      </c>
      <c r="J25" s="123" t="s">
        <v>163</v>
      </c>
      <c r="K25" s="123" t="s">
        <v>159</v>
      </c>
      <c r="L25" s="123" t="s">
        <v>163</v>
      </c>
      <c r="M25" s="123" t="s">
        <v>162</v>
      </c>
      <c r="N25" s="123" t="s">
        <v>162</v>
      </c>
      <c r="O25" s="123" t="s">
        <v>163</v>
      </c>
      <c r="P25" s="123" t="s">
        <v>162</v>
      </c>
      <c r="Q25" s="123" t="s">
        <v>163</v>
      </c>
      <c r="R25" s="123" t="s">
        <v>159</v>
      </c>
      <c r="S25" s="123" t="s">
        <v>161</v>
      </c>
      <c r="T25" s="123" t="s">
        <v>161</v>
      </c>
      <c r="U25" s="123" t="s">
        <v>160</v>
      </c>
      <c r="V25" s="123"/>
      <c r="W25" s="103">
        <f t="shared" si="1"/>
        <v>45766</v>
      </c>
      <c r="X25" s="100" t="s">
        <v>18</v>
      </c>
      <c r="Y25" s="117"/>
      <c r="AX25" t="s">
        <v>52</v>
      </c>
    </row>
    <row r="26" spans="2:50" ht="45" customHeight="1">
      <c r="B26" s="79">
        <f t="shared" si="0"/>
        <v>45767</v>
      </c>
      <c r="C26" s="100" t="s">
        <v>19</v>
      </c>
      <c r="D26" s="123" t="s">
        <v>158</v>
      </c>
      <c r="E26" s="123" t="s">
        <v>163</v>
      </c>
      <c r="F26" s="123" t="s">
        <v>158</v>
      </c>
      <c r="G26" s="123" t="s">
        <v>158</v>
      </c>
      <c r="H26" s="123" t="s">
        <v>158</v>
      </c>
      <c r="I26" s="123" t="s">
        <v>159</v>
      </c>
      <c r="J26" s="123" t="s">
        <v>163</v>
      </c>
      <c r="K26" s="123" t="s">
        <v>163</v>
      </c>
      <c r="L26" s="123" t="s">
        <v>159</v>
      </c>
      <c r="M26" s="123" t="s">
        <v>161</v>
      </c>
      <c r="N26" s="123" t="s">
        <v>166</v>
      </c>
      <c r="O26" s="123" t="s">
        <v>162</v>
      </c>
      <c r="P26" s="123" t="s">
        <v>163</v>
      </c>
      <c r="Q26" s="123" t="s">
        <v>162</v>
      </c>
      <c r="R26" s="123" t="s">
        <v>161</v>
      </c>
      <c r="S26" s="123" t="s">
        <v>161</v>
      </c>
      <c r="T26" s="123" t="s">
        <v>163</v>
      </c>
      <c r="U26" s="123" t="s">
        <v>160</v>
      </c>
      <c r="V26" s="123"/>
      <c r="W26" s="103">
        <f t="shared" si="1"/>
        <v>45767</v>
      </c>
      <c r="X26" s="100" t="s">
        <v>19</v>
      </c>
      <c r="Y26" s="117" t="s">
        <v>162</v>
      </c>
    </row>
    <row r="27" spans="2:50" ht="45" customHeight="1">
      <c r="B27" s="79">
        <f t="shared" si="0"/>
        <v>45768</v>
      </c>
      <c r="C27" s="77" t="s">
        <v>20</v>
      </c>
      <c r="D27" s="123" t="s">
        <v>158</v>
      </c>
      <c r="E27" s="123" t="s">
        <v>163</v>
      </c>
      <c r="F27" s="123" t="s">
        <v>158</v>
      </c>
      <c r="G27" s="123" t="s">
        <v>163</v>
      </c>
      <c r="H27" s="123" t="s">
        <v>158</v>
      </c>
      <c r="I27" s="123" t="s">
        <v>159</v>
      </c>
      <c r="J27" s="123" t="s">
        <v>158</v>
      </c>
      <c r="K27" s="123" t="s">
        <v>161</v>
      </c>
      <c r="L27" s="123" t="s">
        <v>159</v>
      </c>
      <c r="M27" s="123" t="s">
        <v>163</v>
      </c>
      <c r="N27" s="123" t="s">
        <v>166</v>
      </c>
      <c r="O27" s="123" t="s">
        <v>162</v>
      </c>
      <c r="P27" s="123" t="s">
        <v>163</v>
      </c>
      <c r="Q27" s="123" t="s">
        <v>162</v>
      </c>
      <c r="R27" s="123" t="s">
        <v>161</v>
      </c>
      <c r="S27" s="123" t="s">
        <v>163</v>
      </c>
      <c r="T27" s="123" t="s">
        <v>161</v>
      </c>
      <c r="U27" s="123" t="s">
        <v>163</v>
      </c>
      <c r="V27" s="123"/>
      <c r="W27" s="103">
        <f t="shared" si="1"/>
        <v>45768</v>
      </c>
      <c r="X27" s="77" t="s">
        <v>20</v>
      </c>
      <c r="Y27" s="117" t="s">
        <v>162</v>
      </c>
    </row>
    <row r="28" spans="2:50" ht="45" customHeight="1">
      <c r="B28" s="79">
        <f t="shared" si="0"/>
        <v>45769</v>
      </c>
      <c r="C28" s="77" t="s">
        <v>14</v>
      </c>
      <c r="D28" s="123" t="s">
        <v>158</v>
      </c>
      <c r="E28" s="123" t="s">
        <v>158</v>
      </c>
      <c r="F28" s="123" t="s">
        <v>163</v>
      </c>
      <c r="G28" s="123" t="s">
        <v>161</v>
      </c>
      <c r="H28" s="123" t="s">
        <v>163</v>
      </c>
      <c r="I28" s="123" t="s">
        <v>158</v>
      </c>
      <c r="J28" s="123" t="s">
        <v>158</v>
      </c>
      <c r="K28" s="123" t="s">
        <v>163</v>
      </c>
      <c r="L28" s="123" t="s">
        <v>159</v>
      </c>
      <c r="M28" s="123" t="s">
        <v>163</v>
      </c>
      <c r="N28" s="123" t="s">
        <v>162</v>
      </c>
      <c r="O28" s="123" t="s">
        <v>163</v>
      </c>
      <c r="P28" s="123" t="s">
        <v>162</v>
      </c>
      <c r="Q28" s="123" t="s">
        <v>162</v>
      </c>
      <c r="R28" s="123" t="s">
        <v>161</v>
      </c>
      <c r="S28" s="123" t="s">
        <v>161</v>
      </c>
      <c r="T28" s="123" t="s">
        <v>159</v>
      </c>
      <c r="U28" s="123" t="s">
        <v>160</v>
      </c>
      <c r="V28" s="123" t="s">
        <v>163</v>
      </c>
      <c r="W28" s="103">
        <f t="shared" si="1"/>
        <v>45769</v>
      </c>
      <c r="X28" s="77" t="s">
        <v>14</v>
      </c>
      <c r="Y28" s="117"/>
    </row>
    <row r="29" spans="2:50" ht="45" customHeight="1">
      <c r="B29" s="79">
        <f t="shared" si="0"/>
        <v>45770</v>
      </c>
      <c r="C29" s="77" t="s">
        <v>15</v>
      </c>
      <c r="D29" s="123" t="s">
        <v>163</v>
      </c>
      <c r="E29" s="123" t="s">
        <v>158</v>
      </c>
      <c r="F29" s="123" t="s">
        <v>158</v>
      </c>
      <c r="G29" s="123" t="s">
        <v>161</v>
      </c>
      <c r="H29" s="123" t="s">
        <v>161</v>
      </c>
      <c r="I29" s="123" t="s">
        <v>159</v>
      </c>
      <c r="J29" s="123" t="s">
        <v>163</v>
      </c>
      <c r="K29" s="123" t="s">
        <v>158</v>
      </c>
      <c r="L29" s="123" t="s">
        <v>163</v>
      </c>
      <c r="M29" s="123" t="s">
        <v>162</v>
      </c>
      <c r="N29" s="123" t="s">
        <v>166</v>
      </c>
      <c r="O29" s="123" t="s">
        <v>163</v>
      </c>
      <c r="P29" s="123" t="s">
        <v>162</v>
      </c>
      <c r="Q29" s="123" t="s">
        <v>163</v>
      </c>
      <c r="R29" s="123" t="s">
        <v>159</v>
      </c>
      <c r="S29" s="123" t="s">
        <v>161</v>
      </c>
      <c r="T29" s="123" t="s">
        <v>162</v>
      </c>
      <c r="U29" s="123" t="s">
        <v>160</v>
      </c>
      <c r="V29" s="123" t="s">
        <v>163</v>
      </c>
      <c r="W29" s="103">
        <f t="shared" si="1"/>
        <v>45770</v>
      </c>
      <c r="X29" s="77" t="s">
        <v>15</v>
      </c>
      <c r="Y29" s="117"/>
    </row>
    <row r="30" spans="2:50" ht="45" customHeight="1">
      <c r="B30" s="79">
        <f t="shared" si="0"/>
        <v>45771</v>
      </c>
      <c r="C30" s="77" t="s">
        <v>16</v>
      </c>
      <c r="D30" s="123" t="s">
        <v>163</v>
      </c>
      <c r="E30" s="123" t="s">
        <v>159</v>
      </c>
      <c r="F30" s="123" t="s">
        <v>158</v>
      </c>
      <c r="G30" s="123" t="s">
        <v>158</v>
      </c>
      <c r="H30" s="123" t="s">
        <v>161</v>
      </c>
      <c r="I30" s="123" t="s">
        <v>163</v>
      </c>
      <c r="J30" s="123" t="s">
        <v>158</v>
      </c>
      <c r="K30" s="123" t="s">
        <v>159</v>
      </c>
      <c r="L30" s="123" t="s">
        <v>158</v>
      </c>
      <c r="M30" s="123" t="s">
        <v>162</v>
      </c>
      <c r="N30" s="123" t="s">
        <v>166</v>
      </c>
      <c r="O30" s="123" t="s">
        <v>161</v>
      </c>
      <c r="P30" s="123" t="s">
        <v>162</v>
      </c>
      <c r="Q30" s="123" t="s">
        <v>162</v>
      </c>
      <c r="R30" s="123" t="s">
        <v>163</v>
      </c>
      <c r="S30" s="123" t="s">
        <v>161</v>
      </c>
      <c r="T30" s="123" t="s">
        <v>163</v>
      </c>
      <c r="U30" s="123" t="s">
        <v>163</v>
      </c>
      <c r="V30" s="123" t="s">
        <v>160</v>
      </c>
      <c r="W30" s="103">
        <f t="shared" si="1"/>
        <v>45771</v>
      </c>
      <c r="X30" s="77" t="s">
        <v>16</v>
      </c>
      <c r="Y30" s="117"/>
    </row>
    <row r="31" spans="2:50" ht="45" customHeight="1">
      <c r="B31" s="79">
        <f t="shared" si="0"/>
        <v>45772</v>
      </c>
      <c r="C31" s="77" t="s">
        <v>17</v>
      </c>
      <c r="D31" s="123" t="s">
        <v>158</v>
      </c>
      <c r="E31" s="123" t="s">
        <v>158</v>
      </c>
      <c r="F31" s="123" t="s">
        <v>158</v>
      </c>
      <c r="G31" s="123" t="s">
        <v>163</v>
      </c>
      <c r="H31" s="123" t="s">
        <v>163</v>
      </c>
      <c r="I31" s="123" t="s">
        <v>163</v>
      </c>
      <c r="J31" s="123" t="s">
        <v>158</v>
      </c>
      <c r="K31" s="123" t="s">
        <v>161</v>
      </c>
      <c r="L31" s="123" t="s">
        <v>159</v>
      </c>
      <c r="M31" s="123" t="s">
        <v>161</v>
      </c>
      <c r="N31" s="123" t="s">
        <v>166</v>
      </c>
      <c r="O31" s="123" t="s">
        <v>162</v>
      </c>
      <c r="P31" s="123" t="s">
        <v>162</v>
      </c>
      <c r="Q31" s="123" t="s">
        <v>162</v>
      </c>
      <c r="R31" s="123" t="s">
        <v>161</v>
      </c>
      <c r="S31" s="123" t="s">
        <v>163</v>
      </c>
      <c r="T31" s="123" t="s">
        <v>159</v>
      </c>
      <c r="U31" s="123" t="s">
        <v>160</v>
      </c>
      <c r="V31" s="123" t="s">
        <v>163</v>
      </c>
      <c r="W31" s="103">
        <f t="shared" si="1"/>
        <v>45772</v>
      </c>
      <c r="X31" s="77" t="s">
        <v>17</v>
      </c>
      <c r="Y31" s="117"/>
    </row>
    <row r="32" spans="2:50" ht="45" customHeight="1">
      <c r="B32" s="79">
        <f t="shared" si="0"/>
        <v>45773</v>
      </c>
      <c r="C32" s="100" t="s">
        <v>18</v>
      </c>
      <c r="D32" s="123" t="s">
        <v>158</v>
      </c>
      <c r="E32" s="123" t="s">
        <v>163</v>
      </c>
      <c r="F32" s="123" t="s">
        <v>158</v>
      </c>
      <c r="G32" s="123" t="s">
        <v>161</v>
      </c>
      <c r="H32" s="123" t="s">
        <v>158</v>
      </c>
      <c r="I32" s="123" t="s">
        <v>159</v>
      </c>
      <c r="J32" s="123" t="s">
        <v>163</v>
      </c>
      <c r="K32" s="123" t="s">
        <v>163</v>
      </c>
      <c r="L32" s="123" t="s">
        <v>159</v>
      </c>
      <c r="M32" s="123" t="s">
        <v>162</v>
      </c>
      <c r="N32" s="123" t="s">
        <v>166</v>
      </c>
      <c r="O32" s="123" t="s">
        <v>162</v>
      </c>
      <c r="P32" s="123" t="s">
        <v>163</v>
      </c>
      <c r="Q32" s="123" t="s">
        <v>162</v>
      </c>
      <c r="R32" s="123" t="s">
        <v>161</v>
      </c>
      <c r="S32" s="123" t="s">
        <v>163</v>
      </c>
      <c r="T32" s="123" t="s">
        <v>161</v>
      </c>
      <c r="U32" s="123" t="s">
        <v>160</v>
      </c>
      <c r="V32" s="123"/>
      <c r="W32" s="103">
        <f t="shared" si="1"/>
        <v>45773</v>
      </c>
      <c r="X32" s="100" t="s">
        <v>18</v>
      </c>
      <c r="Y32" s="117" t="s">
        <v>158</v>
      </c>
    </row>
    <row r="33" spans="2:25" ht="45" customHeight="1">
      <c r="B33" s="79">
        <f t="shared" si="0"/>
        <v>45774</v>
      </c>
      <c r="C33" s="100" t="s">
        <v>19</v>
      </c>
      <c r="D33" s="123" t="s">
        <v>163</v>
      </c>
      <c r="E33" s="123" t="s">
        <v>158</v>
      </c>
      <c r="F33" s="123" t="s">
        <v>163</v>
      </c>
      <c r="G33" s="123" t="s">
        <v>158</v>
      </c>
      <c r="H33" s="123" t="s">
        <v>163</v>
      </c>
      <c r="I33" s="123" t="s">
        <v>158</v>
      </c>
      <c r="J33" s="123" t="s">
        <v>163</v>
      </c>
      <c r="K33" s="123" t="s">
        <v>159</v>
      </c>
      <c r="L33" s="123" t="s">
        <v>159</v>
      </c>
      <c r="M33" s="123" t="s">
        <v>161</v>
      </c>
      <c r="N33" s="123" t="s">
        <v>162</v>
      </c>
      <c r="O33" s="123" t="s">
        <v>163</v>
      </c>
      <c r="P33" s="123" t="s">
        <v>162</v>
      </c>
      <c r="Q33" s="123" t="s">
        <v>162</v>
      </c>
      <c r="R33" s="123" t="s">
        <v>161</v>
      </c>
      <c r="S33" s="123" t="s">
        <v>161</v>
      </c>
      <c r="T33" s="123" t="s">
        <v>163</v>
      </c>
      <c r="U33" s="123" t="s">
        <v>160</v>
      </c>
      <c r="V33" s="123"/>
      <c r="W33" s="103">
        <f t="shared" si="1"/>
        <v>45774</v>
      </c>
      <c r="X33" s="100" t="s">
        <v>19</v>
      </c>
      <c r="Y33" s="117"/>
    </row>
    <row r="34" spans="2:25" ht="44.25" customHeight="1">
      <c r="B34" s="79">
        <f t="shared" si="0"/>
        <v>45775</v>
      </c>
      <c r="C34" s="77" t="s">
        <v>20</v>
      </c>
      <c r="D34" s="123" t="s">
        <v>158</v>
      </c>
      <c r="E34" s="123" t="s">
        <v>158</v>
      </c>
      <c r="F34" s="123" t="s">
        <v>163</v>
      </c>
      <c r="G34" s="123" t="s">
        <v>158</v>
      </c>
      <c r="H34" s="123" t="s">
        <v>159</v>
      </c>
      <c r="I34" s="123" t="s">
        <v>159</v>
      </c>
      <c r="J34" s="123" t="s">
        <v>158</v>
      </c>
      <c r="K34" s="123" t="s">
        <v>161</v>
      </c>
      <c r="L34" s="123" t="s">
        <v>163</v>
      </c>
      <c r="M34" s="123" t="s">
        <v>163</v>
      </c>
      <c r="N34" s="123" t="s">
        <v>162</v>
      </c>
      <c r="O34" s="123" t="s">
        <v>162</v>
      </c>
      <c r="P34" s="123" t="s">
        <v>162</v>
      </c>
      <c r="Q34" s="123" t="s">
        <v>163</v>
      </c>
      <c r="R34" s="123" t="s">
        <v>161</v>
      </c>
      <c r="S34" s="123" t="s">
        <v>161</v>
      </c>
      <c r="T34" s="123" t="s">
        <v>163</v>
      </c>
      <c r="U34" s="123" t="s">
        <v>163</v>
      </c>
      <c r="V34" s="123"/>
      <c r="W34" s="103">
        <f t="shared" si="1"/>
        <v>45775</v>
      </c>
      <c r="X34" s="77" t="s">
        <v>20</v>
      </c>
      <c r="Y34" s="117"/>
    </row>
    <row r="35" spans="2:25" ht="43.5" customHeight="1">
      <c r="B35" s="76">
        <f t="shared" si="0"/>
        <v>45776</v>
      </c>
      <c r="C35" s="100" t="s">
        <v>14</v>
      </c>
      <c r="D35" s="123" t="s">
        <v>163</v>
      </c>
      <c r="E35" s="123" t="s">
        <v>158</v>
      </c>
      <c r="F35" s="123" t="s">
        <v>158</v>
      </c>
      <c r="G35" s="123" t="s">
        <v>163</v>
      </c>
      <c r="H35" s="123" t="s">
        <v>161</v>
      </c>
      <c r="I35" s="123" t="s">
        <v>159</v>
      </c>
      <c r="J35" s="123" t="s">
        <v>158</v>
      </c>
      <c r="K35" s="123" t="s">
        <v>159</v>
      </c>
      <c r="L35" s="123" t="s">
        <v>159</v>
      </c>
      <c r="M35" s="123" t="s">
        <v>161</v>
      </c>
      <c r="N35" s="123" t="s">
        <v>166</v>
      </c>
      <c r="O35" s="123" t="s">
        <v>162</v>
      </c>
      <c r="P35" s="123" t="s">
        <v>162</v>
      </c>
      <c r="Q35" s="123" t="s">
        <v>162</v>
      </c>
      <c r="R35" s="123" t="s">
        <v>163</v>
      </c>
      <c r="S35" s="123" t="s">
        <v>161</v>
      </c>
      <c r="T35" s="123" t="s">
        <v>163</v>
      </c>
      <c r="U35" s="123" t="s">
        <v>160</v>
      </c>
      <c r="V35" s="123"/>
      <c r="W35" s="103">
        <f t="shared" si="1"/>
        <v>45776</v>
      </c>
      <c r="X35" s="100" t="s">
        <v>14</v>
      </c>
      <c r="Y35" s="117"/>
    </row>
    <row r="36" spans="2:25" ht="44.25" customHeight="1">
      <c r="B36" s="79">
        <f t="shared" si="0"/>
        <v>45777</v>
      </c>
      <c r="C36" s="77" t="s">
        <v>15</v>
      </c>
      <c r="D36" s="123" t="s">
        <v>158</v>
      </c>
      <c r="E36" s="123" t="s">
        <v>158</v>
      </c>
      <c r="F36" s="123" t="s">
        <v>158</v>
      </c>
      <c r="G36" s="123" t="s">
        <v>163</v>
      </c>
      <c r="H36" s="123" t="s">
        <v>159</v>
      </c>
      <c r="I36" s="123" t="s">
        <v>158</v>
      </c>
      <c r="J36" s="123" t="s">
        <v>163</v>
      </c>
      <c r="K36" s="123" t="s">
        <v>161</v>
      </c>
      <c r="L36" s="123" t="s">
        <v>159</v>
      </c>
      <c r="M36" s="123" t="s">
        <v>161</v>
      </c>
      <c r="N36" s="123" t="s">
        <v>166</v>
      </c>
      <c r="O36" s="123" t="s">
        <v>162</v>
      </c>
      <c r="P36" s="123" t="s">
        <v>162</v>
      </c>
      <c r="Q36" s="123" t="s">
        <v>162</v>
      </c>
      <c r="R36" s="123" t="s">
        <v>161</v>
      </c>
      <c r="S36" s="123" t="s">
        <v>163</v>
      </c>
      <c r="T36" s="123" t="s">
        <v>163</v>
      </c>
      <c r="U36" s="123" t="s">
        <v>160</v>
      </c>
      <c r="V36" s="123" t="s">
        <v>163</v>
      </c>
      <c r="W36" s="103">
        <f t="shared" si="1"/>
        <v>45777</v>
      </c>
      <c r="X36" s="77" t="s">
        <v>15</v>
      </c>
      <c r="Y36" s="117"/>
    </row>
    <row r="37" spans="2:25" ht="42.75" hidden="1" customHeight="1" thickBot="1">
      <c r="B37" s="81">
        <v>31</v>
      </c>
      <c r="C37" s="77" t="s">
        <v>16</v>
      </c>
      <c r="D37" s="123"/>
      <c r="E37" s="123"/>
      <c r="F37" s="123"/>
      <c r="G37" s="123"/>
      <c r="H37" s="123"/>
      <c r="I37" s="123"/>
      <c r="J37" s="123"/>
      <c r="K37" s="123"/>
      <c r="L37" s="123"/>
      <c r="M37" s="123"/>
      <c r="N37" s="123"/>
      <c r="O37" s="123"/>
      <c r="P37" s="123"/>
      <c r="Q37" s="123"/>
      <c r="R37" s="123"/>
      <c r="S37" s="123"/>
      <c r="T37" s="123"/>
      <c r="U37" s="123"/>
      <c r="V37" s="123"/>
      <c r="W37" s="124">
        <v>31</v>
      </c>
      <c r="X37" s="77" t="s">
        <v>16</v>
      </c>
      <c r="Y37" s="117"/>
    </row>
    <row r="38" spans="2:25" ht="45" customHeight="1">
      <c r="B38" s="82"/>
      <c r="C38" s="83"/>
      <c r="D38" s="84"/>
      <c r="E38" s="85"/>
      <c r="F38" s="84"/>
      <c r="G38" s="84"/>
      <c r="H38" s="84"/>
      <c r="I38" s="85"/>
      <c r="J38" s="84"/>
      <c r="K38" s="85"/>
      <c r="L38" s="84"/>
      <c r="M38" s="84"/>
      <c r="N38" s="84"/>
      <c r="O38" s="84"/>
      <c r="P38" s="84"/>
      <c r="Q38" s="84"/>
      <c r="R38" s="84"/>
      <c r="S38" s="84"/>
      <c r="T38" s="85"/>
      <c r="U38" s="84"/>
      <c r="V38" s="85"/>
      <c r="W38" s="82"/>
      <c r="X38" s="83"/>
      <c r="Y38" s="85"/>
    </row>
    <row r="39" spans="2:25" s="74" customFormat="1" ht="49.5" customHeight="1">
      <c r="B39" s="86" t="s">
        <v>172</v>
      </c>
      <c r="C39" s="87"/>
      <c r="D39" s="88"/>
      <c r="E39" s="88"/>
      <c r="F39" s="88"/>
      <c r="G39" s="88"/>
      <c r="H39" s="88"/>
      <c r="I39" s="88"/>
      <c r="J39" s="88"/>
      <c r="K39" s="88"/>
      <c r="L39" s="92"/>
      <c r="M39" s="88"/>
      <c r="N39" s="88"/>
      <c r="O39" s="92"/>
      <c r="P39" s="88"/>
      <c r="Q39" s="88"/>
      <c r="R39" s="88"/>
      <c r="S39" s="88"/>
      <c r="T39" s="92"/>
      <c r="U39" s="92"/>
      <c r="V39" s="92"/>
      <c r="Y39" s="92"/>
    </row>
    <row r="40" spans="2:25" s="74" customFormat="1" ht="49.5" customHeight="1">
      <c r="B40" s="86" t="s">
        <v>194</v>
      </c>
      <c r="C40" s="89"/>
      <c r="D40" s="90"/>
      <c r="E40" s="90"/>
      <c r="F40" s="90"/>
      <c r="G40" s="90"/>
      <c r="H40" s="85"/>
      <c r="I40" s="90"/>
      <c r="J40" s="90"/>
      <c r="K40" s="90"/>
      <c r="M40" s="90"/>
      <c r="N40" s="90"/>
      <c r="P40" s="90"/>
      <c r="Q40" s="85"/>
      <c r="R40" s="85"/>
      <c r="S40" s="85"/>
    </row>
    <row r="41" spans="2:25" ht="38">
      <c r="B41" s="86"/>
      <c r="C41" s="89"/>
      <c r="D41" s="90"/>
      <c r="E41" s="90"/>
      <c r="F41" s="90"/>
      <c r="G41" s="90"/>
      <c r="H41" s="85"/>
      <c r="I41" s="90"/>
      <c r="J41" s="90"/>
      <c r="K41" s="90"/>
      <c r="M41" s="90"/>
      <c r="N41" s="90"/>
      <c r="P41" s="90"/>
      <c r="Q41" s="85"/>
      <c r="R41" s="85"/>
      <c r="S41" s="85"/>
    </row>
    <row r="42" spans="2:25" ht="44.25" customHeight="1">
      <c r="B42" s="86"/>
    </row>
  </sheetData>
  <mergeCells count="6">
    <mergeCell ref="B2:X2"/>
    <mergeCell ref="B3:X3"/>
    <mergeCell ref="B5:X5"/>
    <mergeCell ref="B6:C6"/>
    <mergeCell ref="W6:X6"/>
    <mergeCell ref="B4:X4"/>
  </mergeCells>
  <phoneticPr fontId="33"/>
  <conditionalFormatting sqref="C7:C37">
    <cfRule type="expression" dxfId="70" priority="5">
      <formula>WEEKDAY(C7)=7</formula>
    </cfRule>
    <cfRule type="expression" dxfId="69" priority="6">
      <formula>WEEKDAY(C7)=1</formula>
    </cfRule>
  </conditionalFormatting>
  <conditionalFormatting sqref="X7:X37">
    <cfRule type="expression" dxfId="67" priority="2">
      <formula>WEEKDAY(X7)=7</formula>
    </cfRule>
    <cfRule type="expression" dxfId="66" priority="3">
      <formula>WEEKDAY(X7)=1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721F31CD-8D17-4E19-B207-5E127D36FD43}">
            <xm:f>COUNTIF(祝日!$B$2:$B$25,C7)=1</xm:f>
            <x14:dxf>
              <fill>
                <patternFill patternType="solid">
                  <bgColor theme="0" tint="-0.34998626667073579"/>
                </patternFill>
              </fill>
            </x14:dxf>
          </x14:cfRule>
          <xm:sqref>C7:C37</xm:sqref>
        </x14:conditionalFormatting>
        <x14:conditionalFormatting xmlns:xm="http://schemas.microsoft.com/office/excel/2006/main">
          <x14:cfRule type="expression" priority="1" id="{F912F2E4-E344-4572-98C3-F075452967EC}">
            <xm:f>COUNTIF(祝日!$B$2:$B$25,X7)=1</xm:f>
            <x14:dxf>
              <fill>
                <patternFill patternType="solid">
                  <bgColor theme="0" tint="-0.34998626667073579"/>
                </patternFill>
              </fill>
            </x14:dxf>
          </x14:cfRule>
          <xm:sqref>X7:X37</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35BB2-A3A1-408D-A554-EBBC7441D2E9}">
  <sheetPr>
    <pageSetUpPr fitToPage="1"/>
  </sheetPr>
  <dimension ref="B1:AX41"/>
  <sheetViews>
    <sheetView view="pageBreakPreview" zoomScale="55" zoomScaleNormal="50" zoomScaleSheetLayoutView="55" workbookViewId="0">
      <selection activeCell="B3" sqref="B3:X3"/>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0.6640625" customWidth="1"/>
    <col min="12" max="13" width="11.33203125" style="20" customWidth="1"/>
    <col min="14" max="14" width="10.6640625" style="20" customWidth="1"/>
    <col min="15" max="15" width="10.6640625" customWidth="1"/>
    <col min="16" max="19" width="10.6640625" style="20" customWidth="1"/>
    <col min="20" max="22" width="10.6640625" customWidth="1"/>
    <col min="23" max="24" width="6.6640625" customWidth="1"/>
    <col min="25" max="25" width="10.6640625" customWidth="1"/>
  </cols>
  <sheetData>
    <row r="1" spans="2:43" ht="20" thickBot="1"/>
    <row r="2" spans="2:43" ht="45" customHeight="1" thickBot="1">
      <c r="B2" s="238" t="s">
        <v>184</v>
      </c>
      <c r="C2" s="239"/>
      <c r="D2" s="239"/>
      <c r="E2" s="239"/>
      <c r="F2" s="239"/>
      <c r="G2" s="239"/>
      <c r="H2" s="239"/>
      <c r="I2" s="239"/>
      <c r="J2" s="239"/>
      <c r="K2" s="239"/>
      <c r="L2" s="239"/>
      <c r="M2" s="239"/>
      <c r="N2" s="239"/>
      <c r="O2" s="239"/>
      <c r="P2" s="239"/>
      <c r="Q2" s="239"/>
      <c r="R2" s="239"/>
      <c r="S2" s="239"/>
      <c r="T2" s="239"/>
      <c r="U2" s="239"/>
      <c r="V2" s="239"/>
      <c r="W2" s="239"/>
      <c r="X2" s="240"/>
      <c r="Y2" s="118"/>
    </row>
    <row r="3" spans="2:43" ht="45" customHeight="1" thickBot="1">
      <c r="B3" s="259" t="s">
        <v>186</v>
      </c>
      <c r="C3" s="260"/>
      <c r="D3" s="260"/>
      <c r="E3" s="260"/>
      <c r="F3" s="260"/>
      <c r="G3" s="260"/>
      <c r="H3" s="260"/>
      <c r="I3" s="260"/>
      <c r="J3" s="260"/>
      <c r="K3" s="260"/>
      <c r="L3" s="260"/>
      <c r="M3" s="260"/>
      <c r="N3" s="260"/>
      <c r="O3" s="260"/>
      <c r="P3" s="260"/>
      <c r="Q3" s="260"/>
      <c r="R3" s="260"/>
      <c r="S3" s="260"/>
      <c r="T3" s="260"/>
      <c r="U3" s="260"/>
      <c r="V3" s="260"/>
      <c r="W3" s="260"/>
      <c r="X3" s="261"/>
      <c r="Y3" s="119"/>
    </row>
    <row r="4" spans="2:43" s="71" customFormat="1" ht="45" customHeight="1" thickBot="1">
      <c r="B4" s="265" t="s">
        <v>187</v>
      </c>
      <c r="C4" s="266"/>
      <c r="D4" s="266"/>
      <c r="E4" s="266"/>
      <c r="F4" s="266"/>
      <c r="G4" s="266"/>
      <c r="H4" s="266"/>
      <c r="I4" s="266"/>
      <c r="J4" s="266"/>
      <c r="K4" s="266"/>
      <c r="L4" s="266"/>
      <c r="M4" s="266"/>
      <c r="N4" s="266"/>
      <c r="O4" s="266"/>
      <c r="P4" s="266"/>
      <c r="Q4" s="266"/>
      <c r="R4" s="266"/>
      <c r="S4" s="266"/>
      <c r="T4" s="266"/>
      <c r="U4" s="266"/>
      <c r="V4" s="266"/>
      <c r="W4" s="266"/>
      <c r="X4" s="267"/>
      <c r="Y4" s="120"/>
    </row>
    <row r="5" spans="2:43" ht="45" customHeight="1" thickBot="1">
      <c r="B5" s="226">
        <v>45717</v>
      </c>
      <c r="C5" s="227"/>
      <c r="D5" s="75" t="s">
        <v>30</v>
      </c>
      <c r="E5" s="75" t="s">
        <v>31</v>
      </c>
      <c r="F5" s="75" t="s">
        <v>32</v>
      </c>
      <c r="G5" s="75" t="s">
        <v>177</v>
      </c>
      <c r="H5" s="75" t="s">
        <v>43</v>
      </c>
      <c r="I5" s="75" t="s">
        <v>178</v>
      </c>
      <c r="J5" s="75" t="s">
        <v>179</v>
      </c>
      <c r="K5" s="91" t="s">
        <v>46</v>
      </c>
      <c r="L5" s="75" t="s">
        <v>176</v>
      </c>
      <c r="M5" s="75" t="s">
        <v>37</v>
      </c>
      <c r="N5" s="75" t="s">
        <v>38</v>
      </c>
      <c r="O5" s="75" t="s">
        <v>44</v>
      </c>
      <c r="P5" s="75" t="s">
        <v>39</v>
      </c>
      <c r="Q5" s="75" t="s">
        <v>40</v>
      </c>
      <c r="R5" s="75" t="s">
        <v>41</v>
      </c>
      <c r="S5" s="75" t="s">
        <v>180</v>
      </c>
      <c r="T5" s="75" t="s">
        <v>45</v>
      </c>
      <c r="U5" s="91" t="s">
        <v>47</v>
      </c>
      <c r="V5" s="93" t="s">
        <v>48</v>
      </c>
      <c r="W5" s="227">
        <v>45717</v>
      </c>
      <c r="X5" s="228"/>
      <c r="Y5" s="121" t="s">
        <v>188</v>
      </c>
    </row>
    <row r="6" spans="2:43" ht="45" customHeight="1">
      <c r="B6" s="76">
        <f>B5</f>
        <v>45717</v>
      </c>
      <c r="C6" s="100" t="s">
        <v>183</v>
      </c>
      <c r="D6" s="78" t="s">
        <v>158</v>
      </c>
      <c r="E6" s="78" t="s">
        <v>163</v>
      </c>
      <c r="F6" s="78" t="s">
        <v>158</v>
      </c>
      <c r="G6" s="78" t="s">
        <v>158</v>
      </c>
      <c r="H6" s="78" t="s">
        <v>163</v>
      </c>
      <c r="I6" s="78" t="s">
        <v>185</v>
      </c>
      <c r="J6" s="78" t="s">
        <v>163</v>
      </c>
      <c r="K6" s="78" t="s">
        <v>159</v>
      </c>
      <c r="L6" s="78" t="s">
        <v>159</v>
      </c>
      <c r="M6" s="78" t="s">
        <v>161</v>
      </c>
      <c r="N6" s="78" t="s">
        <v>162</v>
      </c>
      <c r="O6" s="78" t="s">
        <v>163</v>
      </c>
      <c r="P6" s="78" t="s">
        <v>162</v>
      </c>
      <c r="Q6" s="78" t="s">
        <v>162</v>
      </c>
      <c r="R6" s="78" t="s">
        <v>161</v>
      </c>
      <c r="S6" s="78" t="s">
        <v>161</v>
      </c>
      <c r="T6" s="78" t="s">
        <v>163</v>
      </c>
      <c r="U6" s="78" t="s">
        <v>160</v>
      </c>
      <c r="V6" s="78" t="s">
        <v>158</v>
      </c>
      <c r="W6" s="105">
        <f>W5</f>
        <v>45717</v>
      </c>
      <c r="X6" s="100" t="s">
        <v>183</v>
      </c>
      <c r="Y6" s="117"/>
    </row>
    <row r="7" spans="2:43" ht="45" customHeight="1">
      <c r="B7" s="79">
        <f>B6+1</f>
        <v>45718</v>
      </c>
      <c r="C7" s="100" t="s">
        <v>156</v>
      </c>
      <c r="D7" s="78" t="s">
        <v>163</v>
      </c>
      <c r="E7" s="78" t="s">
        <v>158</v>
      </c>
      <c r="F7" s="78" t="s">
        <v>163</v>
      </c>
      <c r="G7" s="78" t="s">
        <v>158</v>
      </c>
      <c r="H7" s="78" t="s">
        <v>158</v>
      </c>
      <c r="I7" s="78" t="s">
        <v>163</v>
      </c>
      <c r="J7" s="78" t="s">
        <v>159</v>
      </c>
      <c r="K7" s="78" t="s">
        <v>159</v>
      </c>
      <c r="L7" s="78" t="s">
        <v>161</v>
      </c>
      <c r="M7" s="78" t="s">
        <v>163</v>
      </c>
      <c r="N7" s="78" t="s">
        <v>163</v>
      </c>
      <c r="O7" s="78" t="s">
        <v>162</v>
      </c>
      <c r="P7" s="78" t="s">
        <v>161</v>
      </c>
      <c r="Q7" s="78" t="s">
        <v>162</v>
      </c>
      <c r="R7" s="78" t="s">
        <v>163</v>
      </c>
      <c r="S7" s="78" t="s">
        <v>161</v>
      </c>
      <c r="T7" s="78" t="s">
        <v>163</v>
      </c>
      <c r="U7" s="78" t="s">
        <v>163</v>
      </c>
      <c r="V7" s="78" t="s">
        <v>160</v>
      </c>
      <c r="W7" s="103">
        <f>W6+1</f>
        <v>45718</v>
      </c>
      <c r="X7" s="100" t="s">
        <v>156</v>
      </c>
      <c r="Y7" s="78" t="s">
        <v>162</v>
      </c>
    </row>
    <row r="8" spans="2:43" ht="45" customHeight="1">
      <c r="B8" s="79">
        <f t="shared" ref="B8:B35" si="0">B7+1</f>
        <v>45719</v>
      </c>
      <c r="C8" s="77" t="s">
        <v>20</v>
      </c>
      <c r="D8" s="78" t="s">
        <v>163</v>
      </c>
      <c r="E8" s="78" t="s">
        <v>158</v>
      </c>
      <c r="F8" s="78" t="s">
        <v>158</v>
      </c>
      <c r="G8" s="78" t="s">
        <v>163</v>
      </c>
      <c r="H8" s="78" t="s">
        <v>161</v>
      </c>
      <c r="I8" s="78" t="s">
        <v>158</v>
      </c>
      <c r="J8" s="78" t="s">
        <v>159</v>
      </c>
      <c r="K8" s="78" t="s">
        <v>163</v>
      </c>
      <c r="L8" s="78" t="s">
        <v>161</v>
      </c>
      <c r="M8" s="78" t="s">
        <v>161</v>
      </c>
      <c r="N8" s="78" t="s">
        <v>163</v>
      </c>
      <c r="O8" s="78" t="s">
        <v>162</v>
      </c>
      <c r="P8" s="78" t="s">
        <v>163</v>
      </c>
      <c r="Q8" s="78" t="s">
        <v>162</v>
      </c>
      <c r="R8" s="122" t="s">
        <v>190</v>
      </c>
      <c r="S8" s="78" t="s">
        <v>163</v>
      </c>
      <c r="T8" s="78" t="s">
        <v>162</v>
      </c>
      <c r="U8" s="78" t="s">
        <v>163</v>
      </c>
      <c r="V8" s="78"/>
      <c r="W8" s="95">
        <f t="shared" ref="W8:W35" si="1">W7+1</f>
        <v>45719</v>
      </c>
      <c r="X8" s="77" t="s">
        <v>20</v>
      </c>
      <c r="Y8" s="78"/>
    </row>
    <row r="9" spans="2:43" ht="45" customHeight="1">
      <c r="B9" s="79">
        <f t="shared" si="0"/>
        <v>45720</v>
      </c>
      <c r="C9" s="77" t="s">
        <v>14</v>
      </c>
      <c r="D9" s="78" t="s">
        <v>158</v>
      </c>
      <c r="E9" s="78" t="s">
        <v>163</v>
      </c>
      <c r="F9" s="78" t="s">
        <v>158</v>
      </c>
      <c r="G9" s="78" t="s">
        <v>158</v>
      </c>
      <c r="H9" s="78" t="s">
        <v>158</v>
      </c>
      <c r="I9" s="78" t="s">
        <v>159</v>
      </c>
      <c r="J9" s="78" t="s">
        <v>163</v>
      </c>
      <c r="K9" s="78" t="s">
        <v>159</v>
      </c>
      <c r="L9" s="78" t="s">
        <v>163</v>
      </c>
      <c r="M9" s="78" t="s">
        <v>163</v>
      </c>
      <c r="N9" s="78" t="s">
        <v>162</v>
      </c>
      <c r="O9" s="78" t="s">
        <v>162</v>
      </c>
      <c r="P9" s="78" t="s">
        <v>162</v>
      </c>
      <c r="Q9" s="78" t="s">
        <v>163</v>
      </c>
      <c r="R9" s="78" t="s">
        <v>161</v>
      </c>
      <c r="S9" s="78" t="s">
        <v>161</v>
      </c>
      <c r="T9" s="78" t="s">
        <v>161</v>
      </c>
      <c r="U9" s="78" t="s">
        <v>160</v>
      </c>
      <c r="V9" s="78"/>
      <c r="W9" s="95">
        <f t="shared" si="1"/>
        <v>45720</v>
      </c>
      <c r="X9" s="77" t="s">
        <v>14</v>
      </c>
      <c r="Y9" s="78"/>
    </row>
    <row r="10" spans="2:43" ht="45" customHeight="1">
      <c r="B10" s="79">
        <f t="shared" si="0"/>
        <v>45721</v>
      </c>
      <c r="C10" s="77" t="s">
        <v>15</v>
      </c>
      <c r="D10" s="78" t="s">
        <v>163</v>
      </c>
      <c r="E10" s="78" t="s">
        <v>158</v>
      </c>
      <c r="F10" s="78" t="s">
        <v>158</v>
      </c>
      <c r="G10" s="78" t="s">
        <v>158</v>
      </c>
      <c r="H10" s="78" t="s">
        <v>161</v>
      </c>
      <c r="I10" s="78" t="s">
        <v>163</v>
      </c>
      <c r="J10" s="78" t="s">
        <v>159</v>
      </c>
      <c r="K10" s="78" t="s">
        <v>159</v>
      </c>
      <c r="L10" s="78" t="s">
        <v>161</v>
      </c>
      <c r="M10" s="78" t="s">
        <v>162</v>
      </c>
      <c r="N10" s="78" t="s">
        <v>163</v>
      </c>
      <c r="O10" s="78" t="s">
        <v>163</v>
      </c>
      <c r="P10" s="78" t="s">
        <v>162</v>
      </c>
      <c r="Q10" s="78" t="s">
        <v>162</v>
      </c>
      <c r="R10" s="78" t="s">
        <v>163</v>
      </c>
      <c r="S10" s="78" t="s">
        <v>161</v>
      </c>
      <c r="T10" s="78" t="s">
        <v>163</v>
      </c>
      <c r="U10" s="78" t="s">
        <v>160</v>
      </c>
      <c r="V10" s="78" t="s">
        <v>163</v>
      </c>
      <c r="W10" s="95">
        <f t="shared" si="1"/>
        <v>45721</v>
      </c>
      <c r="X10" s="77" t="s">
        <v>15</v>
      </c>
      <c r="Y10" s="78"/>
      <c r="AQ10" s="99"/>
    </row>
    <row r="11" spans="2:43" ht="45" customHeight="1">
      <c r="B11" s="79">
        <f t="shared" si="0"/>
        <v>45722</v>
      </c>
      <c r="C11" s="77" t="s">
        <v>16</v>
      </c>
      <c r="D11" s="78" t="s">
        <v>158</v>
      </c>
      <c r="E11" s="78" t="s">
        <v>158</v>
      </c>
      <c r="F11" s="78" t="s">
        <v>163</v>
      </c>
      <c r="G11" s="78" t="s">
        <v>158</v>
      </c>
      <c r="H11" s="78" t="s">
        <v>163</v>
      </c>
      <c r="I11" s="78" t="s">
        <v>163</v>
      </c>
      <c r="J11" s="78" t="s">
        <v>159</v>
      </c>
      <c r="K11" s="78" t="s">
        <v>159</v>
      </c>
      <c r="L11" s="78" t="s">
        <v>158</v>
      </c>
      <c r="M11" s="78" t="s">
        <v>162</v>
      </c>
      <c r="N11" s="78" t="s">
        <v>163</v>
      </c>
      <c r="O11" s="78" t="s">
        <v>162</v>
      </c>
      <c r="P11" s="78" t="s">
        <v>163</v>
      </c>
      <c r="Q11" s="78" t="s">
        <v>162</v>
      </c>
      <c r="R11" s="78" t="s">
        <v>161</v>
      </c>
      <c r="S11" s="78" t="s">
        <v>161</v>
      </c>
      <c r="T11" s="78" t="s">
        <v>163</v>
      </c>
      <c r="U11" s="78" t="s">
        <v>160</v>
      </c>
      <c r="V11" s="78" t="s">
        <v>163</v>
      </c>
      <c r="W11" s="95">
        <f t="shared" si="1"/>
        <v>45722</v>
      </c>
      <c r="X11" s="77" t="s">
        <v>16</v>
      </c>
      <c r="Y11" s="78" t="s">
        <v>161</v>
      </c>
    </row>
    <row r="12" spans="2:43" ht="45" customHeight="1">
      <c r="B12" s="79">
        <f t="shared" si="0"/>
        <v>45723</v>
      </c>
      <c r="C12" s="77" t="s">
        <v>17</v>
      </c>
      <c r="D12" s="78" t="s">
        <v>163</v>
      </c>
      <c r="E12" s="78" t="s">
        <v>158</v>
      </c>
      <c r="F12" s="78" t="s">
        <v>158</v>
      </c>
      <c r="G12" s="78" t="s">
        <v>163</v>
      </c>
      <c r="H12" s="78" t="s">
        <v>161</v>
      </c>
      <c r="I12" s="78" t="s">
        <v>158</v>
      </c>
      <c r="J12" s="78" t="s">
        <v>159</v>
      </c>
      <c r="K12" s="78" t="s">
        <v>163</v>
      </c>
      <c r="L12" s="78" t="s">
        <v>162</v>
      </c>
      <c r="M12" s="78" t="s">
        <v>163</v>
      </c>
      <c r="N12" s="78" t="s">
        <v>163</v>
      </c>
      <c r="O12" s="78" t="s">
        <v>162</v>
      </c>
      <c r="P12" s="78" t="s">
        <v>162</v>
      </c>
      <c r="Q12" s="78" t="s">
        <v>163</v>
      </c>
      <c r="R12" s="78" t="s">
        <v>159</v>
      </c>
      <c r="S12" s="78" t="s">
        <v>161</v>
      </c>
      <c r="T12" s="78" t="s">
        <v>161</v>
      </c>
      <c r="U12" s="78" t="s">
        <v>163</v>
      </c>
      <c r="V12" s="78" t="s">
        <v>160</v>
      </c>
      <c r="W12" s="95">
        <f t="shared" si="1"/>
        <v>45723</v>
      </c>
      <c r="X12" s="77" t="s">
        <v>17</v>
      </c>
      <c r="Y12" s="78"/>
    </row>
    <row r="13" spans="2:43" ht="45" customHeight="1">
      <c r="B13" s="79">
        <f t="shared" si="0"/>
        <v>45724</v>
      </c>
      <c r="C13" s="100" t="s">
        <v>18</v>
      </c>
      <c r="D13" s="78" t="s">
        <v>158</v>
      </c>
      <c r="E13" s="78" t="s">
        <v>163</v>
      </c>
      <c r="F13" s="78" t="s">
        <v>158</v>
      </c>
      <c r="G13" s="78" t="s">
        <v>163</v>
      </c>
      <c r="H13" s="78" t="s">
        <v>158</v>
      </c>
      <c r="I13" s="78" t="s">
        <v>158</v>
      </c>
      <c r="J13" s="78" t="s">
        <v>159</v>
      </c>
      <c r="K13" s="78" t="s">
        <v>159</v>
      </c>
      <c r="L13" s="78" t="s">
        <v>163</v>
      </c>
      <c r="M13" s="78" t="s">
        <v>161</v>
      </c>
      <c r="N13" s="78" t="s">
        <v>163</v>
      </c>
      <c r="O13" s="78" t="s">
        <v>162</v>
      </c>
      <c r="P13" s="78" t="s">
        <v>162</v>
      </c>
      <c r="Q13" s="78" t="s">
        <v>162</v>
      </c>
      <c r="R13" s="78" t="s">
        <v>161</v>
      </c>
      <c r="S13" s="78" t="s">
        <v>163</v>
      </c>
      <c r="T13" s="78" t="s">
        <v>161</v>
      </c>
      <c r="U13" s="78" t="s">
        <v>160</v>
      </c>
      <c r="V13" s="78"/>
      <c r="W13" s="95">
        <f t="shared" si="1"/>
        <v>45724</v>
      </c>
      <c r="X13" s="100" t="s">
        <v>18</v>
      </c>
      <c r="Y13" s="78"/>
    </row>
    <row r="14" spans="2:43" ht="45" customHeight="1">
      <c r="B14" s="79">
        <f t="shared" si="0"/>
        <v>45725</v>
      </c>
      <c r="C14" s="100" t="s">
        <v>19</v>
      </c>
      <c r="D14" s="78" t="s">
        <v>158</v>
      </c>
      <c r="E14" s="78" t="s">
        <v>158</v>
      </c>
      <c r="F14" s="78" t="s">
        <v>163</v>
      </c>
      <c r="G14" s="78" t="s">
        <v>158</v>
      </c>
      <c r="H14" s="78" t="s">
        <v>161</v>
      </c>
      <c r="I14" s="78" t="s">
        <v>159</v>
      </c>
      <c r="J14" s="78" t="s">
        <v>163</v>
      </c>
      <c r="K14" s="78" t="s">
        <v>159</v>
      </c>
      <c r="L14" s="78" t="s">
        <v>158</v>
      </c>
      <c r="M14" s="78" t="s">
        <v>161</v>
      </c>
      <c r="N14" s="78" t="s">
        <v>162</v>
      </c>
      <c r="O14" s="78" t="s">
        <v>162</v>
      </c>
      <c r="P14" s="78" t="s">
        <v>163</v>
      </c>
      <c r="Q14" s="78" t="s">
        <v>162</v>
      </c>
      <c r="R14" s="78" t="s">
        <v>163</v>
      </c>
      <c r="S14" s="78" t="s">
        <v>161</v>
      </c>
      <c r="T14" s="78" t="s">
        <v>163</v>
      </c>
      <c r="U14" s="78" t="s">
        <v>160</v>
      </c>
      <c r="V14" s="78" t="s">
        <v>163</v>
      </c>
      <c r="W14" s="95">
        <f t="shared" si="1"/>
        <v>45725</v>
      </c>
      <c r="X14" s="100" t="s">
        <v>19</v>
      </c>
      <c r="Y14" s="78"/>
    </row>
    <row r="15" spans="2:43" ht="45" customHeight="1">
      <c r="B15" s="79">
        <f t="shared" si="0"/>
        <v>45726</v>
      </c>
      <c r="C15" s="77" t="s">
        <v>20</v>
      </c>
      <c r="D15" s="78" t="s">
        <v>158</v>
      </c>
      <c r="E15" s="78" t="s">
        <v>158</v>
      </c>
      <c r="F15" s="78" t="s">
        <v>158</v>
      </c>
      <c r="G15" s="78" t="s">
        <v>161</v>
      </c>
      <c r="H15" s="78" t="s">
        <v>163</v>
      </c>
      <c r="I15" s="78" t="s">
        <v>158</v>
      </c>
      <c r="J15" s="78" t="s">
        <v>163</v>
      </c>
      <c r="K15" s="78" t="s">
        <v>159</v>
      </c>
      <c r="L15" s="78" t="s">
        <v>162</v>
      </c>
      <c r="M15" s="78" t="s">
        <v>162</v>
      </c>
      <c r="N15" s="78" t="s">
        <v>163</v>
      </c>
      <c r="O15" s="78" t="s">
        <v>163</v>
      </c>
      <c r="P15" s="78" t="s">
        <v>162</v>
      </c>
      <c r="Q15" s="78" t="s">
        <v>163</v>
      </c>
      <c r="R15" s="78" t="s">
        <v>161</v>
      </c>
      <c r="S15" s="78" t="s">
        <v>161</v>
      </c>
      <c r="T15" s="78" t="s">
        <v>159</v>
      </c>
      <c r="U15" s="78" t="s">
        <v>163</v>
      </c>
      <c r="V15" s="78"/>
      <c r="W15" s="95">
        <f t="shared" si="1"/>
        <v>45726</v>
      </c>
      <c r="X15" s="77" t="s">
        <v>20</v>
      </c>
      <c r="Y15" s="78"/>
    </row>
    <row r="16" spans="2:43" ht="45" customHeight="1">
      <c r="B16" s="79">
        <f t="shared" si="0"/>
        <v>45727</v>
      </c>
      <c r="C16" s="77" t="s">
        <v>14</v>
      </c>
      <c r="D16" s="78" t="s">
        <v>163</v>
      </c>
      <c r="E16" s="78" t="s">
        <v>158</v>
      </c>
      <c r="F16" s="78" t="s">
        <v>158</v>
      </c>
      <c r="G16" s="78" t="s">
        <v>158</v>
      </c>
      <c r="H16" s="78" t="s">
        <v>163</v>
      </c>
      <c r="I16" s="78" t="s">
        <v>163</v>
      </c>
      <c r="J16" s="78" t="s">
        <v>159</v>
      </c>
      <c r="K16" s="78" t="s">
        <v>163</v>
      </c>
      <c r="L16" s="78" t="s">
        <v>162</v>
      </c>
      <c r="M16" s="78" t="s">
        <v>163</v>
      </c>
      <c r="N16" s="78" t="s">
        <v>161</v>
      </c>
      <c r="O16" s="78" t="s">
        <v>53</v>
      </c>
      <c r="P16" s="78" t="s">
        <v>161</v>
      </c>
      <c r="Q16" s="78" t="s">
        <v>162</v>
      </c>
      <c r="R16" s="78" t="s">
        <v>159</v>
      </c>
      <c r="S16" s="78" t="s">
        <v>161</v>
      </c>
      <c r="T16" s="78" t="s">
        <v>163</v>
      </c>
      <c r="U16" s="78" t="s">
        <v>160</v>
      </c>
      <c r="V16" s="78"/>
      <c r="W16" s="95">
        <f t="shared" si="1"/>
        <v>45727</v>
      </c>
      <c r="X16" s="77" t="s">
        <v>14</v>
      </c>
      <c r="Y16" s="78"/>
    </row>
    <row r="17" spans="2:50" ht="45" customHeight="1">
      <c r="B17" s="79">
        <f t="shared" si="0"/>
        <v>45728</v>
      </c>
      <c r="C17" s="77" t="s">
        <v>15</v>
      </c>
      <c r="D17" s="78" t="s">
        <v>163</v>
      </c>
      <c r="E17" s="78" t="s">
        <v>163</v>
      </c>
      <c r="F17" s="78" t="s">
        <v>158</v>
      </c>
      <c r="G17" s="78" t="s">
        <v>161</v>
      </c>
      <c r="H17" s="78" t="s">
        <v>158</v>
      </c>
      <c r="I17" s="78" t="s">
        <v>158</v>
      </c>
      <c r="J17" s="78" t="s">
        <v>159</v>
      </c>
      <c r="K17" s="78" t="s">
        <v>163</v>
      </c>
      <c r="L17" s="78" t="s">
        <v>163</v>
      </c>
      <c r="M17" s="78" t="s">
        <v>162</v>
      </c>
      <c r="N17" s="78" t="s">
        <v>163</v>
      </c>
      <c r="O17" s="78" t="s">
        <v>53</v>
      </c>
      <c r="P17" s="78" t="s">
        <v>159</v>
      </c>
      <c r="Q17" s="78" t="s">
        <v>162</v>
      </c>
      <c r="R17" s="78" t="s">
        <v>161</v>
      </c>
      <c r="S17" s="78" t="s">
        <v>163</v>
      </c>
      <c r="T17" s="78" t="s">
        <v>161</v>
      </c>
      <c r="U17" s="78" t="s">
        <v>160</v>
      </c>
      <c r="V17" s="78" t="s">
        <v>163</v>
      </c>
      <c r="W17" s="95">
        <f t="shared" si="1"/>
        <v>45728</v>
      </c>
      <c r="X17" s="77" t="s">
        <v>15</v>
      </c>
      <c r="Y17" s="78"/>
      <c r="AE17" s="98"/>
    </row>
    <row r="18" spans="2:50" ht="45" customHeight="1">
      <c r="B18" s="79">
        <f t="shared" si="0"/>
        <v>45729</v>
      </c>
      <c r="C18" s="77" t="s">
        <v>16</v>
      </c>
      <c r="D18" s="78" t="s">
        <v>158</v>
      </c>
      <c r="E18" s="78" t="s">
        <v>160</v>
      </c>
      <c r="F18" s="78" t="s">
        <v>163</v>
      </c>
      <c r="G18" s="78" t="s">
        <v>163</v>
      </c>
      <c r="H18" s="78" t="s">
        <v>158</v>
      </c>
      <c r="I18" s="78" t="s">
        <v>158</v>
      </c>
      <c r="J18" s="78" t="s">
        <v>159</v>
      </c>
      <c r="K18" s="78" t="s">
        <v>159</v>
      </c>
      <c r="L18" s="78" t="s">
        <v>163</v>
      </c>
      <c r="M18" s="78" t="s">
        <v>161</v>
      </c>
      <c r="N18" s="78" t="s">
        <v>163</v>
      </c>
      <c r="O18" s="78" t="s">
        <v>53</v>
      </c>
      <c r="P18" s="78" t="s">
        <v>161</v>
      </c>
      <c r="Q18" s="78" t="s">
        <v>162</v>
      </c>
      <c r="R18" s="78" t="s">
        <v>163</v>
      </c>
      <c r="S18" s="78" t="s">
        <v>163</v>
      </c>
      <c r="T18" s="78" t="s">
        <v>161</v>
      </c>
      <c r="U18" s="78" t="s">
        <v>163</v>
      </c>
      <c r="V18" s="78"/>
      <c r="W18" s="95">
        <f t="shared" si="1"/>
        <v>45729</v>
      </c>
      <c r="X18" s="77" t="s">
        <v>16</v>
      </c>
      <c r="Y18" s="115" t="s">
        <v>189</v>
      </c>
    </row>
    <row r="19" spans="2:50" ht="45" customHeight="1">
      <c r="B19" s="79">
        <f t="shared" si="0"/>
        <v>45730</v>
      </c>
      <c r="C19" s="77" t="s">
        <v>17</v>
      </c>
      <c r="D19" s="78" t="s">
        <v>158</v>
      </c>
      <c r="E19" s="78" t="s">
        <v>158</v>
      </c>
      <c r="F19" s="78" t="s">
        <v>158</v>
      </c>
      <c r="G19" s="78" t="s">
        <v>161</v>
      </c>
      <c r="H19" s="78" t="s">
        <v>163</v>
      </c>
      <c r="I19" s="78" t="s">
        <v>158</v>
      </c>
      <c r="J19" s="78" t="s">
        <v>163</v>
      </c>
      <c r="K19" s="78" t="s">
        <v>159</v>
      </c>
      <c r="L19" s="78" t="s">
        <v>162</v>
      </c>
      <c r="M19" s="78" t="s">
        <v>162</v>
      </c>
      <c r="N19" s="78" t="s">
        <v>163</v>
      </c>
      <c r="O19" s="78" t="s">
        <v>163</v>
      </c>
      <c r="P19" s="78" t="s">
        <v>162</v>
      </c>
      <c r="Q19" s="78" t="s">
        <v>163</v>
      </c>
      <c r="R19" s="78" t="s">
        <v>161</v>
      </c>
      <c r="S19" s="78" t="s">
        <v>161</v>
      </c>
      <c r="T19" s="78" t="s">
        <v>159</v>
      </c>
      <c r="U19" s="78" t="s">
        <v>160</v>
      </c>
      <c r="V19" s="78"/>
      <c r="W19" s="95">
        <f t="shared" si="1"/>
        <v>45730</v>
      </c>
      <c r="X19" s="77" t="s">
        <v>17</v>
      </c>
      <c r="Y19" s="78"/>
      <c r="AX19" t="s">
        <v>50</v>
      </c>
    </row>
    <row r="20" spans="2:50" ht="45" customHeight="1">
      <c r="B20" s="79">
        <f t="shared" si="0"/>
        <v>45731</v>
      </c>
      <c r="C20" s="100" t="s">
        <v>18</v>
      </c>
      <c r="D20" s="78" t="s">
        <v>163</v>
      </c>
      <c r="E20" s="78" t="s">
        <v>158</v>
      </c>
      <c r="F20" s="78" t="s">
        <v>158</v>
      </c>
      <c r="G20" s="78" t="s">
        <v>158</v>
      </c>
      <c r="H20" s="78" t="s">
        <v>159</v>
      </c>
      <c r="I20" s="78" t="s">
        <v>163</v>
      </c>
      <c r="J20" s="78" t="s">
        <v>159</v>
      </c>
      <c r="K20" s="78" t="s">
        <v>163</v>
      </c>
      <c r="L20" s="78" t="s">
        <v>162</v>
      </c>
      <c r="M20" s="78" t="s">
        <v>161</v>
      </c>
      <c r="N20" s="78" t="s">
        <v>163</v>
      </c>
      <c r="O20" s="78" t="s">
        <v>53</v>
      </c>
      <c r="P20" s="78" t="s">
        <v>163</v>
      </c>
      <c r="Q20" s="78" t="s">
        <v>162</v>
      </c>
      <c r="R20" s="78" t="s">
        <v>161</v>
      </c>
      <c r="S20" s="78" t="s">
        <v>161</v>
      </c>
      <c r="T20" s="78" t="s">
        <v>163</v>
      </c>
      <c r="U20" s="78" t="s">
        <v>160</v>
      </c>
      <c r="V20" s="78" t="s">
        <v>159</v>
      </c>
      <c r="W20" s="95">
        <f t="shared" si="1"/>
        <v>45731</v>
      </c>
      <c r="X20" s="100" t="s">
        <v>18</v>
      </c>
      <c r="Y20" s="78"/>
      <c r="AG20" s="98" t="s">
        <v>56</v>
      </c>
      <c r="AX20" t="s">
        <v>53</v>
      </c>
    </row>
    <row r="21" spans="2:50" ht="45" customHeight="1">
      <c r="B21" s="79">
        <f t="shared" si="0"/>
        <v>45732</v>
      </c>
      <c r="C21" s="100" t="s">
        <v>19</v>
      </c>
      <c r="D21" s="78" t="s">
        <v>163</v>
      </c>
      <c r="E21" s="78" t="s">
        <v>163</v>
      </c>
      <c r="F21" s="78" t="s">
        <v>163</v>
      </c>
      <c r="G21" s="78" t="s">
        <v>161</v>
      </c>
      <c r="H21" s="78" t="s">
        <v>158</v>
      </c>
      <c r="I21" s="78" t="s">
        <v>158</v>
      </c>
      <c r="J21" s="78" t="s">
        <v>159</v>
      </c>
      <c r="K21" s="78" t="s">
        <v>159</v>
      </c>
      <c r="L21" s="78" t="s">
        <v>163</v>
      </c>
      <c r="M21" s="78" t="s">
        <v>162</v>
      </c>
      <c r="N21" s="78" t="s">
        <v>158</v>
      </c>
      <c r="O21" s="78" t="s">
        <v>163</v>
      </c>
      <c r="P21" s="78" t="s">
        <v>162</v>
      </c>
      <c r="Q21" s="78" t="s">
        <v>162</v>
      </c>
      <c r="R21" s="78" t="s">
        <v>161</v>
      </c>
      <c r="S21" s="78" t="s">
        <v>161</v>
      </c>
      <c r="T21" s="78" t="s">
        <v>163</v>
      </c>
      <c r="U21" s="78" t="s">
        <v>160</v>
      </c>
      <c r="V21" s="78" t="s">
        <v>164</v>
      </c>
      <c r="W21" s="95">
        <f t="shared" si="1"/>
        <v>45732</v>
      </c>
      <c r="X21" s="100" t="s">
        <v>19</v>
      </c>
      <c r="Y21" s="78"/>
      <c r="AX21" t="s">
        <v>55</v>
      </c>
    </row>
    <row r="22" spans="2:50" ht="45" customHeight="1">
      <c r="B22" s="79">
        <f t="shared" si="0"/>
        <v>45733</v>
      </c>
      <c r="C22" s="77" t="s">
        <v>20</v>
      </c>
      <c r="D22" s="78" t="s">
        <v>163</v>
      </c>
      <c r="E22" s="78" t="s">
        <v>158</v>
      </c>
      <c r="F22" s="78" t="s">
        <v>158</v>
      </c>
      <c r="G22" s="78" t="s">
        <v>158</v>
      </c>
      <c r="H22" s="78" t="s">
        <v>161</v>
      </c>
      <c r="I22" s="78" t="s">
        <v>185</v>
      </c>
      <c r="J22" s="78" t="s">
        <v>159</v>
      </c>
      <c r="K22" s="78" t="s">
        <v>159</v>
      </c>
      <c r="L22" s="78" t="s">
        <v>161</v>
      </c>
      <c r="M22" s="78" t="s">
        <v>163</v>
      </c>
      <c r="N22" s="78" t="s">
        <v>163</v>
      </c>
      <c r="O22" s="78" t="s">
        <v>53</v>
      </c>
      <c r="P22" s="78" t="s">
        <v>163</v>
      </c>
      <c r="Q22" s="78" t="s">
        <v>162</v>
      </c>
      <c r="R22" s="78" t="s">
        <v>163</v>
      </c>
      <c r="S22" s="78" t="s">
        <v>161</v>
      </c>
      <c r="T22" s="78" t="s">
        <v>163</v>
      </c>
      <c r="U22" s="78" t="s">
        <v>163</v>
      </c>
      <c r="V22" s="78"/>
      <c r="W22" s="95">
        <f t="shared" si="1"/>
        <v>45733</v>
      </c>
      <c r="X22" s="77" t="s">
        <v>20</v>
      </c>
      <c r="Y22" s="78" t="s">
        <v>162</v>
      </c>
      <c r="AX22" t="s">
        <v>49</v>
      </c>
    </row>
    <row r="23" spans="2:50" ht="45" customHeight="1">
      <c r="B23" s="79">
        <f t="shared" si="0"/>
        <v>45734</v>
      </c>
      <c r="C23" s="77" t="s">
        <v>14</v>
      </c>
      <c r="D23" s="78" t="s">
        <v>158</v>
      </c>
      <c r="E23" s="78" t="s">
        <v>158</v>
      </c>
      <c r="F23" s="78" t="s">
        <v>158</v>
      </c>
      <c r="G23" s="78" t="s">
        <v>163</v>
      </c>
      <c r="H23" s="78" t="s">
        <v>160</v>
      </c>
      <c r="I23" s="78" t="s">
        <v>158</v>
      </c>
      <c r="J23" s="78" t="s">
        <v>163</v>
      </c>
      <c r="K23" s="78" t="s">
        <v>159</v>
      </c>
      <c r="L23" s="78" t="s">
        <v>161</v>
      </c>
      <c r="M23" s="78" t="s">
        <v>162</v>
      </c>
      <c r="N23" s="78" t="s">
        <v>161</v>
      </c>
      <c r="O23" s="78" t="s">
        <v>53</v>
      </c>
      <c r="P23" s="78" t="s">
        <v>162</v>
      </c>
      <c r="Q23" s="78" t="s">
        <v>163</v>
      </c>
      <c r="R23" s="78" t="s">
        <v>161</v>
      </c>
      <c r="S23" s="78" t="s">
        <v>163</v>
      </c>
      <c r="T23" s="78" t="s">
        <v>159</v>
      </c>
      <c r="U23" s="78" t="s">
        <v>163</v>
      </c>
      <c r="V23" s="78" t="s">
        <v>160</v>
      </c>
      <c r="W23" s="95">
        <f t="shared" si="1"/>
        <v>45734</v>
      </c>
      <c r="X23" s="77" t="s">
        <v>14</v>
      </c>
      <c r="Y23" s="78"/>
      <c r="AX23" t="s">
        <v>54</v>
      </c>
    </row>
    <row r="24" spans="2:50" ht="45" customHeight="1">
      <c r="B24" s="79">
        <f t="shared" si="0"/>
        <v>45735</v>
      </c>
      <c r="C24" s="77" t="s">
        <v>15</v>
      </c>
      <c r="D24" s="78" t="s">
        <v>163</v>
      </c>
      <c r="E24" s="78" t="s">
        <v>158</v>
      </c>
      <c r="F24" s="78" t="s">
        <v>158</v>
      </c>
      <c r="G24" s="78" t="s">
        <v>158</v>
      </c>
      <c r="H24" s="78" t="s">
        <v>163</v>
      </c>
      <c r="I24" s="78" t="s">
        <v>163</v>
      </c>
      <c r="J24" s="78" t="s">
        <v>159</v>
      </c>
      <c r="K24" s="78" t="s">
        <v>163</v>
      </c>
      <c r="L24" s="78" t="s">
        <v>163</v>
      </c>
      <c r="M24" s="78" t="s">
        <v>161</v>
      </c>
      <c r="N24" s="78" t="s">
        <v>163</v>
      </c>
      <c r="O24" s="78" t="s">
        <v>53</v>
      </c>
      <c r="P24" s="78" t="s">
        <v>161</v>
      </c>
      <c r="Q24" s="78" t="s">
        <v>162</v>
      </c>
      <c r="R24" s="78" t="s">
        <v>159</v>
      </c>
      <c r="S24" s="78" t="s">
        <v>161</v>
      </c>
      <c r="T24" s="78" t="s">
        <v>163</v>
      </c>
      <c r="U24" s="78" t="s">
        <v>160</v>
      </c>
      <c r="V24" s="78"/>
      <c r="W24" s="95">
        <f t="shared" si="1"/>
        <v>45735</v>
      </c>
      <c r="X24" s="77" t="s">
        <v>15</v>
      </c>
      <c r="Y24" s="78" t="s">
        <v>162</v>
      </c>
      <c r="AX24" t="s">
        <v>52</v>
      </c>
    </row>
    <row r="25" spans="2:50" ht="45" customHeight="1">
      <c r="B25" s="79">
        <f t="shared" si="0"/>
        <v>45736</v>
      </c>
      <c r="C25" s="100" t="s">
        <v>16</v>
      </c>
      <c r="D25" s="78" t="s">
        <v>158</v>
      </c>
      <c r="E25" s="78" t="s">
        <v>163</v>
      </c>
      <c r="F25" s="78" t="s">
        <v>158</v>
      </c>
      <c r="G25" s="78" t="s">
        <v>161</v>
      </c>
      <c r="H25" s="78" t="s">
        <v>158</v>
      </c>
      <c r="I25" s="78" t="s">
        <v>158</v>
      </c>
      <c r="J25" s="78" t="s">
        <v>159</v>
      </c>
      <c r="K25" s="78" t="s">
        <v>159</v>
      </c>
      <c r="L25" s="78" t="s">
        <v>162</v>
      </c>
      <c r="M25" s="78" t="s">
        <v>162</v>
      </c>
      <c r="N25" s="78" t="s">
        <v>163</v>
      </c>
      <c r="O25" s="78" t="s">
        <v>163</v>
      </c>
      <c r="P25" s="78" t="s">
        <v>163</v>
      </c>
      <c r="Q25" s="78" t="s">
        <v>162</v>
      </c>
      <c r="R25" s="78" t="s">
        <v>161</v>
      </c>
      <c r="S25" s="78" t="s">
        <v>161</v>
      </c>
      <c r="T25" s="78" t="s">
        <v>163</v>
      </c>
      <c r="U25" s="78" t="s">
        <v>160</v>
      </c>
      <c r="V25" s="78" t="s">
        <v>163</v>
      </c>
      <c r="W25" s="95">
        <f t="shared" si="1"/>
        <v>45736</v>
      </c>
      <c r="X25" s="100" t="s">
        <v>16</v>
      </c>
      <c r="Y25" s="78"/>
    </row>
    <row r="26" spans="2:50" ht="45" customHeight="1">
      <c r="B26" s="79">
        <f t="shared" si="0"/>
        <v>45737</v>
      </c>
      <c r="C26" s="77" t="s">
        <v>17</v>
      </c>
      <c r="D26" s="78" t="s">
        <v>163</v>
      </c>
      <c r="E26" s="78" t="s">
        <v>163</v>
      </c>
      <c r="F26" s="78" t="s">
        <v>163</v>
      </c>
      <c r="G26" s="78" t="s">
        <v>158</v>
      </c>
      <c r="H26" s="78" t="s">
        <v>158</v>
      </c>
      <c r="I26" s="78" t="s">
        <v>185</v>
      </c>
      <c r="J26" s="78" t="s">
        <v>158</v>
      </c>
      <c r="K26" s="78" t="s">
        <v>159</v>
      </c>
      <c r="L26" s="78" t="s">
        <v>161</v>
      </c>
      <c r="M26" s="78" t="s">
        <v>166</v>
      </c>
      <c r="N26" s="78" t="s">
        <v>162</v>
      </c>
      <c r="O26" s="78" t="s">
        <v>53</v>
      </c>
      <c r="P26" s="78" t="s">
        <v>163</v>
      </c>
      <c r="Q26" s="78" t="s">
        <v>162</v>
      </c>
      <c r="R26" s="78" t="s">
        <v>161</v>
      </c>
      <c r="S26" s="78" t="s">
        <v>161</v>
      </c>
      <c r="T26" s="78" t="s">
        <v>159</v>
      </c>
      <c r="U26" s="78" t="s">
        <v>160</v>
      </c>
      <c r="V26" s="78" t="s">
        <v>164</v>
      </c>
      <c r="W26" s="95">
        <f t="shared" si="1"/>
        <v>45737</v>
      </c>
      <c r="X26" s="77" t="s">
        <v>17</v>
      </c>
      <c r="Y26" s="78"/>
    </row>
    <row r="27" spans="2:50" ht="45" customHeight="1">
      <c r="B27" s="79">
        <f t="shared" si="0"/>
        <v>45738</v>
      </c>
      <c r="C27" s="100" t="s">
        <v>18</v>
      </c>
      <c r="D27" s="78" t="s">
        <v>158</v>
      </c>
      <c r="E27" s="78" t="s">
        <v>159</v>
      </c>
      <c r="F27" s="78" t="s">
        <v>158</v>
      </c>
      <c r="G27" s="78" t="s">
        <v>161</v>
      </c>
      <c r="H27" s="78" t="s">
        <v>163</v>
      </c>
      <c r="I27" s="78" t="s">
        <v>158</v>
      </c>
      <c r="J27" s="78" t="s">
        <v>163</v>
      </c>
      <c r="K27" s="78" t="s">
        <v>158</v>
      </c>
      <c r="L27" s="78" t="s">
        <v>161</v>
      </c>
      <c r="M27" s="78" t="s">
        <v>166</v>
      </c>
      <c r="N27" s="78" t="s">
        <v>163</v>
      </c>
      <c r="O27" s="78" t="s">
        <v>53</v>
      </c>
      <c r="P27" s="78" t="s">
        <v>162</v>
      </c>
      <c r="Q27" s="78" t="s">
        <v>163</v>
      </c>
      <c r="R27" s="78" t="s">
        <v>161</v>
      </c>
      <c r="S27" s="78" t="s">
        <v>163</v>
      </c>
      <c r="T27" s="78" t="s">
        <v>159</v>
      </c>
      <c r="U27" s="78" t="s">
        <v>160</v>
      </c>
      <c r="V27" s="78"/>
      <c r="W27" s="95">
        <f t="shared" si="1"/>
        <v>45738</v>
      </c>
      <c r="X27" s="100" t="s">
        <v>18</v>
      </c>
      <c r="Y27" s="78" t="s">
        <v>162</v>
      </c>
    </row>
    <row r="28" spans="2:50" ht="45" customHeight="1">
      <c r="B28" s="79">
        <f t="shared" si="0"/>
        <v>45739</v>
      </c>
      <c r="C28" s="100" t="s">
        <v>19</v>
      </c>
      <c r="D28" s="78" t="s">
        <v>158</v>
      </c>
      <c r="E28" s="78" t="s">
        <v>158</v>
      </c>
      <c r="F28" s="78" t="s">
        <v>158</v>
      </c>
      <c r="G28" s="78" t="s">
        <v>159</v>
      </c>
      <c r="H28" s="78" t="s">
        <v>161</v>
      </c>
      <c r="I28" s="78" t="s">
        <v>163</v>
      </c>
      <c r="J28" s="78" t="s">
        <v>158</v>
      </c>
      <c r="K28" s="78" t="s">
        <v>159</v>
      </c>
      <c r="L28" s="78" t="s">
        <v>163</v>
      </c>
      <c r="M28" s="78" t="s">
        <v>166</v>
      </c>
      <c r="N28" s="78" t="s">
        <v>163</v>
      </c>
      <c r="O28" s="78" t="s">
        <v>53</v>
      </c>
      <c r="P28" s="78" t="s">
        <v>162</v>
      </c>
      <c r="Q28" s="78" t="s">
        <v>162</v>
      </c>
      <c r="R28" s="78" t="s">
        <v>163</v>
      </c>
      <c r="S28" s="78" t="s">
        <v>161</v>
      </c>
      <c r="T28" s="78" t="s">
        <v>163</v>
      </c>
      <c r="U28" s="78" t="s">
        <v>160</v>
      </c>
      <c r="V28" s="78" t="s">
        <v>163</v>
      </c>
      <c r="W28" s="95">
        <f t="shared" si="1"/>
        <v>45739</v>
      </c>
      <c r="X28" s="100" t="s">
        <v>19</v>
      </c>
      <c r="Y28" s="78" t="s">
        <v>161</v>
      </c>
    </row>
    <row r="29" spans="2:50" ht="45" customHeight="1">
      <c r="B29" s="79">
        <f t="shared" si="0"/>
        <v>45740</v>
      </c>
      <c r="C29" s="77" t="s">
        <v>20</v>
      </c>
      <c r="D29" s="78" t="s">
        <v>163</v>
      </c>
      <c r="E29" s="78" t="s">
        <v>158</v>
      </c>
      <c r="F29" s="78" t="s">
        <v>158</v>
      </c>
      <c r="G29" s="78" t="s">
        <v>163</v>
      </c>
      <c r="H29" s="78" t="s">
        <v>158</v>
      </c>
      <c r="I29" s="78" t="s">
        <v>163</v>
      </c>
      <c r="J29" s="78" t="s">
        <v>159</v>
      </c>
      <c r="K29" s="78" t="s">
        <v>159</v>
      </c>
      <c r="L29" s="78" t="s">
        <v>162</v>
      </c>
      <c r="M29" s="78" t="s">
        <v>166</v>
      </c>
      <c r="N29" s="78" t="s">
        <v>163</v>
      </c>
      <c r="O29" s="78" t="s">
        <v>53</v>
      </c>
      <c r="P29" s="78" t="s">
        <v>162</v>
      </c>
      <c r="Q29" s="78" t="s">
        <v>163</v>
      </c>
      <c r="R29" s="78" t="s">
        <v>161</v>
      </c>
      <c r="S29" s="78" t="s">
        <v>161</v>
      </c>
      <c r="T29" s="78" t="s">
        <v>161</v>
      </c>
      <c r="U29" s="78" t="s">
        <v>163</v>
      </c>
      <c r="V29" s="78"/>
      <c r="W29" s="95">
        <f t="shared" si="1"/>
        <v>45740</v>
      </c>
      <c r="X29" s="77" t="s">
        <v>20</v>
      </c>
      <c r="Y29" s="78"/>
    </row>
    <row r="30" spans="2:50" ht="45" customHeight="1">
      <c r="B30" s="79">
        <f t="shared" si="0"/>
        <v>45741</v>
      </c>
      <c r="C30" s="77" t="s">
        <v>14</v>
      </c>
      <c r="D30" s="78" t="s">
        <v>158</v>
      </c>
      <c r="E30" s="78" t="s">
        <v>163</v>
      </c>
      <c r="F30" s="78" t="s">
        <v>163</v>
      </c>
      <c r="G30" s="78" t="s">
        <v>159</v>
      </c>
      <c r="H30" s="78" t="s">
        <v>158</v>
      </c>
      <c r="I30" s="78" t="s">
        <v>158</v>
      </c>
      <c r="J30" s="78" t="s">
        <v>158</v>
      </c>
      <c r="K30" s="78" t="s">
        <v>163</v>
      </c>
      <c r="L30" s="78" t="s">
        <v>161</v>
      </c>
      <c r="M30" s="78" t="s">
        <v>166</v>
      </c>
      <c r="N30" s="78" t="s">
        <v>162</v>
      </c>
      <c r="O30" s="78" t="s">
        <v>163</v>
      </c>
      <c r="P30" s="78" t="s">
        <v>161</v>
      </c>
      <c r="Q30" s="78" t="s">
        <v>162</v>
      </c>
      <c r="R30" s="78" t="s">
        <v>159</v>
      </c>
      <c r="S30" s="78" t="s">
        <v>161</v>
      </c>
      <c r="T30" s="78" t="s">
        <v>163</v>
      </c>
      <c r="U30" s="78" t="s">
        <v>160</v>
      </c>
      <c r="V30" s="78"/>
      <c r="W30" s="103">
        <f t="shared" si="1"/>
        <v>45741</v>
      </c>
      <c r="X30" s="77" t="s">
        <v>14</v>
      </c>
      <c r="Y30" s="78" t="s">
        <v>162</v>
      </c>
    </row>
    <row r="31" spans="2:50" ht="45" customHeight="1">
      <c r="B31" s="79">
        <f t="shared" si="0"/>
        <v>45742</v>
      </c>
      <c r="C31" s="77" t="s">
        <v>15</v>
      </c>
      <c r="D31" s="78" t="s">
        <v>163</v>
      </c>
      <c r="E31" s="78" t="s">
        <v>158</v>
      </c>
      <c r="F31" s="78" t="s">
        <v>158</v>
      </c>
      <c r="G31" s="78" t="s">
        <v>161</v>
      </c>
      <c r="H31" s="78" t="s">
        <v>161</v>
      </c>
      <c r="I31" s="78" t="s">
        <v>158</v>
      </c>
      <c r="J31" s="78" t="s">
        <v>163</v>
      </c>
      <c r="K31" s="78" t="s">
        <v>163</v>
      </c>
      <c r="L31" s="78" t="s">
        <v>159</v>
      </c>
      <c r="M31" s="78" t="s">
        <v>166</v>
      </c>
      <c r="N31" s="78" t="s">
        <v>163</v>
      </c>
      <c r="O31" s="78" t="s">
        <v>53</v>
      </c>
      <c r="P31" s="78" t="s">
        <v>159</v>
      </c>
      <c r="Q31" s="78" t="s">
        <v>162</v>
      </c>
      <c r="R31" s="78" t="s">
        <v>163</v>
      </c>
      <c r="S31" s="78" t="s">
        <v>161</v>
      </c>
      <c r="T31" s="78" t="s">
        <v>163</v>
      </c>
      <c r="U31" s="78" t="s">
        <v>160</v>
      </c>
      <c r="V31" s="78"/>
      <c r="W31" s="103">
        <f t="shared" si="1"/>
        <v>45742</v>
      </c>
      <c r="X31" s="77" t="s">
        <v>15</v>
      </c>
      <c r="Y31" s="78" t="s">
        <v>162</v>
      </c>
    </row>
    <row r="32" spans="2:50" ht="45" customHeight="1">
      <c r="B32" s="79">
        <f t="shared" si="0"/>
        <v>45743</v>
      </c>
      <c r="C32" s="77" t="s">
        <v>16</v>
      </c>
      <c r="D32" s="78" t="s">
        <v>158</v>
      </c>
      <c r="E32" s="78" t="s">
        <v>158</v>
      </c>
      <c r="F32" s="78" t="s">
        <v>158</v>
      </c>
      <c r="G32" s="78" t="s">
        <v>158</v>
      </c>
      <c r="H32" s="78" t="s">
        <v>163</v>
      </c>
      <c r="I32" s="78" t="s">
        <v>159</v>
      </c>
      <c r="J32" s="78" t="s">
        <v>161</v>
      </c>
      <c r="K32" s="78" t="s">
        <v>159</v>
      </c>
      <c r="L32" s="78" t="s">
        <v>161</v>
      </c>
      <c r="M32" s="78" t="s">
        <v>166</v>
      </c>
      <c r="N32" s="78" t="s">
        <v>163</v>
      </c>
      <c r="O32" s="78" t="s">
        <v>53</v>
      </c>
      <c r="P32" s="78" t="s">
        <v>163</v>
      </c>
      <c r="Q32" s="78" t="s">
        <v>162</v>
      </c>
      <c r="R32" s="78" t="s">
        <v>161</v>
      </c>
      <c r="S32" s="78" t="s">
        <v>163</v>
      </c>
      <c r="T32" s="78" t="s">
        <v>163</v>
      </c>
      <c r="U32" s="78" t="s">
        <v>160</v>
      </c>
      <c r="V32" s="78" t="s">
        <v>163</v>
      </c>
      <c r="W32" s="95">
        <f t="shared" si="1"/>
        <v>45743</v>
      </c>
      <c r="X32" s="77" t="s">
        <v>16</v>
      </c>
      <c r="Y32" s="78" t="s">
        <v>162</v>
      </c>
    </row>
    <row r="33" spans="2:25" ht="44.25" customHeight="1">
      <c r="B33" s="79">
        <f t="shared" si="0"/>
        <v>45744</v>
      </c>
      <c r="C33" s="77" t="s">
        <v>17</v>
      </c>
      <c r="D33" s="78" t="s">
        <v>163</v>
      </c>
      <c r="E33" s="78" t="s">
        <v>159</v>
      </c>
      <c r="F33" s="78" t="s">
        <v>158</v>
      </c>
      <c r="G33" s="78" t="s">
        <v>163</v>
      </c>
      <c r="H33" s="78" t="s">
        <v>158</v>
      </c>
      <c r="I33" s="78" t="s">
        <v>158</v>
      </c>
      <c r="J33" s="78" t="s">
        <v>159</v>
      </c>
      <c r="K33" s="78" t="s">
        <v>160</v>
      </c>
      <c r="L33" s="78" t="s">
        <v>162</v>
      </c>
      <c r="M33" s="78" t="s">
        <v>166</v>
      </c>
      <c r="N33" s="78" t="s">
        <v>162</v>
      </c>
      <c r="O33" s="78" t="s">
        <v>163</v>
      </c>
      <c r="P33" s="78" t="s">
        <v>162</v>
      </c>
      <c r="Q33" s="78" t="s">
        <v>163</v>
      </c>
      <c r="R33" s="78" t="s">
        <v>161</v>
      </c>
      <c r="S33" s="78" t="s">
        <v>161</v>
      </c>
      <c r="T33" s="78" t="s">
        <v>161</v>
      </c>
      <c r="U33" s="78" t="s">
        <v>163</v>
      </c>
      <c r="V33" s="78" t="s">
        <v>163</v>
      </c>
      <c r="W33" s="95">
        <f t="shared" si="1"/>
        <v>45744</v>
      </c>
      <c r="X33" s="77" t="s">
        <v>17</v>
      </c>
      <c r="Y33" s="78"/>
    </row>
    <row r="34" spans="2:25" ht="43.5" customHeight="1">
      <c r="B34" s="76">
        <f t="shared" si="0"/>
        <v>45745</v>
      </c>
      <c r="C34" s="100" t="s">
        <v>18</v>
      </c>
      <c r="D34" s="78" t="s">
        <v>158</v>
      </c>
      <c r="E34" s="78" t="s">
        <v>163</v>
      </c>
      <c r="F34" s="78" t="s">
        <v>163</v>
      </c>
      <c r="G34" s="78" t="s">
        <v>159</v>
      </c>
      <c r="H34" s="78" t="s">
        <v>158</v>
      </c>
      <c r="I34" s="78" t="s">
        <v>163</v>
      </c>
      <c r="J34" s="78" t="s">
        <v>158</v>
      </c>
      <c r="K34" s="78" t="s">
        <v>159</v>
      </c>
      <c r="L34" s="78" t="s">
        <v>163</v>
      </c>
      <c r="M34" s="78" t="s">
        <v>166</v>
      </c>
      <c r="N34" s="78" t="s">
        <v>163</v>
      </c>
      <c r="O34" s="78" t="s">
        <v>163</v>
      </c>
      <c r="P34" s="78" t="s">
        <v>162</v>
      </c>
      <c r="Q34" s="78" t="s">
        <v>162</v>
      </c>
      <c r="R34" s="78" t="s">
        <v>161</v>
      </c>
      <c r="S34" s="78" t="s">
        <v>161</v>
      </c>
      <c r="T34" s="78" t="s">
        <v>161</v>
      </c>
      <c r="U34" s="78" t="s">
        <v>160</v>
      </c>
      <c r="V34" s="78"/>
      <c r="W34" s="95">
        <f t="shared" si="1"/>
        <v>45745</v>
      </c>
      <c r="X34" s="100" t="s">
        <v>18</v>
      </c>
      <c r="Y34" s="115" t="s">
        <v>189</v>
      </c>
    </row>
    <row r="35" spans="2:25" ht="45" customHeight="1">
      <c r="B35" s="79">
        <f t="shared" si="0"/>
        <v>45746</v>
      </c>
      <c r="C35" s="100" t="s">
        <v>19</v>
      </c>
      <c r="D35" s="78" t="s">
        <v>163</v>
      </c>
      <c r="E35" s="78" t="s">
        <v>158</v>
      </c>
      <c r="F35" s="78" t="s">
        <v>158</v>
      </c>
      <c r="G35" s="78" t="s">
        <v>159</v>
      </c>
      <c r="H35" s="78" t="s">
        <v>161</v>
      </c>
      <c r="I35" s="78" t="s">
        <v>158</v>
      </c>
      <c r="J35" s="78" t="s">
        <v>163</v>
      </c>
      <c r="K35" s="78" t="s">
        <v>159</v>
      </c>
      <c r="L35" s="78" t="s">
        <v>162</v>
      </c>
      <c r="M35" s="78" t="s">
        <v>166</v>
      </c>
      <c r="N35" s="78" t="s">
        <v>163</v>
      </c>
      <c r="O35" s="78" t="s">
        <v>163</v>
      </c>
      <c r="P35" s="78" t="s">
        <v>162</v>
      </c>
      <c r="Q35" s="78" t="s">
        <v>162</v>
      </c>
      <c r="R35" s="78" t="s">
        <v>161</v>
      </c>
      <c r="S35" s="78" t="s">
        <v>161</v>
      </c>
      <c r="T35" s="78" t="s">
        <v>163</v>
      </c>
      <c r="U35" s="78" t="s">
        <v>160</v>
      </c>
      <c r="V35" s="78"/>
      <c r="W35" s="95">
        <f t="shared" si="1"/>
        <v>45746</v>
      </c>
      <c r="X35" s="100" t="s">
        <v>19</v>
      </c>
      <c r="Y35" s="78"/>
    </row>
    <row r="36" spans="2:25" ht="42.75" customHeight="1" thickBot="1">
      <c r="B36" s="81">
        <v>31</v>
      </c>
      <c r="C36" s="77" t="s">
        <v>20</v>
      </c>
      <c r="D36" s="78" t="s">
        <v>158</v>
      </c>
      <c r="E36" s="78" t="s">
        <v>158</v>
      </c>
      <c r="F36" s="78" t="s">
        <v>158</v>
      </c>
      <c r="G36" s="78" t="s">
        <v>163</v>
      </c>
      <c r="H36" s="78" t="s">
        <v>159</v>
      </c>
      <c r="I36" s="78" t="s">
        <v>158</v>
      </c>
      <c r="J36" s="78" t="s">
        <v>161</v>
      </c>
      <c r="K36" s="78" t="s">
        <v>159</v>
      </c>
      <c r="L36" s="78" t="s">
        <v>161</v>
      </c>
      <c r="M36" s="78" t="s">
        <v>166</v>
      </c>
      <c r="N36" s="78" t="s">
        <v>163</v>
      </c>
      <c r="O36" s="78" t="s">
        <v>53</v>
      </c>
      <c r="P36" s="78" t="s">
        <v>162</v>
      </c>
      <c r="Q36" s="78" t="s">
        <v>162</v>
      </c>
      <c r="R36" s="78" t="s">
        <v>161</v>
      </c>
      <c r="S36" s="78" t="s">
        <v>163</v>
      </c>
      <c r="T36" s="78" t="s">
        <v>163</v>
      </c>
      <c r="U36" s="78" t="s">
        <v>163</v>
      </c>
      <c r="V36" s="78"/>
      <c r="W36" s="97">
        <v>31</v>
      </c>
      <c r="X36" s="77" t="s">
        <v>20</v>
      </c>
      <c r="Y36" s="78"/>
    </row>
    <row r="37" spans="2:25" ht="45" customHeight="1">
      <c r="B37" s="82"/>
      <c r="C37" s="83"/>
      <c r="D37" s="84"/>
      <c r="E37" s="85"/>
      <c r="F37" s="84"/>
      <c r="G37" s="84"/>
      <c r="H37" s="84"/>
      <c r="I37" s="85"/>
      <c r="J37" s="85"/>
      <c r="K37" s="84"/>
      <c r="L37" s="84"/>
      <c r="M37" s="84"/>
      <c r="N37" s="84"/>
      <c r="O37" s="84"/>
      <c r="P37" s="84"/>
      <c r="Q37" s="84"/>
      <c r="R37" s="84"/>
      <c r="S37" s="84"/>
      <c r="T37" s="85"/>
      <c r="U37" s="84"/>
      <c r="V37" s="85"/>
      <c r="W37" s="82"/>
      <c r="X37" s="83"/>
      <c r="Y37" s="85"/>
    </row>
    <row r="38" spans="2:25" s="74" customFormat="1" ht="49.5" customHeight="1">
      <c r="B38" s="86" t="s">
        <v>172</v>
      </c>
      <c r="C38" s="87"/>
      <c r="D38" s="88"/>
      <c r="E38" s="88"/>
      <c r="F38" s="88"/>
      <c r="G38" s="88"/>
      <c r="H38" s="88"/>
      <c r="I38" s="88"/>
      <c r="J38" s="88"/>
      <c r="K38" s="92"/>
      <c r="L38" s="88"/>
      <c r="M38" s="88"/>
      <c r="N38" s="88"/>
      <c r="O38" s="92"/>
      <c r="P38" s="88"/>
      <c r="Q38" s="88"/>
      <c r="R38" s="88"/>
      <c r="S38" s="88"/>
      <c r="T38" s="92"/>
      <c r="U38" s="92"/>
      <c r="V38" s="92"/>
      <c r="Y38" s="92"/>
    </row>
    <row r="39" spans="2:25" s="74" customFormat="1" ht="49.5" customHeight="1">
      <c r="B39" s="86" t="s">
        <v>173</v>
      </c>
      <c r="C39" s="89"/>
      <c r="D39" s="90"/>
      <c r="E39" s="90"/>
      <c r="F39" s="90"/>
      <c r="G39" s="90"/>
      <c r="H39" s="85"/>
      <c r="I39" s="90"/>
      <c r="J39" s="90"/>
      <c r="L39" s="90"/>
      <c r="M39" s="90"/>
      <c r="N39" s="90"/>
      <c r="P39" s="90"/>
      <c r="Q39" s="85"/>
      <c r="R39" s="85"/>
      <c r="S39" s="85"/>
    </row>
    <row r="40" spans="2:25" ht="38">
      <c r="B40" s="86"/>
      <c r="C40" s="89"/>
      <c r="D40" s="90"/>
      <c r="E40" s="90"/>
      <c r="F40" s="90"/>
      <c r="G40" s="90"/>
      <c r="H40" s="85"/>
      <c r="I40" s="90"/>
      <c r="J40" s="90"/>
      <c r="L40" s="90"/>
      <c r="M40" s="90"/>
      <c r="N40" s="90"/>
      <c r="P40" s="90"/>
      <c r="Q40" s="85"/>
      <c r="R40" s="85"/>
      <c r="S40" s="85"/>
    </row>
    <row r="41" spans="2:25" ht="44.25" customHeight="1">
      <c r="B41" s="86"/>
    </row>
  </sheetData>
  <mergeCells count="5">
    <mergeCell ref="B2:X2"/>
    <mergeCell ref="B3:X3"/>
    <mergeCell ref="B4:X4"/>
    <mergeCell ref="B5:C5"/>
    <mergeCell ref="W5:X5"/>
  </mergeCells>
  <phoneticPr fontId="33"/>
  <conditionalFormatting sqref="C6:C36">
    <cfRule type="expression" dxfId="64" priority="5">
      <formula>WEEKDAY(C6)=7</formula>
    </cfRule>
    <cfRule type="expression" dxfId="63" priority="6">
      <formula>WEEKDAY(C6)=1</formula>
    </cfRule>
  </conditionalFormatting>
  <conditionalFormatting sqref="X6:X36">
    <cfRule type="expression" dxfId="61" priority="2">
      <formula>WEEKDAY(X6)=7</formula>
    </cfRule>
    <cfRule type="expression" dxfId="60" priority="3">
      <formula>WEEKDAY(X6)=1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46B0BFE4-9E99-479C-A2DA-4A5BE95C7641}">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EEBB924D-5C9C-457C-A16E-05C7503B1313}">
            <xm:f>COUNTIF(祝日!$B$2:$B$25,X6)=1</xm:f>
            <x14:dxf>
              <fill>
                <patternFill patternType="solid">
                  <bgColor theme="0" tint="-0.34998626667073579"/>
                </patternFill>
              </fill>
            </x14:dxf>
          </x14:cfRule>
          <xm:sqref>X6:X36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A3D8-F056-45F5-8885-D13AD6D19E6D}">
  <sheetPr>
    <pageSetUpPr fitToPage="1"/>
  </sheetPr>
  <dimension ref="B1:AW41"/>
  <sheetViews>
    <sheetView view="pageBreakPreview" topLeftCell="A31" zoomScale="55" zoomScaleNormal="50" zoomScaleSheetLayoutView="55" workbookViewId="0">
      <selection activeCell="M30" sqref="M30"/>
    </sheetView>
  </sheetViews>
  <sheetFormatPr baseColWidth="10" defaultColWidth="1.6640625" defaultRowHeight="19"/>
  <cols>
    <col min="1" max="1" width="1.6640625" customWidth="1"/>
    <col min="2" max="2" width="6.6640625" style="18" customWidth="1"/>
    <col min="3" max="3" width="6.6640625" style="19" customWidth="1"/>
    <col min="4" max="10" width="10.6640625" style="20" customWidth="1"/>
    <col min="11" max="11" width="10.6640625" customWidth="1"/>
    <col min="12" max="13" width="11.33203125" style="20" customWidth="1"/>
    <col min="14" max="14" width="10.6640625" style="20" customWidth="1"/>
    <col min="15" max="15" width="10.6640625" customWidth="1"/>
    <col min="16" max="19" width="10.6640625" style="20" customWidth="1"/>
    <col min="20" max="22" width="10.6640625" customWidth="1"/>
    <col min="23" max="24" width="6.6640625" customWidth="1"/>
  </cols>
  <sheetData>
    <row r="1" spans="2:42" ht="20" thickBot="1"/>
    <row r="2" spans="2:42" ht="45" customHeight="1" thickBot="1">
      <c r="B2" s="238" t="s">
        <v>171</v>
      </c>
      <c r="C2" s="239"/>
      <c r="D2" s="239"/>
      <c r="E2" s="239"/>
      <c r="F2" s="239"/>
      <c r="G2" s="239"/>
      <c r="H2" s="239"/>
      <c r="I2" s="239"/>
      <c r="J2" s="239"/>
      <c r="K2" s="239"/>
      <c r="L2" s="239"/>
      <c r="M2" s="239"/>
      <c r="N2" s="239"/>
      <c r="O2" s="239"/>
      <c r="P2" s="239"/>
      <c r="Q2" s="239"/>
      <c r="R2" s="239"/>
      <c r="S2" s="239"/>
      <c r="T2" s="239"/>
      <c r="U2" s="239"/>
      <c r="V2" s="239"/>
      <c r="W2" s="239"/>
      <c r="X2" s="240"/>
    </row>
    <row r="3" spans="2:42" ht="45" customHeight="1" thickBot="1">
      <c r="B3" s="259" t="s">
        <v>181</v>
      </c>
      <c r="C3" s="260"/>
      <c r="D3" s="260"/>
      <c r="E3" s="260"/>
      <c r="F3" s="260"/>
      <c r="G3" s="260"/>
      <c r="H3" s="260"/>
      <c r="I3" s="260"/>
      <c r="J3" s="260"/>
      <c r="K3" s="260"/>
      <c r="L3" s="260"/>
      <c r="M3" s="260"/>
      <c r="N3" s="260"/>
      <c r="O3" s="260"/>
      <c r="P3" s="260"/>
      <c r="Q3" s="260"/>
      <c r="R3" s="260"/>
      <c r="S3" s="260"/>
      <c r="T3" s="260"/>
      <c r="U3" s="260"/>
      <c r="V3" s="260"/>
      <c r="W3" s="260"/>
      <c r="X3" s="261"/>
    </row>
    <row r="4" spans="2:42" s="71" customFormat="1" ht="45" customHeight="1" thickBot="1">
      <c r="B4" s="265" t="s">
        <v>182</v>
      </c>
      <c r="C4" s="266"/>
      <c r="D4" s="266"/>
      <c r="E4" s="266"/>
      <c r="F4" s="266"/>
      <c r="G4" s="266"/>
      <c r="H4" s="266"/>
      <c r="I4" s="266"/>
      <c r="J4" s="266"/>
      <c r="K4" s="266"/>
      <c r="L4" s="266"/>
      <c r="M4" s="266"/>
      <c r="N4" s="266"/>
      <c r="O4" s="266"/>
      <c r="P4" s="266"/>
      <c r="Q4" s="266"/>
      <c r="R4" s="266"/>
      <c r="S4" s="266"/>
      <c r="T4" s="266"/>
      <c r="U4" s="266"/>
      <c r="V4" s="266"/>
      <c r="W4" s="266"/>
      <c r="X4" s="267"/>
    </row>
    <row r="5" spans="2:42" ht="45" customHeight="1" thickBot="1">
      <c r="B5" s="226">
        <v>45658</v>
      </c>
      <c r="C5" s="227"/>
      <c r="D5" s="75" t="s">
        <v>30</v>
      </c>
      <c r="E5" s="75" t="s">
        <v>31</v>
      </c>
      <c r="F5" s="75" t="s">
        <v>32</v>
      </c>
      <c r="G5" s="75" t="s">
        <v>177</v>
      </c>
      <c r="H5" s="75" t="s">
        <v>43</v>
      </c>
      <c r="I5" s="75" t="s">
        <v>178</v>
      </c>
      <c r="J5" s="75" t="s">
        <v>179</v>
      </c>
      <c r="K5" s="91" t="s">
        <v>46</v>
      </c>
      <c r="L5" s="75" t="s">
        <v>176</v>
      </c>
      <c r="M5" s="75" t="s">
        <v>37</v>
      </c>
      <c r="N5" s="75" t="s">
        <v>38</v>
      </c>
      <c r="O5" s="75" t="s">
        <v>44</v>
      </c>
      <c r="P5" s="75" t="s">
        <v>39</v>
      </c>
      <c r="Q5" s="75" t="s">
        <v>40</v>
      </c>
      <c r="R5" s="75" t="s">
        <v>41</v>
      </c>
      <c r="S5" s="75" t="s">
        <v>180</v>
      </c>
      <c r="T5" s="75" t="s">
        <v>45</v>
      </c>
      <c r="U5" s="91" t="s">
        <v>47</v>
      </c>
      <c r="V5" s="93" t="s">
        <v>48</v>
      </c>
      <c r="W5" s="227">
        <v>45658</v>
      </c>
      <c r="X5" s="268"/>
    </row>
    <row r="6" spans="2:42" ht="45" customHeight="1">
      <c r="B6" s="76">
        <f>B5</f>
        <v>45658</v>
      </c>
      <c r="C6" s="100" t="s">
        <v>15</v>
      </c>
      <c r="D6" s="78"/>
      <c r="E6" s="78"/>
      <c r="F6" s="78"/>
      <c r="G6" s="78"/>
      <c r="H6" s="78"/>
      <c r="I6" s="78"/>
      <c r="J6" s="78"/>
      <c r="K6" s="78"/>
      <c r="L6" s="78"/>
      <c r="M6" s="78"/>
      <c r="N6" s="78"/>
      <c r="O6" s="78"/>
      <c r="P6" s="78"/>
      <c r="Q6" s="78"/>
      <c r="R6" s="78"/>
      <c r="S6" s="78"/>
      <c r="T6" s="78"/>
      <c r="U6" s="78"/>
      <c r="V6" s="78"/>
      <c r="W6" s="105">
        <f>W5</f>
        <v>45658</v>
      </c>
      <c r="X6" s="100" t="s">
        <v>15</v>
      </c>
    </row>
    <row r="7" spans="2:42" ht="45" customHeight="1">
      <c r="B7" s="79">
        <f>B6+1</f>
        <v>45659</v>
      </c>
      <c r="C7" s="77" t="s">
        <v>16</v>
      </c>
      <c r="D7" s="78"/>
      <c r="E7" s="78"/>
      <c r="F7" s="78"/>
      <c r="G7" s="78"/>
      <c r="H7" s="78"/>
      <c r="I7" s="78"/>
      <c r="J7" s="78"/>
      <c r="K7" s="78"/>
      <c r="L7" s="78"/>
      <c r="M7" s="78"/>
      <c r="N7" s="78"/>
      <c r="O7" s="78"/>
      <c r="P7" s="78"/>
      <c r="Q7" s="78"/>
      <c r="R7" s="78"/>
      <c r="S7" s="78"/>
      <c r="T7" s="78"/>
      <c r="U7" s="78"/>
      <c r="V7" s="78"/>
      <c r="W7" s="103">
        <f>W6+1</f>
        <v>45659</v>
      </c>
      <c r="X7" s="77" t="s">
        <v>16</v>
      </c>
    </row>
    <row r="8" spans="2:42" ht="45" customHeight="1">
      <c r="B8" s="79">
        <f t="shared" ref="B8:B35" si="0">B7+1</f>
        <v>45660</v>
      </c>
      <c r="C8" s="77" t="s">
        <v>17</v>
      </c>
      <c r="D8" s="78"/>
      <c r="E8" s="78"/>
      <c r="F8" s="78"/>
      <c r="G8" s="78"/>
      <c r="H8" s="78"/>
      <c r="I8" s="78"/>
      <c r="J8" s="78"/>
      <c r="K8" s="78"/>
      <c r="L8" s="78"/>
      <c r="M8" s="78" t="s">
        <v>161</v>
      </c>
      <c r="N8" s="78"/>
      <c r="O8" s="78"/>
      <c r="P8" s="78"/>
      <c r="Q8" s="78"/>
      <c r="R8" s="78" t="s">
        <v>161</v>
      </c>
      <c r="S8" s="78"/>
      <c r="T8" s="78"/>
      <c r="U8" s="78"/>
      <c r="V8" s="78" t="s">
        <v>161</v>
      </c>
      <c r="W8" s="95">
        <f t="shared" ref="W8:W35" si="1">W7+1</f>
        <v>45660</v>
      </c>
      <c r="X8" s="77" t="s">
        <v>17</v>
      </c>
    </row>
    <row r="9" spans="2:42" ht="45" customHeight="1">
      <c r="B9" s="79">
        <f t="shared" si="0"/>
        <v>45661</v>
      </c>
      <c r="C9" s="100" t="s">
        <v>18</v>
      </c>
      <c r="D9" s="78"/>
      <c r="E9" s="78"/>
      <c r="F9" s="78"/>
      <c r="G9" s="78"/>
      <c r="H9" s="78"/>
      <c r="I9" s="78"/>
      <c r="J9" s="78"/>
      <c r="K9" s="78"/>
      <c r="L9" s="78"/>
      <c r="M9" s="78" t="s">
        <v>161</v>
      </c>
      <c r="N9" s="78"/>
      <c r="O9" s="78"/>
      <c r="P9" s="78"/>
      <c r="Q9" s="78"/>
      <c r="R9" s="78" t="s">
        <v>161</v>
      </c>
      <c r="S9" s="78"/>
      <c r="T9" s="78"/>
      <c r="U9" s="78"/>
      <c r="V9" s="78" t="s">
        <v>161</v>
      </c>
      <c r="W9" s="95">
        <f t="shared" si="1"/>
        <v>45661</v>
      </c>
      <c r="X9" s="100" t="s">
        <v>18</v>
      </c>
    </row>
    <row r="10" spans="2:42" ht="45" customHeight="1">
      <c r="B10" s="79">
        <f t="shared" si="0"/>
        <v>45662</v>
      </c>
      <c r="C10" s="100" t="s">
        <v>19</v>
      </c>
      <c r="D10" s="78" t="s">
        <v>158</v>
      </c>
      <c r="E10" s="78" t="s">
        <v>158</v>
      </c>
      <c r="F10" s="78" t="s">
        <v>158</v>
      </c>
      <c r="G10" s="78" t="s">
        <v>161</v>
      </c>
      <c r="H10" s="78" t="s">
        <v>161</v>
      </c>
      <c r="I10" s="78" t="s">
        <v>159</v>
      </c>
      <c r="J10" s="78" t="s">
        <v>158</v>
      </c>
      <c r="K10" s="78" t="s">
        <v>159</v>
      </c>
      <c r="L10" s="78" t="s">
        <v>163</v>
      </c>
      <c r="M10" s="78" t="s">
        <v>163</v>
      </c>
      <c r="N10" s="78" t="s">
        <v>166</v>
      </c>
      <c r="O10" s="78" t="s">
        <v>162</v>
      </c>
      <c r="P10" s="78" t="s">
        <v>162</v>
      </c>
      <c r="Q10" s="78" t="s">
        <v>162</v>
      </c>
      <c r="R10" s="78" t="s">
        <v>161</v>
      </c>
      <c r="S10" s="78" t="s">
        <v>163</v>
      </c>
      <c r="T10" s="78" t="s">
        <v>163</v>
      </c>
      <c r="U10" s="78" t="s">
        <v>160</v>
      </c>
      <c r="V10" s="78"/>
      <c r="W10" s="95">
        <f t="shared" si="1"/>
        <v>45662</v>
      </c>
      <c r="X10" s="100" t="s">
        <v>19</v>
      </c>
      <c r="AP10" s="99"/>
    </row>
    <row r="11" spans="2:42" ht="45" customHeight="1">
      <c r="B11" s="79">
        <f t="shared" si="0"/>
        <v>45663</v>
      </c>
      <c r="C11" s="77" t="s">
        <v>20</v>
      </c>
      <c r="D11" s="78" t="s">
        <v>158</v>
      </c>
      <c r="E11" s="78" t="s">
        <v>158</v>
      </c>
      <c r="F11" s="78" t="s">
        <v>158</v>
      </c>
      <c r="G11" s="78" t="s">
        <v>161</v>
      </c>
      <c r="H11" s="78" t="s">
        <v>161</v>
      </c>
      <c r="I11" s="78" t="s">
        <v>159</v>
      </c>
      <c r="J11" s="78" t="s">
        <v>158</v>
      </c>
      <c r="K11" s="78" t="s">
        <v>159</v>
      </c>
      <c r="L11" s="78" t="s">
        <v>163</v>
      </c>
      <c r="M11" s="78" t="s">
        <v>163</v>
      </c>
      <c r="N11" s="78" t="s">
        <v>166</v>
      </c>
      <c r="O11" s="78" t="s">
        <v>162</v>
      </c>
      <c r="P11" s="78" t="s">
        <v>162</v>
      </c>
      <c r="Q11" s="78" t="s">
        <v>162</v>
      </c>
      <c r="R11" s="78" t="s">
        <v>161</v>
      </c>
      <c r="S11" s="78" t="s">
        <v>163</v>
      </c>
      <c r="T11" s="78" t="s">
        <v>163</v>
      </c>
      <c r="U11" s="78" t="s">
        <v>160</v>
      </c>
      <c r="V11" s="78"/>
      <c r="W11" s="95">
        <f t="shared" si="1"/>
        <v>45663</v>
      </c>
      <c r="X11" s="77" t="s">
        <v>20</v>
      </c>
    </row>
    <row r="12" spans="2:42" ht="45" customHeight="1">
      <c r="B12" s="79">
        <f t="shared" si="0"/>
        <v>45664</v>
      </c>
      <c r="C12" s="77" t="s">
        <v>14</v>
      </c>
      <c r="D12" s="78" t="s">
        <v>163</v>
      </c>
      <c r="E12" s="78" t="s">
        <v>158</v>
      </c>
      <c r="F12" s="78" t="s">
        <v>158</v>
      </c>
      <c r="G12" s="78" t="s">
        <v>163</v>
      </c>
      <c r="H12" s="78" t="s">
        <v>161</v>
      </c>
      <c r="I12" s="78" t="s">
        <v>163</v>
      </c>
      <c r="J12" s="78" t="s">
        <v>158</v>
      </c>
      <c r="K12" s="78" t="s">
        <v>159</v>
      </c>
      <c r="L12" s="78" t="s">
        <v>161</v>
      </c>
      <c r="M12" s="78" t="s">
        <v>163</v>
      </c>
      <c r="N12" s="78" t="s">
        <v>162</v>
      </c>
      <c r="O12" s="78" t="s">
        <v>163</v>
      </c>
      <c r="P12" s="78" t="s">
        <v>162</v>
      </c>
      <c r="Q12" s="78" t="s">
        <v>162</v>
      </c>
      <c r="R12" s="78" t="s">
        <v>163</v>
      </c>
      <c r="S12" s="78" t="s">
        <v>161</v>
      </c>
      <c r="T12" s="78" t="s">
        <v>159</v>
      </c>
      <c r="U12" s="78" t="s">
        <v>160</v>
      </c>
      <c r="V12" s="78"/>
      <c r="W12" s="95">
        <f t="shared" si="1"/>
        <v>45664</v>
      </c>
      <c r="X12" s="77" t="s">
        <v>14</v>
      </c>
    </row>
    <row r="13" spans="2:42" ht="45" customHeight="1">
      <c r="B13" s="79">
        <f t="shared" si="0"/>
        <v>45665</v>
      </c>
      <c r="C13" s="77" t="s">
        <v>15</v>
      </c>
      <c r="D13" s="78" t="s">
        <v>163</v>
      </c>
      <c r="E13" s="78" t="s">
        <v>163</v>
      </c>
      <c r="F13" s="78" t="s">
        <v>158</v>
      </c>
      <c r="G13" s="78" t="s">
        <v>158</v>
      </c>
      <c r="H13" s="78" t="s">
        <v>158</v>
      </c>
      <c r="I13" s="78" t="s">
        <v>159</v>
      </c>
      <c r="J13" s="78" t="s">
        <v>163</v>
      </c>
      <c r="K13" s="78" t="s">
        <v>159</v>
      </c>
      <c r="L13" s="78" t="s">
        <v>161</v>
      </c>
      <c r="M13" s="78" t="s">
        <v>163</v>
      </c>
      <c r="N13" s="78" t="s">
        <v>166</v>
      </c>
      <c r="O13" s="78" t="s">
        <v>162</v>
      </c>
      <c r="P13" s="78" t="s">
        <v>163</v>
      </c>
      <c r="Q13" s="78" t="s">
        <v>162</v>
      </c>
      <c r="R13" s="78" t="s">
        <v>161</v>
      </c>
      <c r="S13" s="78" t="s">
        <v>161</v>
      </c>
      <c r="T13" s="78" t="s">
        <v>163</v>
      </c>
      <c r="U13" s="78" t="s">
        <v>160</v>
      </c>
      <c r="V13" s="78" t="s">
        <v>163</v>
      </c>
      <c r="W13" s="95">
        <f t="shared" si="1"/>
        <v>45665</v>
      </c>
      <c r="X13" s="77" t="s">
        <v>15</v>
      </c>
    </row>
    <row r="14" spans="2:42" ht="45" customHeight="1">
      <c r="B14" s="79">
        <f t="shared" si="0"/>
        <v>45666</v>
      </c>
      <c r="C14" s="77" t="s">
        <v>16</v>
      </c>
      <c r="D14" s="78" t="s">
        <v>158</v>
      </c>
      <c r="E14" s="78" t="s">
        <v>158</v>
      </c>
      <c r="F14" s="78" t="s">
        <v>163</v>
      </c>
      <c r="G14" s="78" t="s">
        <v>158</v>
      </c>
      <c r="H14" s="78" t="s">
        <v>161</v>
      </c>
      <c r="I14" s="78" t="s">
        <v>159</v>
      </c>
      <c r="J14" s="78" t="s">
        <v>158</v>
      </c>
      <c r="K14" s="78" t="s">
        <v>163</v>
      </c>
      <c r="L14" s="78" t="s">
        <v>162</v>
      </c>
      <c r="M14" s="78" t="s">
        <v>161</v>
      </c>
      <c r="N14" s="78" t="s">
        <v>166</v>
      </c>
      <c r="O14" s="78" t="s">
        <v>162</v>
      </c>
      <c r="P14" s="78" t="s">
        <v>162</v>
      </c>
      <c r="Q14" s="78" t="s">
        <v>163</v>
      </c>
      <c r="R14" s="78" t="s">
        <v>159</v>
      </c>
      <c r="S14" s="78" t="s">
        <v>161</v>
      </c>
      <c r="T14" s="78" t="s">
        <v>163</v>
      </c>
      <c r="U14" s="78" t="s">
        <v>163</v>
      </c>
      <c r="V14" s="78" t="s">
        <v>160</v>
      </c>
      <c r="W14" s="95">
        <f t="shared" si="1"/>
        <v>45666</v>
      </c>
      <c r="X14" s="77" t="s">
        <v>16</v>
      </c>
    </row>
    <row r="15" spans="2:42" ht="45" customHeight="1">
      <c r="B15" s="79">
        <f t="shared" si="0"/>
        <v>45667</v>
      </c>
      <c r="C15" s="77" t="s">
        <v>17</v>
      </c>
      <c r="D15" s="78" t="s">
        <v>158</v>
      </c>
      <c r="E15" s="78" t="s">
        <v>158</v>
      </c>
      <c r="F15" s="78" t="s">
        <v>158</v>
      </c>
      <c r="G15" s="78" t="s">
        <v>161</v>
      </c>
      <c r="H15" s="78" t="s">
        <v>163</v>
      </c>
      <c r="I15" s="78" t="s">
        <v>159</v>
      </c>
      <c r="J15" s="78" t="s">
        <v>158</v>
      </c>
      <c r="K15" s="78" t="s">
        <v>159</v>
      </c>
      <c r="L15" s="78" t="s">
        <v>161</v>
      </c>
      <c r="M15" s="78" t="s">
        <v>163</v>
      </c>
      <c r="N15" s="78" t="s">
        <v>166</v>
      </c>
      <c r="O15" s="78" t="s">
        <v>163</v>
      </c>
      <c r="P15" s="78" t="s">
        <v>162</v>
      </c>
      <c r="Q15" s="78" t="s">
        <v>162</v>
      </c>
      <c r="R15" s="78" t="s">
        <v>161</v>
      </c>
      <c r="S15" s="78" t="s">
        <v>163</v>
      </c>
      <c r="T15" s="78" t="s">
        <v>162</v>
      </c>
      <c r="U15" s="78" t="s">
        <v>160</v>
      </c>
      <c r="V15" s="78"/>
      <c r="W15" s="95">
        <f t="shared" si="1"/>
        <v>45667</v>
      </c>
      <c r="X15" s="77" t="s">
        <v>17</v>
      </c>
    </row>
    <row r="16" spans="2:42" ht="45" customHeight="1">
      <c r="B16" s="79">
        <f t="shared" si="0"/>
        <v>45668</v>
      </c>
      <c r="C16" s="100" t="s">
        <v>18</v>
      </c>
      <c r="D16" s="78" t="s">
        <v>163</v>
      </c>
      <c r="E16" s="78" t="s">
        <v>158</v>
      </c>
      <c r="F16" s="78" t="s">
        <v>158</v>
      </c>
      <c r="G16" s="78" t="s">
        <v>163</v>
      </c>
      <c r="H16" s="78" t="s">
        <v>161</v>
      </c>
      <c r="I16" s="78" t="s">
        <v>163</v>
      </c>
      <c r="J16" s="78" t="s">
        <v>158</v>
      </c>
      <c r="K16" s="78" t="s">
        <v>159</v>
      </c>
      <c r="L16" s="78" t="s">
        <v>163</v>
      </c>
      <c r="M16" s="78" t="s">
        <v>161</v>
      </c>
      <c r="N16" s="78" t="s">
        <v>166</v>
      </c>
      <c r="O16" s="78" t="s">
        <v>162</v>
      </c>
      <c r="P16" s="78" t="s">
        <v>162</v>
      </c>
      <c r="Q16" s="78" t="s">
        <v>162</v>
      </c>
      <c r="R16" s="78" t="s">
        <v>163</v>
      </c>
      <c r="S16" s="78" t="s">
        <v>161</v>
      </c>
      <c r="T16" s="78" t="s">
        <v>159</v>
      </c>
      <c r="U16" s="78" t="s">
        <v>160</v>
      </c>
      <c r="V16" s="78" t="s">
        <v>163</v>
      </c>
      <c r="W16" s="95">
        <f t="shared" si="1"/>
        <v>45668</v>
      </c>
      <c r="X16" s="100" t="s">
        <v>18</v>
      </c>
    </row>
    <row r="17" spans="2:49" ht="45" customHeight="1">
      <c r="B17" s="79">
        <f t="shared" si="0"/>
        <v>45669</v>
      </c>
      <c r="C17" s="100" t="s">
        <v>19</v>
      </c>
      <c r="D17" s="78" t="s">
        <v>158</v>
      </c>
      <c r="E17" s="78" t="s">
        <v>163</v>
      </c>
      <c r="F17" s="78" t="s">
        <v>163</v>
      </c>
      <c r="G17" s="78" t="s">
        <v>158</v>
      </c>
      <c r="H17" s="78" t="s">
        <v>158</v>
      </c>
      <c r="I17" s="78" t="s">
        <v>159</v>
      </c>
      <c r="J17" s="78" t="s">
        <v>158</v>
      </c>
      <c r="K17" s="78" t="s">
        <v>159</v>
      </c>
      <c r="L17" s="78" t="s">
        <v>161</v>
      </c>
      <c r="M17" s="78" t="s">
        <v>163</v>
      </c>
      <c r="N17" s="78" t="s">
        <v>166</v>
      </c>
      <c r="O17" s="78" t="s">
        <v>162</v>
      </c>
      <c r="P17" s="78" t="s">
        <v>162</v>
      </c>
      <c r="Q17" s="78" t="s">
        <v>162</v>
      </c>
      <c r="R17" s="78" t="s">
        <v>161</v>
      </c>
      <c r="S17" s="78" t="s">
        <v>161</v>
      </c>
      <c r="T17" s="78" t="s">
        <v>163</v>
      </c>
      <c r="U17" s="78" t="s">
        <v>160</v>
      </c>
      <c r="V17" s="78"/>
      <c r="W17" s="95">
        <f t="shared" si="1"/>
        <v>45669</v>
      </c>
      <c r="X17" s="100" t="s">
        <v>19</v>
      </c>
      <c r="AD17" s="98"/>
    </row>
    <row r="18" spans="2:49" ht="45" customHeight="1">
      <c r="B18" s="79">
        <f t="shared" si="0"/>
        <v>45670</v>
      </c>
      <c r="C18" s="100" t="s">
        <v>20</v>
      </c>
      <c r="D18" s="78" t="s">
        <v>163</v>
      </c>
      <c r="E18" s="78" t="s">
        <v>158</v>
      </c>
      <c r="F18" s="78" t="s">
        <v>158</v>
      </c>
      <c r="G18" s="78" t="s">
        <v>158</v>
      </c>
      <c r="H18" s="78" t="s">
        <v>163</v>
      </c>
      <c r="I18" s="78" t="s">
        <v>159</v>
      </c>
      <c r="J18" s="78" t="s">
        <v>163</v>
      </c>
      <c r="K18" s="78" t="s">
        <v>159</v>
      </c>
      <c r="L18" s="78" t="s">
        <v>162</v>
      </c>
      <c r="M18" s="78" t="s">
        <v>161</v>
      </c>
      <c r="N18" s="78" t="s">
        <v>166</v>
      </c>
      <c r="O18" s="78" t="s">
        <v>162</v>
      </c>
      <c r="P18" s="78" t="s">
        <v>163</v>
      </c>
      <c r="Q18" s="78" t="s">
        <v>162</v>
      </c>
      <c r="R18" s="78" t="s">
        <v>161</v>
      </c>
      <c r="S18" s="78" t="s">
        <v>161</v>
      </c>
      <c r="T18" s="78" t="s">
        <v>163</v>
      </c>
      <c r="U18" s="78" t="s">
        <v>163</v>
      </c>
      <c r="V18" s="78"/>
      <c r="W18" s="95">
        <f t="shared" si="1"/>
        <v>45670</v>
      </c>
      <c r="X18" s="100" t="s">
        <v>20</v>
      </c>
    </row>
    <row r="19" spans="2:49" ht="45" customHeight="1">
      <c r="B19" s="79">
        <f t="shared" si="0"/>
        <v>45671</v>
      </c>
      <c r="C19" s="77" t="s">
        <v>14</v>
      </c>
      <c r="D19" s="78" t="s">
        <v>158</v>
      </c>
      <c r="E19" s="78" t="s">
        <v>159</v>
      </c>
      <c r="F19" s="78" t="s">
        <v>158</v>
      </c>
      <c r="G19" s="78" t="s">
        <v>163</v>
      </c>
      <c r="H19" s="78" t="s">
        <v>158</v>
      </c>
      <c r="I19" s="78" t="s">
        <v>163</v>
      </c>
      <c r="J19" s="78" t="s">
        <v>158</v>
      </c>
      <c r="K19" s="78" t="s">
        <v>163</v>
      </c>
      <c r="L19" s="78" t="s">
        <v>161</v>
      </c>
      <c r="M19" s="78" t="s">
        <v>161</v>
      </c>
      <c r="N19" s="78" t="s">
        <v>162</v>
      </c>
      <c r="O19" s="78" t="s">
        <v>162</v>
      </c>
      <c r="P19" s="78" t="s">
        <v>162</v>
      </c>
      <c r="Q19" s="78" t="s">
        <v>163</v>
      </c>
      <c r="R19" s="78" t="s">
        <v>161</v>
      </c>
      <c r="S19" s="78" t="s">
        <v>163</v>
      </c>
      <c r="T19" s="78" t="s">
        <v>159</v>
      </c>
      <c r="U19" s="78" t="s">
        <v>160</v>
      </c>
      <c r="V19" s="78"/>
      <c r="W19" s="95">
        <f t="shared" si="1"/>
        <v>45671</v>
      </c>
      <c r="X19" s="77" t="s">
        <v>14</v>
      </c>
      <c r="AW19" t="s">
        <v>50</v>
      </c>
    </row>
    <row r="20" spans="2:49" ht="45" customHeight="1">
      <c r="B20" s="79">
        <f t="shared" si="0"/>
        <v>45672</v>
      </c>
      <c r="C20" s="77" t="s">
        <v>15</v>
      </c>
      <c r="D20" s="78" t="s">
        <v>163</v>
      </c>
      <c r="E20" s="78" t="s">
        <v>163</v>
      </c>
      <c r="F20" s="78" t="s">
        <v>158</v>
      </c>
      <c r="G20" s="78" t="s">
        <v>161</v>
      </c>
      <c r="H20" s="78" t="s">
        <v>158</v>
      </c>
      <c r="I20" s="78" t="s">
        <v>163</v>
      </c>
      <c r="J20" s="78" t="s">
        <v>158</v>
      </c>
      <c r="K20" s="78" t="s">
        <v>159</v>
      </c>
      <c r="L20" s="78" t="s">
        <v>163</v>
      </c>
      <c r="M20" s="78" t="s">
        <v>162</v>
      </c>
      <c r="N20" s="78" t="s">
        <v>166</v>
      </c>
      <c r="O20" s="78" t="s">
        <v>163</v>
      </c>
      <c r="P20" s="78" t="s">
        <v>161</v>
      </c>
      <c r="Q20" s="78" t="s">
        <v>162</v>
      </c>
      <c r="R20" s="78" t="s">
        <v>163</v>
      </c>
      <c r="S20" s="78" t="s">
        <v>161</v>
      </c>
      <c r="T20" s="78" t="s">
        <v>159</v>
      </c>
      <c r="U20" s="78" t="s">
        <v>160</v>
      </c>
      <c r="V20" s="78"/>
      <c r="W20" s="95">
        <f t="shared" si="1"/>
        <v>45672</v>
      </c>
      <c r="X20" s="77" t="s">
        <v>15</v>
      </c>
      <c r="AF20" s="98" t="s">
        <v>56</v>
      </c>
      <c r="AW20" t="s">
        <v>53</v>
      </c>
    </row>
    <row r="21" spans="2:49" ht="45" customHeight="1">
      <c r="B21" s="79">
        <f t="shared" si="0"/>
        <v>45673</v>
      </c>
      <c r="C21" s="77" t="s">
        <v>16</v>
      </c>
      <c r="D21" s="78" t="s">
        <v>158</v>
      </c>
      <c r="E21" s="78" t="s">
        <v>160</v>
      </c>
      <c r="F21" s="78" t="s">
        <v>158</v>
      </c>
      <c r="G21" s="78" t="s">
        <v>158</v>
      </c>
      <c r="H21" s="78" t="s">
        <v>158</v>
      </c>
      <c r="I21" s="78" t="s">
        <v>159</v>
      </c>
      <c r="J21" s="78" t="s">
        <v>163</v>
      </c>
      <c r="K21" s="78" t="s">
        <v>159</v>
      </c>
      <c r="L21" s="78" t="s">
        <v>161</v>
      </c>
      <c r="M21" s="78" t="s">
        <v>163</v>
      </c>
      <c r="N21" s="78" t="s">
        <v>166</v>
      </c>
      <c r="O21" s="78" t="s">
        <v>162</v>
      </c>
      <c r="P21" s="78" t="s">
        <v>162</v>
      </c>
      <c r="Q21" s="78" t="s">
        <v>162</v>
      </c>
      <c r="R21" s="78" t="s">
        <v>161</v>
      </c>
      <c r="S21" s="78" t="s">
        <v>161</v>
      </c>
      <c r="T21" s="78" t="s">
        <v>163</v>
      </c>
      <c r="U21" s="78" t="s">
        <v>163</v>
      </c>
      <c r="V21" s="78"/>
      <c r="W21" s="95">
        <f t="shared" si="1"/>
        <v>45673</v>
      </c>
      <c r="X21" s="77" t="s">
        <v>16</v>
      </c>
      <c r="AW21" t="s">
        <v>55</v>
      </c>
    </row>
    <row r="22" spans="2:49" ht="45" customHeight="1">
      <c r="B22" s="79">
        <f t="shared" si="0"/>
        <v>45674</v>
      </c>
      <c r="C22" s="77" t="s">
        <v>17</v>
      </c>
      <c r="D22" s="78" t="s">
        <v>163</v>
      </c>
      <c r="E22" s="78" t="s">
        <v>158</v>
      </c>
      <c r="F22" s="78" t="s">
        <v>163</v>
      </c>
      <c r="G22" s="78" t="s">
        <v>158</v>
      </c>
      <c r="H22" s="78" t="s">
        <v>163</v>
      </c>
      <c r="I22" s="78" t="s">
        <v>159</v>
      </c>
      <c r="J22" s="78" t="s">
        <v>158</v>
      </c>
      <c r="K22" s="78" t="s">
        <v>159</v>
      </c>
      <c r="L22" s="78" t="s">
        <v>161</v>
      </c>
      <c r="M22" s="78" t="s">
        <v>162</v>
      </c>
      <c r="N22" s="78" t="s">
        <v>166</v>
      </c>
      <c r="O22" s="78" t="s">
        <v>163</v>
      </c>
      <c r="P22" s="78" t="s">
        <v>162</v>
      </c>
      <c r="Q22" s="78" t="s">
        <v>163</v>
      </c>
      <c r="R22" s="78" t="s">
        <v>161</v>
      </c>
      <c r="S22" s="78" t="s">
        <v>161</v>
      </c>
      <c r="T22" s="78" t="s">
        <v>162</v>
      </c>
      <c r="U22" s="78" t="s">
        <v>160</v>
      </c>
      <c r="V22" s="78" t="s">
        <v>163</v>
      </c>
      <c r="W22" s="95">
        <f t="shared" si="1"/>
        <v>45674</v>
      </c>
      <c r="X22" s="77" t="s">
        <v>17</v>
      </c>
      <c r="AW22" t="s">
        <v>49</v>
      </c>
    </row>
    <row r="23" spans="2:49" ht="45" customHeight="1">
      <c r="B23" s="79">
        <f t="shared" si="0"/>
        <v>45675</v>
      </c>
      <c r="C23" s="100" t="s">
        <v>18</v>
      </c>
      <c r="D23" s="78" t="s">
        <v>158</v>
      </c>
      <c r="E23" s="78" t="s">
        <v>163</v>
      </c>
      <c r="F23" s="78" t="s">
        <v>158</v>
      </c>
      <c r="G23" s="78" t="s">
        <v>163</v>
      </c>
      <c r="H23" s="78" t="s">
        <v>158</v>
      </c>
      <c r="I23" s="78" t="s">
        <v>163</v>
      </c>
      <c r="J23" s="78" t="s">
        <v>159</v>
      </c>
      <c r="K23" s="78" t="s">
        <v>159</v>
      </c>
      <c r="L23" s="78" t="s">
        <v>158</v>
      </c>
      <c r="M23" s="78" t="s">
        <v>162</v>
      </c>
      <c r="N23" s="78" t="s">
        <v>166</v>
      </c>
      <c r="O23" s="78" t="s">
        <v>162</v>
      </c>
      <c r="P23" s="78" t="s">
        <v>163</v>
      </c>
      <c r="Q23" s="78" t="s">
        <v>162</v>
      </c>
      <c r="R23" s="78" t="s">
        <v>161</v>
      </c>
      <c r="S23" s="78" t="s">
        <v>161</v>
      </c>
      <c r="T23" s="78" t="s">
        <v>163</v>
      </c>
      <c r="U23" s="78" t="s">
        <v>160</v>
      </c>
      <c r="V23" s="78" t="s">
        <v>163</v>
      </c>
      <c r="W23" s="95">
        <f t="shared" si="1"/>
        <v>45675</v>
      </c>
      <c r="X23" s="100" t="s">
        <v>18</v>
      </c>
      <c r="AW23" t="s">
        <v>54</v>
      </c>
    </row>
    <row r="24" spans="2:49" ht="45" customHeight="1">
      <c r="B24" s="79">
        <f t="shared" si="0"/>
        <v>45676</v>
      </c>
      <c r="C24" s="100" t="s">
        <v>19</v>
      </c>
      <c r="D24" s="78" t="s">
        <v>158</v>
      </c>
      <c r="E24" s="78" t="s">
        <v>159</v>
      </c>
      <c r="F24" s="78" t="s">
        <v>163</v>
      </c>
      <c r="G24" s="78" t="s">
        <v>158</v>
      </c>
      <c r="H24" s="78" t="s">
        <v>158</v>
      </c>
      <c r="I24" s="78" t="s">
        <v>159</v>
      </c>
      <c r="J24" s="78" t="s">
        <v>158</v>
      </c>
      <c r="K24" s="78" t="s">
        <v>163</v>
      </c>
      <c r="L24" s="78" t="s">
        <v>162</v>
      </c>
      <c r="M24" s="78" t="s">
        <v>163</v>
      </c>
      <c r="N24" s="78" t="s">
        <v>166</v>
      </c>
      <c r="O24" s="78" t="s">
        <v>162</v>
      </c>
      <c r="P24" s="78" t="s">
        <v>163</v>
      </c>
      <c r="Q24" s="78" t="s">
        <v>162</v>
      </c>
      <c r="R24" s="78" t="s">
        <v>161</v>
      </c>
      <c r="S24" s="78" t="s">
        <v>161</v>
      </c>
      <c r="T24" s="78" t="s">
        <v>163</v>
      </c>
      <c r="U24" s="78" t="s">
        <v>160</v>
      </c>
      <c r="V24" s="78" t="s">
        <v>163</v>
      </c>
      <c r="W24" s="95">
        <f t="shared" si="1"/>
        <v>45676</v>
      </c>
      <c r="X24" s="100" t="s">
        <v>19</v>
      </c>
      <c r="AW24" t="s">
        <v>52</v>
      </c>
    </row>
    <row r="25" spans="2:49" ht="45" customHeight="1">
      <c r="B25" s="79">
        <f t="shared" si="0"/>
        <v>45677</v>
      </c>
      <c r="C25" s="77" t="s">
        <v>20</v>
      </c>
      <c r="D25" s="78" t="s">
        <v>158</v>
      </c>
      <c r="E25" s="78" t="s">
        <v>158</v>
      </c>
      <c r="F25" s="78" t="s">
        <v>158</v>
      </c>
      <c r="G25" s="78" t="s">
        <v>158</v>
      </c>
      <c r="H25" s="78" t="s">
        <v>161</v>
      </c>
      <c r="I25" s="78" t="s">
        <v>159</v>
      </c>
      <c r="J25" s="78" t="s">
        <v>163</v>
      </c>
      <c r="K25" s="78" t="s">
        <v>159</v>
      </c>
      <c r="L25" s="78" t="s">
        <v>161</v>
      </c>
      <c r="M25" s="78" t="s">
        <v>161</v>
      </c>
      <c r="N25" s="78" t="s">
        <v>162</v>
      </c>
      <c r="O25" s="78" t="s">
        <v>162</v>
      </c>
      <c r="P25" s="78" t="s">
        <v>162</v>
      </c>
      <c r="Q25" s="78" t="s">
        <v>163</v>
      </c>
      <c r="R25" s="78" t="s">
        <v>163</v>
      </c>
      <c r="S25" s="78" t="s">
        <v>163</v>
      </c>
      <c r="T25" s="78" t="s">
        <v>163</v>
      </c>
      <c r="U25" s="78" t="s">
        <v>163</v>
      </c>
      <c r="V25" s="78"/>
      <c r="W25" s="95">
        <f t="shared" si="1"/>
        <v>45677</v>
      </c>
      <c r="X25" s="77" t="s">
        <v>20</v>
      </c>
    </row>
    <row r="26" spans="2:49" ht="45" customHeight="1">
      <c r="B26" s="79">
        <f t="shared" si="0"/>
        <v>45678</v>
      </c>
      <c r="C26" s="77" t="s">
        <v>14</v>
      </c>
      <c r="D26" s="78" t="s">
        <v>163</v>
      </c>
      <c r="E26" s="78" t="s">
        <v>158</v>
      </c>
      <c r="F26" s="78" t="s">
        <v>158</v>
      </c>
      <c r="G26" s="78" t="s">
        <v>158</v>
      </c>
      <c r="H26" s="78" t="s">
        <v>163</v>
      </c>
      <c r="I26" s="78" t="s">
        <v>159</v>
      </c>
      <c r="J26" s="78" t="s">
        <v>163</v>
      </c>
      <c r="K26" s="78" t="s">
        <v>159</v>
      </c>
      <c r="L26" s="78" t="s">
        <v>163</v>
      </c>
      <c r="M26" s="78" t="s">
        <v>162</v>
      </c>
      <c r="N26" s="78" t="s">
        <v>166</v>
      </c>
      <c r="O26" s="78" t="s">
        <v>162</v>
      </c>
      <c r="P26" s="78" t="s">
        <v>162</v>
      </c>
      <c r="Q26" s="78" t="s">
        <v>163</v>
      </c>
      <c r="R26" s="78" t="s">
        <v>161</v>
      </c>
      <c r="S26" s="78" t="s">
        <v>161</v>
      </c>
      <c r="T26" s="78" t="s">
        <v>161</v>
      </c>
      <c r="U26" s="78" t="s">
        <v>160</v>
      </c>
      <c r="V26" s="78"/>
      <c r="W26" s="95">
        <f t="shared" si="1"/>
        <v>45678</v>
      </c>
      <c r="X26" s="77" t="s">
        <v>14</v>
      </c>
    </row>
    <row r="27" spans="2:49" ht="45" customHeight="1">
      <c r="B27" s="79">
        <f t="shared" si="0"/>
        <v>45679</v>
      </c>
      <c r="C27" s="77" t="s">
        <v>15</v>
      </c>
      <c r="D27" s="78" t="s">
        <v>163</v>
      </c>
      <c r="E27" s="78" t="s">
        <v>158</v>
      </c>
      <c r="F27" s="78" t="s">
        <v>158</v>
      </c>
      <c r="G27" s="78" t="s">
        <v>161</v>
      </c>
      <c r="H27" s="78" t="s">
        <v>163</v>
      </c>
      <c r="I27" s="78" t="s">
        <v>159</v>
      </c>
      <c r="J27" s="78" t="s">
        <v>158</v>
      </c>
      <c r="K27" s="78" t="s">
        <v>159</v>
      </c>
      <c r="L27" s="78" t="s">
        <v>163</v>
      </c>
      <c r="M27" s="78" t="s">
        <v>162</v>
      </c>
      <c r="N27" s="78" t="s">
        <v>166</v>
      </c>
      <c r="O27" s="78" t="s">
        <v>163</v>
      </c>
      <c r="P27" s="78" t="s">
        <v>162</v>
      </c>
      <c r="Q27" s="78" t="s">
        <v>163</v>
      </c>
      <c r="R27" s="78" t="s">
        <v>161</v>
      </c>
      <c r="S27" s="78" t="s">
        <v>161</v>
      </c>
      <c r="T27" s="78" t="s">
        <v>162</v>
      </c>
      <c r="U27" s="78" t="s">
        <v>160</v>
      </c>
      <c r="V27" s="78"/>
      <c r="W27" s="95">
        <f t="shared" si="1"/>
        <v>45679</v>
      </c>
      <c r="X27" s="77" t="s">
        <v>15</v>
      </c>
    </row>
    <row r="28" spans="2:49" ht="45" customHeight="1">
      <c r="B28" s="79">
        <f t="shared" si="0"/>
        <v>45680</v>
      </c>
      <c r="C28" s="77" t="s">
        <v>16</v>
      </c>
      <c r="D28" s="78" t="s">
        <v>158</v>
      </c>
      <c r="E28" s="78" t="s">
        <v>163</v>
      </c>
      <c r="F28" s="78" t="s">
        <v>158</v>
      </c>
      <c r="G28" s="78" t="s">
        <v>163</v>
      </c>
      <c r="H28" s="78" t="s">
        <v>158</v>
      </c>
      <c r="I28" s="78" t="s">
        <v>163</v>
      </c>
      <c r="J28" s="78" t="s">
        <v>159</v>
      </c>
      <c r="K28" s="78" t="s">
        <v>159</v>
      </c>
      <c r="L28" s="78" t="s">
        <v>161</v>
      </c>
      <c r="M28" s="78" t="s">
        <v>162</v>
      </c>
      <c r="N28" s="78" t="s">
        <v>166</v>
      </c>
      <c r="O28" s="78" t="s">
        <v>162</v>
      </c>
      <c r="P28" s="78" t="s">
        <v>162</v>
      </c>
      <c r="Q28" s="78" t="s">
        <v>163</v>
      </c>
      <c r="R28" s="78" t="s">
        <v>161</v>
      </c>
      <c r="S28" s="78" t="s">
        <v>161</v>
      </c>
      <c r="T28" s="78" t="s">
        <v>158</v>
      </c>
      <c r="U28" s="78" t="s">
        <v>160</v>
      </c>
      <c r="V28" s="78"/>
      <c r="W28" s="95">
        <f t="shared" si="1"/>
        <v>45680</v>
      </c>
      <c r="X28" s="77" t="s">
        <v>16</v>
      </c>
    </row>
    <row r="29" spans="2:49" ht="45" customHeight="1">
      <c r="B29" s="79">
        <f t="shared" si="0"/>
        <v>45681</v>
      </c>
      <c r="C29" s="77" t="s">
        <v>17</v>
      </c>
      <c r="D29" s="78" t="s">
        <v>158</v>
      </c>
      <c r="E29" s="78" t="s">
        <v>159</v>
      </c>
      <c r="F29" s="78" t="s">
        <v>163</v>
      </c>
      <c r="G29" s="78" t="s">
        <v>158</v>
      </c>
      <c r="H29" s="78" t="s">
        <v>158</v>
      </c>
      <c r="I29" s="78" t="s">
        <v>158</v>
      </c>
      <c r="J29" s="78" t="s">
        <v>159</v>
      </c>
      <c r="K29" s="78" t="s">
        <v>163</v>
      </c>
      <c r="L29" s="78" t="s">
        <v>161</v>
      </c>
      <c r="M29" s="78" t="s">
        <v>163</v>
      </c>
      <c r="N29" s="78" t="s">
        <v>166</v>
      </c>
      <c r="O29" s="78" t="s">
        <v>162</v>
      </c>
      <c r="P29" s="78" t="s">
        <v>163</v>
      </c>
      <c r="Q29" s="78" t="s">
        <v>162</v>
      </c>
      <c r="R29" s="78" t="s">
        <v>161</v>
      </c>
      <c r="S29" s="78" t="s">
        <v>163</v>
      </c>
      <c r="T29" s="78" t="s">
        <v>161</v>
      </c>
      <c r="U29" s="78" t="s">
        <v>163</v>
      </c>
      <c r="V29" s="78" t="s">
        <v>160</v>
      </c>
      <c r="W29" s="95">
        <f t="shared" si="1"/>
        <v>45681</v>
      </c>
      <c r="X29" s="77" t="s">
        <v>17</v>
      </c>
    </row>
    <row r="30" spans="2:49" ht="45" customHeight="1">
      <c r="B30" s="79">
        <f t="shared" si="0"/>
        <v>45682</v>
      </c>
      <c r="C30" s="100" t="s">
        <v>18</v>
      </c>
      <c r="D30" s="78" t="s">
        <v>158</v>
      </c>
      <c r="E30" s="78" t="s">
        <v>163</v>
      </c>
      <c r="F30" s="78" t="s">
        <v>158</v>
      </c>
      <c r="G30" s="78" t="s">
        <v>161</v>
      </c>
      <c r="H30" s="78" t="s">
        <v>158</v>
      </c>
      <c r="I30" s="78" t="s">
        <v>158</v>
      </c>
      <c r="J30" s="78" t="s">
        <v>159</v>
      </c>
      <c r="K30" s="78" t="s">
        <v>163</v>
      </c>
      <c r="L30" s="78" t="s">
        <v>163</v>
      </c>
      <c r="M30" s="78" t="s">
        <v>162</v>
      </c>
      <c r="N30" s="78" t="s">
        <v>163</v>
      </c>
      <c r="O30" s="78" t="s">
        <v>163</v>
      </c>
      <c r="P30" s="78" t="s">
        <v>161</v>
      </c>
      <c r="Q30" s="78" t="s">
        <v>162</v>
      </c>
      <c r="R30" s="78" t="s">
        <v>159</v>
      </c>
      <c r="S30" s="78" t="s">
        <v>161</v>
      </c>
      <c r="T30" s="78" t="s">
        <v>162</v>
      </c>
      <c r="U30" s="78" t="s">
        <v>160</v>
      </c>
      <c r="V30" s="78"/>
      <c r="W30" s="103">
        <f t="shared" si="1"/>
        <v>45682</v>
      </c>
      <c r="X30" s="100" t="s">
        <v>18</v>
      </c>
    </row>
    <row r="31" spans="2:49" ht="45" customHeight="1">
      <c r="B31" s="79">
        <f t="shared" si="0"/>
        <v>45683</v>
      </c>
      <c r="C31" s="100" t="s">
        <v>19</v>
      </c>
      <c r="D31" s="78" t="s">
        <v>163</v>
      </c>
      <c r="E31" s="78" t="s">
        <v>158</v>
      </c>
      <c r="F31" s="78" t="s">
        <v>158</v>
      </c>
      <c r="G31" s="78" t="s">
        <v>159</v>
      </c>
      <c r="H31" s="78" t="s">
        <v>161</v>
      </c>
      <c r="I31" s="78" t="s">
        <v>158</v>
      </c>
      <c r="J31" s="78" t="s">
        <v>163</v>
      </c>
      <c r="K31" s="78" t="s">
        <v>159</v>
      </c>
      <c r="L31" s="78" t="s">
        <v>162</v>
      </c>
      <c r="M31" s="78" t="s">
        <v>163</v>
      </c>
      <c r="N31" s="78" t="s">
        <v>161</v>
      </c>
      <c r="O31" s="78" t="s">
        <v>162</v>
      </c>
      <c r="P31" s="78" t="s">
        <v>162</v>
      </c>
      <c r="Q31" s="78" t="s">
        <v>162</v>
      </c>
      <c r="R31" s="78" t="s">
        <v>163</v>
      </c>
      <c r="S31" s="78" t="s">
        <v>161</v>
      </c>
      <c r="T31" s="78" t="s">
        <v>163</v>
      </c>
      <c r="U31" s="78" t="s">
        <v>160</v>
      </c>
      <c r="V31" s="78"/>
      <c r="W31" s="103">
        <f t="shared" si="1"/>
        <v>45683</v>
      </c>
      <c r="X31" s="100" t="s">
        <v>19</v>
      </c>
    </row>
    <row r="32" spans="2:49" ht="45" customHeight="1">
      <c r="B32" s="79">
        <f t="shared" si="0"/>
        <v>45684</v>
      </c>
      <c r="C32" s="77" t="s">
        <v>20</v>
      </c>
      <c r="D32" s="78" t="s">
        <v>158</v>
      </c>
      <c r="E32" s="78" t="s">
        <v>158</v>
      </c>
      <c r="F32" s="78" t="s">
        <v>158</v>
      </c>
      <c r="G32" s="78" t="s">
        <v>163</v>
      </c>
      <c r="H32" s="78" t="s">
        <v>163</v>
      </c>
      <c r="I32" s="78" t="s">
        <v>163</v>
      </c>
      <c r="J32" s="78" t="s">
        <v>159</v>
      </c>
      <c r="K32" s="78" t="s">
        <v>159</v>
      </c>
      <c r="L32" s="78" t="s">
        <v>161</v>
      </c>
      <c r="M32" s="78" t="s">
        <v>163</v>
      </c>
      <c r="N32" s="78" t="s">
        <v>158</v>
      </c>
      <c r="O32" s="78" t="s">
        <v>162</v>
      </c>
      <c r="P32" s="78" t="s">
        <v>162</v>
      </c>
      <c r="Q32" s="78" t="s">
        <v>162</v>
      </c>
      <c r="R32" s="78" t="s">
        <v>161</v>
      </c>
      <c r="S32" s="78" t="s">
        <v>161</v>
      </c>
      <c r="T32" s="78" t="s">
        <v>163</v>
      </c>
      <c r="U32" s="78" t="s">
        <v>163</v>
      </c>
      <c r="V32" s="78"/>
      <c r="W32" s="95">
        <f t="shared" si="1"/>
        <v>45684</v>
      </c>
      <c r="X32" s="77" t="s">
        <v>20</v>
      </c>
    </row>
    <row r="33" spans="2:24" ht="44.25" customHeight="1">
      <c r="B33" s="79">
        <f t="shared" si="0"/>
        <v>45685</v>
      </c>
      <c r="C33" s="77" t="s">
        <v>14</v>
      </c>
      <c r="D33" s="78" t="s">
        <v>163</v>
      </c>
      <c r="E33" s="78" t="s">
        <v>158</v>
      </c>
      <c r="F33" s="78" t="s">
        <v>163</v>
      </c>
      <c r="G33" s="78" t="s">
        <v>158</v>
      </c>
      <c r="H33" s="78" t="s">
        <v>160</v>
      </c>
      <c r="I33" s="78" t="s">
        <v>158</v>
      </c>
      <c r="J33" s="78" t="s">
        <v>159</v>
      </c>
      <c r="K33" s="78" t="s">
        <v>159</v>
      </c>
      <c r="L33" s="78" t="s">
        <v>161</v>
      </c>
      <c r="M33" s="78" t="s">
        <v>163</v>
      </c>
      <c r="N33" s="78" t="s">
        <v>162</v>
      </c>
      <c r="O33" s="78" t="s">
        <v>162</v>
      </c>
      <c r="P33" s="78" t="s">
        <v>163</v>
      </c>
      <c r="Q33" s="78" t="s">
        <v>162</v>
      </c>
      <c r="R33" s="78" t="s">
        <v>161</v>
      </c>
      <c r="S33" s="78" t="s">
        <v>163</v>
      </c>
      <c r="T33" s="78" t="s">
        <v>161</v>
      </c>
      <c r="U33" s="78" t="s">
        <v>163</v>
      </c>
      <c r="V33" s="78" t="s">
        <v>160</v>
      </c>
      <c r="W33" s="95">
        <f t="shared" si="1"/>
        <v>45685</v>
      </c>
      <c r="X33" s="77" t="s">
        <v>14</v>
      </c>
    </row>
    <row r="34" spans="2:24" ht="42.75" customHeight="1">
      <c r="B34" s="76">
        <f t="shared" si="0"/>
        <v>45686</v>
      </c>
      <c r="C34" s="77" t="s">
        <v>174</v>
      </c>
      <c r="D34" s="78" t="s">
        <v>163</v>
      </c>
      <c r="E34" s="78" t="s">
        <v>158</v>
      </c>
      <c r="F34" s="78" t="s">
        <v>158</v>
      </c>
      <c r="G34" s="78" t="s">
        <v>161</v>
      </c>
      <c r="H34" s="78" t="s">
        <v>161</v>
      </c>
      <c r="I34" s="78" t="s">
        <v>158</v>
      </c>
      <c r="J34" s="78" t="s">
        <v>159</v>
      </c>
      <c r="K34" s="78" t="s">
        <v>163</v>
      </c>
      <c r="L34" s="78" t="s">
        <v>163</v>
      </c>
      <c r="M34" s="78" t="s">
        <v>162</v>
      </c>
      <c r="N34" s="78" t="s">
        <v>166</v>
      </c>
      <c r="O34" s="78" t="s">
        <v>163</v>
      </c>
      <c r="P34" s="78" t="s">
        <v>162</v>
      </c>
      <c r="Q34" s="78" t="s">
        <v>163</v>
      </c>
      <c r="R34" s="78" t="s">
        <v>159</v>
      </c>
      <c r="S34" s="78" t="s">
        <v>161</v>
      </c>
      <c r="T34" s="78" t="s">
        <v>162</v>
      </c>
      <c r="U34" s="78" t="s">
        <v>160</v>
      </c>
      <c r="V34" s="78"/>
      <c r="W34" s="95">
        <f t="shared" si="1"/>
        <v>45686</v>
      </c>
      <c r="X34" s="77" t="s">
        <v>174</v>
      </c>
    </row>
    <row r="35" spans="2:24" ht="45" customHeight="1">
      <c r="B35" s="79">
        <f t="shared" si="0"/>
        <v>45687</v>
      </c>
      <c r="C35" s="77" t="s">
        <v>175</v>
      </c>
      <c r="D35" s="78" t="s">
        <v>158</v>
      </c>
      <c r="E35" s="78" t="s">
        <v>163</v>
      </c>
      <c r="F35" s="78" t="s">
        <v>158</v>
      </c>
      <c r="G35" s="78" t="s">
        <v>163</v>
      </c>
      <c r="H35" s="78" t="s">
        <v>158</v>
      </c>
      <c r="I35" s="78" t="s">
        <v>158</v>
      </c>
      <c r="J35" s="78" t="s">
        <v>159</v>
      </c>
      <c r="K35" s="78" t="s">
        <v>159</v>
      </c>
      <c r="L35" s="78" t="s">
        <v>161</v>
      </c>
      <c r="M35" s="78" t="s">
        <v>163</v>
      </c>
      <c r="N35" s="78" t="s">
        <v>166</v>
      </c>
      <c r="O35" s="78" t="s">
        <v>162</v>
      </c>
      <c r="P35" s="78" t="s">
        <v>162</v>
      </c>
      <c r="Q35" s="78" t="s">
        <v>162</v>
      </c>
      <c r="R35" s="78" t="s">
        <v>161</v>
      </c>
      <c r="S35" s="78" t="s">
        <v>161</v>
      </c>
      <c r="T35" s="78" t="s">
        <v>163</v>
      </c>
      <c r="U35" s="78" t="s">
        <v>160</v>
      </c>
      <c r="V35" s="78"/>
      <c r="W35" s="95">
        <f t="shared" si="1"/>
        <v>45687</v>
      </c>
      <c r="X35" s="77" t="s">
        <v>175</v>
      </c>
    </row>
    <row r="36" spans="2:24" ht="42" customHeight="1" thickBot="1">
      <c r="B36" s="81">
        <v>31</v>
      </c>
      <c r="C36" s="77" t="s">
        <v>153</v>
      </c>
      <c r="D36" s="78" t="s">
        <v>163</v>
      </c>
      <c r="E36" s="78" t="s">
        <v>158</v>
      </c>
      <c r="F36" s="78" t="s">
        <v>158</v>
      </c>
      <c r="G36" s="78" t="s">
        <v>158</v>
      </c>
      <c r="H36" s="78" t="s">
        <v>159</v>
      </c>
      <c r="I36" s="78" t="s">
        <v>159</v>
      </c>
      <c r="J36" s="78" t="s">
        <v>163</v>
      </c>
      <c r="K36" s="78" t="s">
        <v>159</v>
      </c>
      <c r="L36" s="78" t="s">
        <v>161</v>
      </c>
      <c r="M36" s="78" t="s">
        <v>163</v>
      </c>
      <c r="N36" s="78" t="s">
        <v>166</v>
      </c>
      <c r="O36" s="78" t="s">
        <v>162</v>
      </c>
      <c r="P36" s="78" t="s">
        <v>162</v>
      </c>
      <c r="Q36" s="78" t="s">
        <v>162</v>
      </c>
      <c r="R36" s="78" t="s">
        <v>161</v>
      </c>
      <c r="S36" s="78" t="s">
        <v>161</v>
      </c>
      <c r="T36" s="78" t="s">
        <v>163</v>
      </c>
      <c r="U36" s="78" t="s">
        <v>160</v>
      </c>
      <c r="V36" s="78" t="s">
        <v>159</v>
      </c>
      <c r="W36" s="97">
        <v>31</v>
      </c>
      <c r="X36" s="77" t="s">
        <v>153</v>
      </c>
    </row>
    <row r="37" spans="2:24" ht="45" customHeight="1">
      <c r="B37" s="82"/>
      <c r="C37" s="83"/>
      <c r="D37" s="84"/>
      <c r="E37" s="85"/>
      <c r="F37" s="84"/>
      <c r="G37" s="84"/>
      <c r="H37" s="84"/>
      <c r="I37" s="85"/>
      <c r="J37" s="85"/>
      <c r="K37" s="84"/>
      <c r="L37" s="84"/>
      <c r="M37" s="84"/>
      <c r="N37" s="84"/>
      <c r="O37" s="84"/>
      <c r="P37" s="84"/>
      <c r="Q37" s="84"/>
      <c r="R37" s="84"/>
      <c r="S37" s="84"/>
      <c r="T37" s="85"/>
      <c r="U37" s="84"/>
      <c r="V37" s="85"/>
      <c r="W37" s="82"/>
      <c r="X37" s="83"/>
    </row>
    <row r="38" spans="2:24" s="74" customFormat="1" ht="49.5" customHeight="1">
      <c r="B38" s="86" t="s">
        <v>172</v>
      </c>
      <c r="C38" s="87"/>
      <c r="D38" s="88"/>
      <c r="E38" s="88"/>
      <c r="F38" s="88"/>
      <c r="G38" s="88"/>
      <c r="H38" s="88"/>
      <c r="I38" s="88"/>
      <c r="J38" s="88"/>
      <c r="K38" s="92"/>
      <c r="L38" s="88"/>
      <c r="M38" s="88"/>
      <c r="N38" s="88"/>
      <c r="O38" s="92"/>
      <c r="P38" s="88"/>
      <c r="Q38" s="88"/>
      <c r="R38" s="88"/>
      <c r="S38" s="88"/>
      <c r="T38" s="92"/>
      <c r="U38" s="92"/>
      <c r="V38" s="92"/>
    </row>
    <row r="39" spans="2:24" s="74" customFormat="1" ht="49.5" customHeight="1">
      <c r="B39" s="86" t="s">
        <v>173</v>
      </c>
      <c r="C39" s="89"/>
      <c r="D39" s="90"/>
      <c r="E39" s="90"/>
      <c r="F39" s="90"/>
      <c r="G39" s="90"/>
      <c r="H39" s="85"/>
      <c r="I39" s="90"/>
      <c r="J39" s="90"/>
      <c r="L39" s="90"/>
      <c r="M39" s="90"/>
      <c r="N39" s="90"/>
      <c r="P39" s="90"/>
      <c r="Q39" s="85"/>
      <c r="R39" s="85"/>
      <c r="S39" s="85"/>
    </row>
    <row r="40" spans="2:24" ht="38">
      <c r="B40" s="86"/>
      <c r="C40" s="89"/>
      <c r="D40" s="90"/>
      <c r="E40" s="90"/>
      <c r="F40" s="90"/>
      <c r="G40" s="90"/>
      <c r="H40" s="85"/>
      <c r="I40" s="90"/>
      <c r="J40" s="90"/>
      <c r="L40" s="90"/>
      <c r="M40" s="90"/>
      <c r="N40" s="90"/>
      <c r="P40" s="90"/>
      <c r="Q40" s="85"/>
      <c r="R40" s="85"/>
      <c r="S40" s="85"/>
    </row>
    <row r="41" spans="2:24" ht="44.25" customHeight="1">
      <c r="B41" s="86"/>
    </row>
  </sheetData>
  <mergeCells count="5">
    <mergeCell ref="B2:X2"/>
    <mergeCell ref="B3:X3"/>
    <mergeCell ref="B4:X4"/>
    <mergeCell ref="B5:C5"/>
    <mergeCell ref="W5:X5"/>
  </mergeCells>
  <phoneticPr fontId="33"/>
  <conditionalFormatting sqref="C6:C36">
    <cfRule type="expression" dxfId="58" priority="17">
      <formula>WEEKDAY(C6)=7</formula>
    </cfRule>
    <cfRule type="expression" dxfId="57" priority="18">
      <formula>WEEKDAY(C6)=1</formula>
    </cfRule>
  </conditionalFormatting>
  <conditionalFormatting sqref="X6:X36">
    <cfRule type="expression" dxfId="55" priority="2">
      <formula>WEEKDAY(X6)=7</formula>
    </cfRule>
    <cfRule type="expression" dxfId="54" priority="3">
      <formula>WEEKDAY(X6)=1</formula>
    </cfRule>
  </conditionalFormatting>
  <printOptions horizontalCentered="1" verticalCentered="1"/>
  <pageMargins left="0" right="0" top="0.74791666666666701" bottom="0.74791666666666701" header="0.31458333333333299" footer="0.31458333333333299"/>
  <pageSetup paperSize="9" scale="39" orientation="portrait" r:id="rId1"/>
  <colBreaks count="1" manualBreakCount="1">
    <brk id="19"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6" id="{037C6D62-01A4-4EB1-91C4-17CB0A9DB19F}">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F295F902-2161-4778-B797-A4C8861F2887}">
            <xm:f>COUNTIF(祝日!$B$2:$B$25,X6)=1</xm:f>
            <x14:dxf>
              <fill>
                <patternFill patternType="solid">
                  <bgColor theme="0" tint="-0.34998626667073579"/>
                </patternFill>
              </fill>
            </x14:dxf>
          </x14:cfRule>
          <xm:sqref>X6:X36</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84090-B53A-4258-9E39-174E19692485}">
  <sheetPr>
    <pageSetUpPr fitToPage="1"/>
  </sheetPr>
  <dimension ref="B1:AW41"/>
  <sheetViews>
    <sheetView view="pageBreakPreview" zoomScale="55" zoomScaleNormal="50" zoomScaleSheetLayoutView="55" workbookViewId="0">
      <selection activeCell="B3" sqref="B3:X3"/>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1" width="11.33203125" style="20" customWidth="1"/>
    <col min="12" max="17" width="10.6640625" style="20" customWidth="1"/>
    <col min="18" max="22" width="10.6640625" customWidth="1"/>
    <col min="23" max="24" width="6.6640625" customWidth="1"/>
  </cols>
  <sheetData>
    <row r="1" spans="2:42" ht="20" thickBot="1"/>
    <row r="2" spans="2:42" ht="45" customHeight="1" thickBot="1">
      <c r="B2" s="238" t="s">
        <v>155</v>
      </c>
      <c r="C2" s="239"/>
      <c r="D2" s="239"/>
      <c r="E2" s="239"/>
      <c r="F2" s="239"/>
      <c r="G2" s="239"/>
      <c r="H2" s="239"/>
      <c r="I2" s="239"/>
      <c r="J2" s="239"/>
      <c r="K2" s="239"/>
      <c r="L2" s="239"/>
      <c r="M2" s="239"/>
      <c r="N2" s="239"/>
      <c r="O2" s="239"/>
      <c r="P2" s="239"/>
      <c r="Q2" s="239"/>
      <c r="R2" s="239"/>
      <c r="S2" s="239"/>
      <c r="T2" s="239"/>
      <c r="U2" s="239"/>
      <c r="V2" s="239"/>
      <c r="W2" s="239"/>
      <c r="X2" s="240"/>
    </row>
    <row r="3" spans="2:42" ht="45" customHeight="1" thickBot="1">
      <c r="B3" s="259" t="s">
        <v>170</v>
      </c>
      <c r="C3" s="260"/>
      <c r="D3" s="260"/>
      <c r="E3" s="260"/>
      <c r="F3" s="260"/>
      <c r="G3" s="260"/>
      <c r="H3" s="260"/>
      <c r="I3" s="260"/>
      <c r="J3" s="260"/>
      <c r="K3" s="260"/>
      <c r="L3" s="260"/>
      <c r="M3" s="260"/>
      <c r="N3" s="260"/>
      <c r="O3" s="260"/>
      <c r="P3" s="260"/>
      <c r="Q3" s="260"/>
      <c r="R3" s="260"/>
      <c r="S3" s="260"/>
      <c r="T3" s="260"/>
      <c r="U3" s="260"/>
      <c r="V3" s="260"/>
      <c r="W3" s="260"/>
      <c r="X3" s="261"/>
    </row>
    <row r="4" spans="2:42" s="71" customFormat="1" ht="45" customHeight="1" thickBot="1">
      <c r="B4" s="265" t="s">
        <v>169</v>
      </c>
      <c r="C4" s="266"/>
      <c r="D4" s="266"/>
      <c r="E4" s="266"/>
      <c r="F4" s="266"/>
      <c r="G4" s="266"/>
      <c r="H4" s="266"/>
      <c r="I4" s="266"/>
      <c r="J4" s="266"/>
      <c r="K4" s="266"/>
      <c r="L4" s="266"/>
      <c r="M4" s="266"/>
      <c r="N4" s="266"/>
      <c r="O4" s="266"/>
      <c r="P4" s="266"/>
      <c r="Q4" s="266"/>
      <c r="R4" s="266"/>
      <c r="S4" s="266"/>
      <c r="T4" s="266"/>
      <c r="U4" s="266"/>
      <c r="V4" s="266"/>
      <c r="W4" s="266"/>
      <c r="X4" s="267"/>
    </row>
    <row r="5" spans="2:42" ht="45" customHeight="1" thickBot="1">
      <c r="B5" s="226">
        <v>45627</v>
      </c>
      <c r="C5" s="227"/>
      <c r="D5" s="75" t="s">
        <v>30</v>
      </c>
      <c r="E5" s="75" t="s">
        <v>31</v>
      </c>
      <c r="F5" s="75" t="s">
        <v>32</v>
      </c>
      <c r="G5" s="75" t="s">
        <v>33</v>
      </c>
      <c r="H5" s="75" t="s">
        <v>34</v>
      </c>
      <c r="I5" s="75" t="s">
        <v>35</v>
      </c>
      <c r="J5" s="75" t="s">
        <v>36</v>
      </c>
      <c r="K5" s="75" t="s">
        <v>37</v>
      </c>
      <c r="L5" s="75" t="s">
        <v>38</v>
      </c>
      <c r="M5" s="75" t="s">
        <v>39</v>
      </c>
      <c r="N5" s="75" t="s">
        <v>40</v>
      </c>
      <c r="O5" s="75" t="s">
        <v>41</v>
      </c>
      <c r="P5" s="75" t="s">
        <v>42</v>
      </c>
      <c r="Q5" s="75" t="s">
        <v>43</v>
      </c>
      <c r="R5" s="75" t="s">
        <v>44</v>
      </c>
      <c r="S5" s="75" t="s">
        <v>45</v>
      </c>
      <c r="T5" s="91" t="s">
        <v>46</v>
      </c>
      <c r="U5" s="91" t="s">
        <v>47</v>
      </c>
      <c r="V5" s="93" t="s">
        <v>48</v>
      </c>
      <c r="W5" s="227">
        <v>45627</v>
      </c>
      <c r="X5" s="268"/>
    </row>
    <row r="6" spans="2:42" ht="45" customHeight="1">
      <c r="B6" s="76">
        <f>B5</f>
        <v>45627</v>
      </c>
      <c r="C6" s="100" t="s">
        <v>156</v>
      </c>
      <c r="D6" s="78" t="s">
        <v>163</v>
      </c>
      <c r="E6" s="78" t="s">
        <v>158</v>
      </c>
      <c r="F6" s="78" t="s">
        <v>158</v>
      </c>
      <c r="G6" s="78" t="s">
        <v>159</v>
      </c>
      <c r="H6" s="78" t="s">
        <v>163</v>
      </c>
      <c r="I6" s="78" t="s">
        <v>158</v>
      </c>
      <c r="J6" s="78" t="s">
        <v>161</v>
      </c>
      <c r="K6" s="78" t="s">
        <v>166</v>
      </c>
      <c r="L6" s="78" t="s">
        <v>166</v>
      </c>
      <c r="M6" s="78" t="s">
        <v>162</v>
      </c>
      <c r="N6" s="78" t="s">
        <v>162</v>
      </c>
      <c r="O6" s="78" t="s">
        <v>161</v>
      </c>
      <c r="P6" s="78" t="s">
        <v>163</v>
      </c>
      <c r="Q6" s="78" t="s">
        <v>161</v>
      </c>
      <c r="R6" s="78" t="s">
        <v>162</v>
      </c>
      <c r="S6" s="78" t="s">
        <v>166</v>
      </c>
      <c r="T6" s="78" t="s">
        <v>159</v>
      </c>
      <c r="U6" s="78" t="s">
        <v>160</v>
      </c>
      <c r="V6" s="78"/>
      <c r="W6" s="105">
        <f>W5</f>
        <v>45627</v>
      </c>
      <c r="X6" s="104" t="s">
        <v>156</v>
      </c>
    </row>
    <row r="7" spans="2:42" ht="45" customHeight="1">
      <c r="B7" s="79">
        <f>B6+1</f>
        <v>45628</v>
      </c>
      <c r="C7" s="77" t="s">
        <v>20</v>
      </c>
      <c r="D7" s="78" t="s">
        <v>163</v>
      </c>
      <c r="E7" s="78" t="s">
        <v>158</v>
      </c>
      <c r="F7" s="78" t="s">
        <v>158</v>
      </c>
      <c r="G7" s="78" t="s">
        <v>163</v>
      </c>
      <c r="H7" s="78" t="s">
        <v>159</v>
      </c>
      <c r="I7" s="78" t="s">
        <v>158</v>
      </c>
      <c r="J7" s="78" t="s">
        <v>162</v>
      </c>
      <c r="K7" s="78" t="s">
        <v>161</v>
      </c>
      <c r="L7" s="78" t="s">
        <v>166</v>
      </c>
      <c r="M7" s="78" t="s">
        <v>162</v>
      </c>
      <c r="N7" s="78" t="s">
        <v>162</v>
      </c>
      <c r="O7" s="78" t="s">
        <v>163</v>
      </c>
      <c r="P7" s="78" t="s">
        <v>161</v>
      </c>
      <c r="Q7" s="78" t="s">
        <v>161</v>
      </c>
      <c r="R7" s="78" t="s">
        <v>163</v>
      </c>
      <c r="S7" s="78" t="s">
        <v>166</v>
      </c>
      <c r="T7" s="78" t="s">
        <v>159</v>
      </c>
      <c r="U7" s="78" t="s">
        <v>163</v>
      </c>
      <c r="V7" s="116"/>
      <c r="W7" s="103">
        <f>W6+1</f>
        <v>45628</v>
      </c>
      <c r="X7" s="110" t="s">
        <v>20</v>
      </c>
    </row>
    <row r="8" spans="2:42" ht="45" customHeight="1">
      <c r="B8" s="79">
        <f t="shared" ref="B8:B35" si="0">B7+1</f>
        <v>45629</v>
      </c>
      <c r="C8" s="77" t="s">
        <v>14</v>
      </c>
      <c r="D8" s="78" t="s">
        <v>163</v>
      </c>
      <c r="E8" s="78" t="s">
        <v>163</v>
      </c>
      <c r="F8" s="78" t="s">
        <v>163</v>
      </c>
      <c r="G8" s="78" t="s">
        <v>159</v>
      </c>
      <c r="H8" s="78" t="s">
        <v>158</v>
      </c>
      <c r="I8" s="78" t="s">
        <v>158</v>
      </c>
      <c r="J8" s="78" t="s">
        <v>163</v>
      </c>
      <c r="K8" s="78" t="s">
        <v>162</v>
      </c>
      <c r="L8" s="78" t="s">
        <v>166</v>
      </c>
      <c r="M8" s="78" t="s">
        <v>163</v>
      </c>
      <c r="N8" s="78" t="s">
        <v>162</v>
      </c>
      <c r="O8" s="78" t="s">
        <v>161</v>
      </c>
      <c r="P8" s="78" t="s">
        <v>161</v>
      </c>
      <c r="Q8" s="78" t="s">
        <v>158</v>
      </c>
      <c r="R8" s="78" t="s">
        <v>162</v>
      </c>
      <c r="S8" s="78" t="s">
        <v>161</v>
      </c>
      <c r="T8" s="78" t="s">
        <v>159</v>
      </c>
      <c r="U8" s="78" t="s">
        <v>160</v>
      </c>
      <c r="V8" s="78" t="s">
        <v>164</v>
      </c>
      <c r="W8" s="95">
        <f t="shared" ref="W8:W35" si="1">W7+1</f>
        <v>45629</v>
      </c>
      <c r="X8" s="110" t="s">
        <v>14</v>
      </c>
    </row>
    <row r="9" spans="2:42" ht="45" customHeight="1">
      <c r="B9" s="79">
        <f t="shared" si="0"/>
        <v>45630</v>
      </c>
      <c r="C9" s="77" t="s">
        <v>15</v>
      </c>
      <c r="D9" s="78" t="s">
        <v>163</v>
      </c>
      <c r="E9" s="78" t="s">
        <v>159</v>
      </c>
      <c r="F9" s="115" t="s">
        <v>165</v>
      </c>
      <c r="G9" s="78" t="s">
        <v>159</v>
      </c>
      <c r="H9" s="78" t="s">
        <v>163</v>
      </c>
      <c r="I9" s="78" t="s">
        <v>158</v>
      </c>
      <c r="J9" s="78" t="s">
        <v>163</v>
      </c>
      <c r="K9" s="78" t="s">
        <v>166</v>
      </c>
      <c r="L9" s="78" t="s">
        <v>166</v>
      </c>
      <c r="M9" s="78" t="s">
        <v>162</v>
      </c>
      <c r="N9" s="78" t="s">
        <v>163</v>
      </c>
      <c r="O9" s="78" t="s">
        <v>161</v>
      </c>
      <c r="P9" s="78" t="s">
        <v>161</v>
      </c>
      <c r="Q9" s="78" t="s">
        <v>158</v>
      </c>
      <c r="R9" s="78" t="s">
        <v>162</v>
      </c>
      <c r="S9" s="78" t="s">
        <v>161</v>
      </c>
      <c r="T9" s="78" t="s">
        <v>163</v>
      </c>
      <c r="U9" s="78" t="s">
        <v>160</v>
      </c>
      <c r="V9" s="78"/>
      <c r="W9" s="95">
        <f t="shared" si="1"/>
        <v>45630</v>
      </c>
      <c r="X9" s="110" t="s">
        <v>15</v>
      </c>
    </row>
    <row r="10" spans="2:42" ht="45" customHeight="1">
      <c r="B10" s="79">
        <f t="shared" si="0"/>
        <v>45631</v>
      </c>
      <c r="C10" s="77" t="s">
        <v>16</v>
      </c>
      <c r="D10" s="78" t="s">
        <v>158</v>
      </c>
      <c r="E10" s="78" t="s">
        <v>158</v>
      </c>
      <c r="F10" s="78" t="s">
        <v>158</v>
      </c>
      <c r="G10" s="78" t="s">
        <v>163</v>
      </c>
      <c r="H10" s="78" t="s">
        <v>158</v>
      </c>
      <c r="I10" s="78" t="s">
        <v>163</v>
      </c>
      <c r="J10" s="78" t="s">
        <v>161</v>
      </c>
      <c r="K10" s="78" t="s">
        <v>166</v>
      </c>
      <c r="L10" s="78" t="s">
        <v>162</v>
      </c>
      <c r="M10" s="78" t="s">
        <v>162</v>
      </c>
      <c r="N10" s="78" t="s">
        <v>162</v>
      </c>
      <c r="O10" s="78" t="s">
        <v>161</v>
      </c>
      <c r="P10" s="78" t="s">
        <v>163</v>
      </c>
      <c r="Q10" s="78" t="s">
        <v>163</v>
      </c>
      <c r="R10" s="78" t="s">
        <v>161</v>
      </c>
      <c r="S10" s="78" t="s">
        <v>159</v>
      </c>
      <c r="T10" s="78" t="s">
        <v>159</v>
      </c>
      <c r="U10" s="78" t="s">
        <v>160</v>
      </c>
      <c r="V10" s="78"/>
      <c r="W10" s="95">
        <f t="shared" si="1"/>
        <v>45631</v>
      </c>
      <c r="X10" s="110" t="s">
        <v>16</v>
      </c>
      <c r="AP10" s="99"/>
    </row>
    <row r="11" spans="2:42" ht="45" customHeight="1">
      <c r="B11" s="79">
        <f t="shared" si="0"/>
        <v>45632</v>
      </c>
      <c r="C11" s="77" t="s">
        <v>17</v>
      </c>
      <c r="D11" s="78" t="s">
        <v>163</v>
      </c>
      <c r="E11" s="78" t="s">
        <v>160</v>
      </c>
      <c r="F11" s="115" t="s">
        <v>165</v>
      </c>
      <c r="G11" s="78" t="s">
        <v>159</v>
      </c>
      <c r="H11" s="78" t="s">
        <v>158</v>
      </c>
      <c r="I11" s="78" t="s">
        <v>163</v>
      </c>
      <c r="J11" s="78" t="s">
        <v>161</v>
      </c>
      <c r="K11" s="78" t="s">
        <v>162</v>
      </c>
      <c r="L11" s="78" t="s">
        <v>166</v>
      </c>
      <c r="M11" s="78" t="s">
        <v>163</v>
      </c>
      <c r="N11" s="78" t="s">
        <v>162</v>
      </c>
      <c r="O11" s="78" t="s">
        <v>161</v>
      </c>
      <c r="P11" s="78" t="s">
        <v>161</v>
      </c>
      <c r="Q11" s="78" t="s">
        <v>158</v>
      </c>
      <c r="R11" s="78" t="s">
        <v>163</v>
      </c>
      <c r="S11" s="78" t="s">
        <v>166</v>
      </c>
      <c r="T11" s="78" t="s">
        <v>159</v>
      </c>
      <c r="U11" s="78" t="s">
        <v>163</v>
      </c>
      <c r="V11" s="78"/>
      <c r="W11" s="95">
        <f t="shared" si="1"/>
        <v>45632</v>
      </c>
      <c r="X11" s="110" t="s">
        <v>17</v>
      </c>
    </row>
    <row r="12" spans="2:42" ht="45" customHeight="1">
      <c r="B12" s="79">
        <f t="shared" si="0"/>
        <v>45633</v>
      </c>
      <c r="C12" s="100" t="s">
        <v>18</v>
      </c>
      <c r="D12" s="78" t="s">
        <v>163</v>
      </c>
      <c r="E12" s="78" t="s">
        <v>158</v>
      </c>
      <c r="F12" s="78" t="s">
        <v>163</v>
      </c>
      <c r="G12" s="78" t="s">
        <v>159</v>
      </c>
      <c r="H12" s="78" t="s">
        <v>158</v>
      </c>
      <c r="I12" s="78" t="s">
        <v>158</v>
      </c>
      <c r="J12" s="78" t="s">
        <v>161</v>
      </c>
      <c r="K12" s="78" t="s">
        <v>162</v>
      </c>
      <c r="L12" s="78" t="s">
        <v>166</v>
      </c>
      <c r="M12" s="78" t="s">
        <v>163</v>
      </c>
      <c r="N12" s="78" t="s">
        <v>162</v>
      </c>
      <c r="O12" s="78" t="s">
        <v>163</v>
      </c>
      <c r="P12" s="78" t="s">
        <v>161</v>
      </c>
      <c r="Q12" s="78" t="s">
        <v>161</v>
      </c>
      <c r="R12" s="78" t="s">
        <v>162</v>
      </c>
      <c r="S12" s="78" t="s">
        <v>166</v>
      </c>
      <c r="T12" s="78" t="s">
        <v>159</v>
      </c>
      <c r="U12" s="78" t="s">
        <v>160</v>
      </c>
      <c r="V12" s="78"/>
      <c r="W12" s="95">
        <f t="shared" si="1"/>
        <v>45633</v>
      </c>
      <c r="X12" s="104" t="s">
        <v>18</v>
      </c>
    </row>
    <row r="13" spans="2:42" ht="45" customHeight="1">
      <c r="B13" s="79">
        <f t="shared" si="0"/>
        <v>45634</v>
      </c>
      <c r="C13" s="100" t="s">
        <v>19</v>
      </c>
      <c r="D13" s="78" t="s">
        <v>158</v>
      </c>
      <c r="E13" s="78" t="s">
        <v>163</v>
      </c>
      <c r="F13" s="78" t="s">
        <v>163</v>
      </c>
      <c r="G13" s="78" t="s">
        <v>163</v>
      </c>
      <c r="H13" s="78" t="s">
        <v>158</v>
      </c>
      <c r="I13" s="78" t="s">
        <v>159</v>
      </c>
      <c r="J13" s="78" t="s">
        <v>162</v>
      </c>
      <c r="K13" s="78" t="s">
        <v>166</v>
      </c>
      <c r="L13" s="78" t="s">
        <v>166</v>
      </c>
      <c r="M13" s="78" t="s">
        <v>161</v>
      </c>
      <c r="N13" s="78" t="s">
        <v>162</v>
      </c>
      <c r="O13" s="78" t="s">
        <v>159</v>
      </c>
      <c r="P13" s="78" t="s">
        <v>161</v>
      </c>
      <c r="Q13" s="78" t="s">
        <v>158</v>
      </c>
      <c r="R13" s="78" t="s">
        <v>162</v>
      </c>
      <c r="S13" s="78" t="s">
        <v>166</v>
      </c>
      <c r="T13" s="78" t="s">
        <v>163</v>
      </c>
      <c r="U13" s="78" t="s">
        <v>160</v>
      </c>
      <c r="V13" s="78"/>
      <c r="W13" s="95">
        <f t="shared" si="1"/>
        <v>45634</v>
      </c>
      <c r="X13" s="104" t="s">
        <v>19</v>
      </c>
    </row>
    <row r="14" spans="2:42" ht="45" customHeight="1">
      <c r="B14" s="79">
        <f t="shared" si="0"/>
        <v>45635</v>
      </c>
      <c r="C14" s="77" t="s">
        <v>20</v>
      </c>
      <c r="D14" s="78" t="s">
        <v>158</v>
      </c>
      <c r="E14" s="78" t="s">
        <v>158</v>
      </c>
      <c r="F14" s="78" t="s">
        <v>158</v>
      </c>
      <c r="G14" s="78" t="s">
        <v>159</v>
      </c>
      <c r="H14" s="78" t="s">
        <v>163</v>
      </c>
      <c r="I14" s="78" t="s">
        <v>158</v>
      </c>
      <c r="J14" s="78" t="s">
        <v>163</v>
      </c>
      <c r="K14" s="78" t="s">
        <v>166</v>
      </c>
      <c r="L14" s="78" t="s">
        <v>162</v>
      </c>
      <c r="M14" s="78" t="s">
        <v>162</v>
      </c>
      <c r="N14" s="78" t="s">
        <v>163</v>
      </c>
      <c r="O14" s="78" t="s">
        <v>159</v>
      </c>
      <c r="P14" s="78" t="s">
        <v>163</v>
      </c>
      <c r="Q14" s="78" t="s">
        <v>161</v>
      </c>
      <c r="R14" s="78" t="s">
        <v>161</v>
      </c>
      <c r="S14" s="78" t="s">
        <v>161</v>
      </c>
      <c r="T14" s="78" t="s">
        <v>162</v>
      </c>
      <c r="U14" s="78" t="s">
        <v>163</v>
      </c>
      <c r="V14" s="78"/>
      <c r="W14" s="95">
        <f t="shared" si="1"/>
        <v>45635</v>
      </c>
      <c r="X14" s="110" t="s">
        <v>20</v>
      </c>
    </row>
    <row r="15" spans="2:42" ht="45" customHeight="1">
      <c r="B15" s="79">
        <f t="shared" si="0"/>
        <v>45636</v>
      </c>
      <c r="C15" s="77" t="s">
        <v>14</v>
      </c>
      <c r="D15" s="78" t="s">
        <v>163</v>
      </c>
      <c r="E15" s="78" t="s">
        <v>158</v>
      </c>
      <c r="F15" s="78" t="s">
        <v>158</v>
      </c>
      <c r="G15" s="78" t="s">
        <v>159</v>
      </c>
      <c r="H15" s="78" t="s">
        <v>158</v>
      </c>
      <c r="I15" s="78" t="s">
        <v>163</v>
      </c>
      <c r="J15" s="78" t="s">
        <v>161</v>
      </c>
      <c r="K15" s="78" t="s">
        <v>162</v>
      </c>
      <c r="L15" s="78" t="s">
        <v>166</v>
      </c>
      <c r="M15" s="78" t="s">
        <v>162</v>
      </c>
      <c r="N15" s="78" t="s">
        <v>162</v>
      </c>
      <c r="O15" s="78" t="s">
        <v>161</v>
      </c>
      <c r="P15" s="78" t="s">
        <v>161</v>
      </c>
      <c r="Q15" s="78" t="s">
        <v>163</v>
      </c>
      <c r="R15" s="78" t="s">
        <v>163</v>
      </c>
      <c r="S15" s="78" t="s">
        <v>166</v>
      </c>
      <c r="T15" s="78" t="s">
        <v>159</v>
      </c>
      <c r="U15" s="78" t="s">
        <v>160</v>
      </c>
      <c r="V15" s="78"/>
      <c r="W15" s="95">
        <f t="shared" si="1"/>
        <v>45636</v>
      </c>
      <c r="X15" s="110" t="s">
        <v>14</v>
      </c>
    </row>
    <row r="16" spans="2:42" ht="45" customHeight="1">
      <c r="B16" s="79">
        <f t="shared" si="0"/>
        <v>45637</v>
      </c>
      <c r="C16" s="77" t="s">
        <v>15</v>
      </c>
      <c r="D16" s="78" t="s">
        <v>163</v>
      </c>
      <c r="E16" s="78" t="s">
        <v>158</v>
      </c>
      <c r="F16" s="78" t="s">
        <v>158</v>
      </c>
      <c r="G16" s="78" t="s">
        <v>159</v>
      </c>
      <c r="H16" s="78" t="s">
        <v>158</v>
      </c>
      <c r="I16" s="78" t="s">
        <v>161</v>
      </c>
      <c r="J16" s="78" t="s">
        <v>162</v>
      </c>
      <c r="K16" s="78" t="s">
        <v>166</v>
      </c>
      <c r="L16" s="78" t="s">
        <v>166</v>
      </c>
      <c r="M16" s="78" t="s">
        <v>163</v>
      </c>
      <c r="N16" s="78" t="s">
        <v>162</v>
      </c>
      <c r="O16" s="78" t="s">
        <v>161</v>
      </c>
      <c r="P16" s="78" t="s">
        <v>161</v>
      </c>
      <c r="Q16" s="78" t="s">
        <v>162</v>
      </c>
      <c r="R16" s="78" t="s">
        <v>163</v>
      </c>
      <c r="S16" s="78" t="s">
        <v>166</v>
      </c>
      <c r="T16" s="78" t="s">
        <v>159</v>
      </c>
      <c r="U16" s="78" t="s">
        <v>160</v>
      </c>
      <c r="V16" s="78"/>
      <c r="W16" s="95">
        <f t="shared" si="1"/>
        <v>45637</v>
      </c>
      <c r="X16" s="110" t="s">
        <v>15</v>
      </c>
    </row>
    <row r="17" spans="2:49" ht="45" customHeight="1">
      <c r="B17" s="79">
        <f t="shared" si="0"/>
        <v>45638</v>
      </c>
      <c r="C17" s="77" t="s">
        <v>16</v>
      </c>
      <c r="D17" s="78" t="s">
        <v>158</v>
      </c>
      <c r="E17" s="78" t="s">
        <v>158</v>
      </c>
      <c r="F17" s="78" t="s">
        <v>163</v>
      </c>
      <c r="G17" s="78" t="s">
        <v>159</v>
      </c>
      <c r="H17" s="78" t="s">
        <v>158</v>
      </c>
      <c r="I17" s="78" t="s">
        <v>163</v>
      </c>
      <c r="J17" s="78" t="s">
        <v>158</v>
      </c>
      <c r="K17" s="78" t="s">
        <v>162</v>
      </c>
      <c r="L17" s="78" t="s">
        <v>166</v>
      </c>
      <c r="M17" s="78" t="s">
        <v>159</v>
      </c>
      <c r="N17" s="78" t="s">
        <v>162</v>
      </c>
      <c r="O17" s="78" t="s">
        <v>163</v>
      </c>
      <c r="P17" s="78" t="s">
        <v>161</v>
      </c>
      <c r="Q17" s="78" t="s">
        <v>161</v>
      </c>
      <c r="R17" s="78" t="s">
        <v>162</v>
      </c>
      <c r="S17" s="78" t="s">
        <v>161</v>
      </c>
      <c r="T17" s="78" t="s">
        <v>163</v>
      </c>
      <c r="U17" s="78" t="s">
        <v>163</v>
      </c>
      <c r="V17" s="78" t="s">
        <v>160</v>
      </c>
      <c r="W17" s="95">
        <f t="shared" si="1"/>
        <v>45638</v>
      </c>
      <c r="X17" s="110" t="s">
        <v>16</v>
      </c>
      <c r="AD17" s="98"/>
    </row>
    <row r="18" spans="2:49" ht="45" customHeight="1">
      <c r="B18" s="79">
        <f t="shared" si="0"/>
        <v>45639</v>
      </c>
      <c r="C18" s="77" t="s">
        <v>17</v>
      </c>
      <c r="D18" s="78" t="s">
        <v>158</v>
      </c>
      <c r="E18" s="78" t="s">
        <v>159</v>
      </c>
      <c r="F18" s="78" t="s">
        <v>158</v>
      </c>
      <c r="G18" s="78" t="s">
        <v>163</v>
      </c>
      <c r="H18" s="78" t="s">
        <v>158</v>
      </c>
      <c r="I18" s="78" t="s">
        <v>161</v>
      </c>
      <c r="J18" s="78" t="s">
        <v>163</v>
      </c>
      <c r="K18" s="78" t="s">
        <v>162</v>
      </c>
      <c r="L18" s="78" t="s">
        <v>162</v>
      </c>
      <c r="M18" s="78" t="s">
        <v>162</v>
      </c>
      <c r="N18" s="78" t="s">
        <v>163</v>
      </c>
      <c r="O18" s="78" t="s">
        <v>161</v>
      </c>
      <c r="P18" s="78" t="s">
        <v>163</v>
      </c>
      <c r="Q18" s="78" t="s">
        <v>158</v>
      </c>
      <c r="R18" s="78" t="s">
        <v>161</v>
      </c>
      <c r="S18" s="78" t="s">
        <v>159</v>
      </c>
      <c r="T18" s="78" t="s">
        <v>163</v>
      </c>
      <c r="U18" s="78" t="s">
        <v>160</v>
      </c>
      <c r="V18" s="78" t="s">
        <v>163</v>
      </c>
      <c r="W18" s="95">
        <f t="shared" si="1"/>
        <v>45639</v>
      </c>
      <c r="X18" s="110" t="s">
        <v>17</v>
      </c>
    </row>
    <row r="19" spans="2:49" ht="45" customHeight="1">
      <c r="B19" s="79">
        <f t="shared" si="0"/>
        <v>45640</v>
      </c>
      <c r="C19" s="100" t="s">
        <v>18</v>
      </c>
      <c r="D19" s="78" t="s">
        <v>163</v>
      </c>
      <c r="E19" s="78" t="s">
        <v>163</v>
      </c>
      <c r="F19" s="115" t="s">
        <v>165</v>
      </c>
      <c r="G19" s="78" t="s">
        <v>159</v>
      </c>
      <c r="H19" s="78" t="s">
        <v>163</v>
      </c>
      <c r="I19" s="78" t="s">
        <v>158</v>
      </c>
      <c r="J19" s="78" t="s">
        <v>161</v>
      </c>
      <c r="K19" s="78" t="s">
        <v>161</v>
      </c>
      <c r="L19" s="78" t="s">
        <v>166</v>
      </c>
      <c r="M19" s="78" t="s">
        <v>162</v>
      </c>
      <c r="N19" s="78" t="s">
        <v>162</v>
      </c>
      <c r="O19" s="78" t="s">
        <v>161</v>
      </c>
      <c r="P19" s="78" t="s">
        <v>163</v>
      </c>
      <c r="Q19" s="78" t="s">
        <v>158</v>
      </c>
      <c r="R19" s="78" t="s">
        <v>162</v>
      </c>
      <c r="S19" s="78" t="s">
        <v>166</v>
      </c>
      <c r="T19" s="78" t="s">
        <v>159</v>
      </c>
      <c r="U19" s="78" t="s">
        <v>160</v>
      </c>
      <c r="V19" s="78"/>
      <c r="W19" s="95">
        <f t="shared" si="1"/>
        <v>45640</v>
      </c>
      <c r="X19" s="104" t="s">
        <v>18</v>
      </c>
      <c r="AW19" t="s">
        <v>50</v>
      </c>
    </row>
    <row r="20" spans="2:49" ht="45" customHeight="1">
      <c r="B20" s="79">
        <f t="shared" si="0"/>
        <v>45641</v>
      </c>
      <c r="C20" s="100" t="s">
        <v>19</v>
      </c>
      <c r="D20" s="78" t="s">
        <v>163</v>
      </c>
      <c r="E20" s="78" t="s">
        <v>163</v>
      </c>
      <c r="F20" s="78" t="s">
        <v>163</v>
      </c>
      <c r="G20" s="78" t="s">
        <v>159</v>
      </c>
      <c r="H20" s="78" t="s">
        <v>158</v>
      </c>
      <c r="I20" s="78" t="s">
        <v>158</v>
      </c>
      <c r="J20" s="78" t="s">
        <v>161</v>
      </c>
      <c r="K20" s="78" t="s">
        <v>166</v>
      </c>
      <c r="L20" s="78" t="s">
        <v>166</v>
      </c>
      <c r="M20" s="78" t="s">
        <v>163</v>
      </c>
      <c r="N20" s="78" t="s">
        <v>162</v>
      </c>
      <c r="O20" s="78" t="s">
        <v>161</v>
      </c>
      <c r="P20" s="78" t="s">
        <v>161</v>
      </c>
      <c r="Q20" s="78" t="s">
        <v>158</v>
      </c>
      <c r="R20" s="78" t="s">
        <v>162</v>
      </c>
      <c r="S20" s="78" t="s">
        <v>166</v>
      </c>
      <c r="T20" s="78" t="s">
        <v>159</v>
      </c>
      <c r="U20" s="78" t="s">
        <v>160</v>
      </c>
      <c r="V20" s="78" t="s">
        <v>164</v>
      </c>
      <c r="W20" s="95">
        <f t="shared" si="1"/>
        <v>45641</v>
      </c>
      <c r="X20" s="104" t="s">
        <v>19</v>
      </c>
      <c r="AF20" s="98" t="s">
        <v>56</v>
      </c>
      <c r="AW20" t="s">
        <v>53</v>
      </c>
    </row>
    <row r="21" spans="2:49" ht="45" customHeight="1">
      <c r="B21" s="79">
        <f t="shared" si="0"/>
        <v>45642</v>
      </c>
      <c r="C21" s="77" t="s">
        <v>20</v>
      </c>
      <c r="D21" s="78" t="s">
        <v>158</v>
      </c>
      <c r="E21" s="78" t="s">
        <v>158</v>
      </c>
      <c r="F21" s="78" t="s">
        <v>158</v>
      </c>
      <c r="G21" s="78" t="s">
        <v>158</v>
      </c>
      <c r="H21" s="78" t="s">
        <v>159</v>
      </c>
      <c r="I21" s="78" t="s">
        <v>163</v>
      </c>
      <c r="J21" s="78" t="s">
        <v>161</v>
      </c>
      <c r="K21" s="78" t="s">
        <v>162</v>
      </c>
      <c r="L21" s="78" t="s">
        <v>166</v>
      </c>
      <c r="M21" s="78" t="s">
        <v>162</v>
      </c>
      <c r="N21" s="78" t="s">
        <v>163</v>
      </c>
      <c r="O21" s="78" t="s">
        <v>159</v>
      </c>
      <c r="P21" s="78" t="s">
        <v>161</v>
      </c>
      <c r="Q21" s="78" t="s">
        <v>163</v>
      </c>
      <c r="R21" s="78" t="s">
        <v>162</v>
      </c>
      <c r="S21" s="78" t="s">
        <v>166</v>
      </c>
      <c r="T21" s="78" t="s">
        <v>161</v>
      </c>
      <c r="U21" s="78" t="s">
        <v>163</v>
      </c>
      <c r="V21" s="78" t="s">
        <v>163</v>
      </c>
      <c r="W21" s="95">
        <f t="shared" si="1"/>
        <v>45642</v>
      </c>
      <c r="X21" s="110" t="s">
        <v>20</v>
      </c>
      <c r="AW21" t="s">
        <v>55</v>
      </c>
    </row>
    <row r="22" spans="2:49" ht="45" customHeight="1">
      <c r="B22" s="79">
        <f t="shared" si="0"/>
        <v>45643</v>
      </c>
      <c r="C22" s="77" t="s">
        <v>14</v>
      </c>
      <c r="D22" s="78" t="s">
        <v>158</v>
      </c>
      <c r="E22" s="78" t="s">
        <v>158</v>
      </c>
      <c r="F22" s="78" t="s">
        <v>158</v>
      </c>
      <c r="G22" s="78" t="s">
        <v>163</v>
      </c>
      <c r="H22" s="78" t="s">
        <v>159</v>
      </c>
      <c r="I22" s="78" t="s">
        <v>158</v>
      </c>
      <c r="J22" s="78" t="s">
        <v>161</v>
      </c>
      <c r="K22" s="78" t="s">
        <v>166</v>
      </c>
      <c r="L22" s="78" t="s">
        <v>162</v>
      </c>
      <c r="M22" s="78" t="s">
        <v>159</v>
      </c>
      <c r="N22" s="78" t="s">
        <v>162</v>
      </c>
      <c r="O22" s="78" t="s">
        <v>161</v>
      </c>
      <c r="P22" s="78" t="s">
        <v>161</v>
      </c>
      <c r="Q22" s="78" t="s">
        <v>162</v>
      </c>
      <c r="R22" s="78" t="s">
        <v>163</v>
      </c>
      <c r="S22" s="78" t="s">
        <v>166</v>
      </c>
      <c r="T22" s="78" t="s">
        <v>163</v>
      </c>
      <c r="U22" s="78" t="s">
        <v>160</v>
      </c>
      <c r="V22" s="78"/>
      <c r="W22" s="95">
        <f t="shared" si="1"/>
        <v>45643</v>
      </c>
      <c r="X22" s="110" t="s">
        <v>14</v>
      </c>
      <c r="AW22" t="s">
        <v>49</v>
      </c>
    </row>
    <row r="23" spans="2:49" ht="45" customHeight="1">
      <c r="B23" s="79">
        <f t="shared" si="0"/>
        <v>45644</v>
      </c>
      <c r="C23" s="77" t="s">
        <v>15</v>
      </c>
      <c r="D23" s="78" t="s">
        <v>163</v>
      </c>
      <c r="E23" s="78" t="s">
        <v>158</v>
      </c>
      <c r="F23" s="78" t="s">
        <v>158</v>
      </c>
      <c r="G23" s="78" t="s">
        <v>163</v>
      </c>
      <c r="H23" s="78" t="s">
        <v>159</v>
      </c>
      <c r="I23" s="78" t="s">
        <v>158</v>
      </c>
      <c r="J23" s="78" t="s">
        <v>163</v>
      </c>
      <c r="K23" s="78" t="s">
        <v>161</v>
      </c>
      <c r="L23" s="78" t="s">
        <v>162</v>
      </c>
      <c r="M23" s="78" t="s">
        <v>162</v>
      </c>
      <c r="N23" s="78" t="s">
        <v>162</v>
      </c>
      <c r="O23" s="78" t="s">
        <v>163</v>
      </c>
      <c r="P23" s="78" t="s">
        <v>161</v>
      </c>
      <c r="Q23" s="78" t="s">
        <v>161</v>
      </c>
      <c r="R23" s="78" t="s">
        <v>163</v>
      </c>
      <c r="S23" s="78" t="s">
        <v>166</v>
      </c>
      <c r="T23" s="78" t="s">
        <v>159</v>
      </c>
      <c r="U23" s="78" t="s">
        <v>160</v>
      </c>
      <c r="V23" s="78" t="s">
        <v>163</v>
      </c>
      <c r="W23" s="95">
        <f t="shared" si="1"/>
        <v>45644</v>
      </c>
      <c r="X23" s="110" t="s">
        <v>15</v>
      </c>
      <c r="AW23" t="s">
        <v>54</v>
      </c>
    </row>
    <row r="24" spans="2:49" ht="45" customHeight="1">
      <c r="B24" s="79">
        <f t="shared" si="0"/>
        <v>45645</v>
      </c>
      <c r="C24" s="77" t="s">
        <v>16</v>
      </c>
      <c r="D24" s="78" t="s">
        <v>158</v>
      </c>
      <c r="E24" s="78" t="s">
        <v>163</v>
      </c>
      <c r="F24" s="78" t="s">
        <v>158</v>
      </c>
      <c r="G24" s="78" t="s">
        <v>158</v>
      </c>
      <c r="H24" s="78" t="s">
        <v>159</v>
      </c>
      <c r="I24" s="78" t="s">
        <v>163</v>
      </c>
      <c r="J24" s="78" t="s">
        <v>161</v>
      </c>
      <c r="K24" s="78" t="s">
        <v>162</v>
      </c>
      <c r="L24" s="78" t="s">
        <v>166</v>
      </c>
      <c r="M24" s="78" t="s">
        <v>163</v>
      </c>
      <c r="N24" s="78" t="s">
        <v>162</v>
      </c>
      <c r="O24" s="78" t="s">
        <v>161</v>
      </c>
      <c r="P24" s="78" t="s">
        <v>163</v>
      </c>
      <c r="Q24" s="78" t="s">
        <v>158</v>
      </c>
      <c r="R24" s="78" t="s">
        <v>162</v>
      </c>
      <c r="S24" s="78" t="s">
        <v>161</v>
      </c>
      <c r="T24" s="78" t="s">
        <v>159</v>
      </c>
      <c r="U24" s="78" t="s">
        <v>160</v>
      </c>
      <c r="V24" s="78" t="s">
        <v>163</v>
      </c>
      <c r="W24" s="95">
        <f t="shared" si="1"/>
        <v>45645</v>
      </c>
      <c r="X24" s="110" t="s">
        <v>16</v>
      </c>
      <c r="AW24" t="s">
        <v>52</v>
      </c>
    </row>
    <row r="25" spans="2:49" ht="45" customHeight="1">
      <c r="B25" s="79">
        <f t="shared" si="0"/>
        <v>45646</v>
      </c>
      <c r="C25" s="77" t="s">
        <v>17</v>
      </c>
      <c r="D25" s="78" t="s">
        <v>158</v>
      </c>
      <c r="E25" s="78" t="s">
        <v>158</v>
      </c>
      <c r="F25" s="78" t="s">
        <v>158</v>
      </c>
      <c r="G25" s="78" t="s">
        <v>159</v>
      </c>
      <c r="H25" s="78" t="s">
        <v>163</v>
      </c>
      <c r="I25" s="78" t="s">
        <v>158</v>
      </c>
      <c r="J25" s="78" t="s">
        <v>161</v>
      </c>
      <c r="K25" s="78" t="s">
        <v>166</v>
      </c>
      <c r="L25" s="78" t="s">
        <v>162</v>
      </c>
      <c r="M25" s="78" t="s">
        <v>162</v>
      </c>
      <c r="N25" s="78" t="s">
        <v>163</v>
      </c>
      <c r="O25" s="78" t="s">
        <v>159</v>
      </c>
      <c r="P25" s="78" t="s">
        <v>161</v>
      </c>
      <c r="Q25" s="78" t="s">
        <v>161</v>
      </c>
      <c r="R25" s="78" t="s">
        <v>162</v>
      </c>
      <c r="S25" s="78" t="s">
        <v>166</v>
      </c>
      <c r="T25" s="78" t="s">
        <v>163</v>
      </c>
      <c r="U25" s="78" t="s">
        <v>160</v>
      </c>
      <c r="V25" s="78"/>
      <c r="W25" s="95">
        <f t="shared" si="1"/>
        <v>45646</v>
      </c>
      <c r="X25" s="110" t="s">
        <v>17</v>
      </c>
    </row>
    <row r="26" spans="2:49" ht="45" customHeight="1">
      <c r="B26" s="79">
        <f t="shared" si="0"/>
        <v>45647</v>
      </c>
      <c r="C26" s="100" t="s">
        <v>18</v>
      </c>
      <c r="D26" s="78" t="s">
        <v>158</v>
      </c>
      <c r="E26" s="78" t="s">
        <v>158</v>
      </c>
      <c r="F26" s="78" t="s">
        <v>163</v>
      </c>
      <c r="G26" s="78" t="s">
        <v>158</v>
      </c>
      <c r="H26" s="78" t="s">
        <v>159</v>
      </c>
      <c r="I26" s="78" t="s">
        <v>158</v>
      </c>
      <c r="J26" s="78" t="s">
        <v>161</v>
      </c>
      <c r="K26" s="78" t="s">
        <v>162</v>
      </c>
      <c r="L26" s="78" t="s">
        <v>166</v>
      </c>
      <c r="M26" s="78" t="s">
        <v>162</v>
      </c>
      <c r="N26" s="78" t="s">
        <v>162</v>
      </c>
      <c r="O26" s="78" t="s">
        <v>161</v>
      </c>
      <c r="P26" s="78" t="s">
        <v>161</v>
      </c>
      <c r="Q26" s="78" t="s">
        <v>163</v>
      </c>
      <c r="R26" s="78" t="s">
        <v>163</v>
      </c>
      <c r="S26" s="78" t="s">
        <v>166</v>
      </c>
      <c r="T26" s="78" t="s">
        <v>159</v>
      </c>
      <c r="U26" s="78" t="s">
        <v>160</v>
      </c>
      <c r="V26" s="78"/>
      <c r="W26" s="95">
        <f t="shared" si="1"/>
        <v>45647</v>
      </c>
      <c r="X26" s="104" t="s">
        <v>18</v>
      </c>
    </row>
    <row r="27" spans="2:49" ht="45" customHeight="1">
      <c r="B27" s="79">
        <f t="shared" si="0"/>
        <v>45648</v>
      </c>
      <c r="C27" s="100" t="s">
        <v>19</v>
      </c>
      <c r="D27" s="78" t="s">
        <v>163</v>
      </c>
      <c r="E27" s="78" t="s">
        <v>159</v>
      </c>
      <c r="F27" s="115" t="s">
        <v>165</v>
      </c>
      <c r="G27" s="78" t="s">
        <v>163</v>
      </c>
      <c r="H27" s="78" t="s">
        <v>159</v>
      </c>
      <c r="I27" s="78" t="s">
        <v>158</v>
      </c>
      <c r="J27" s="78" t="s">
        <v>161</v>
      </c>
      <c r="K27" s="78" t="s">
        <v>166</v>
      </c>
      <c r="L27" s="78" t="s">
        <v>166</v>
      </c>
      <c r="M27" s="78" t="s">
        <v>162</v>
      </c>
      <c r="N27" s="78" t="s">
        <v>163</v>
      </c>
      <c r="O27" s="78" t="s">
        <v>163</v>
      </c>
      <c r="P27" s="78" t="s">
        <v>161</v>
      </c>
      <c r="Q27" s="78" t="s">
        <v>161</v>
      </c>
      <c r="R27" s="78" t="s">
        <v>162</v>
      </c>
      <c r="S27" s="78" t="s">
        <v>166</v>
      </c>
      <c r="T27" s="78" t="s">
        <v>158</v>
      </c>
      <c r="U27" s="78" t="s">
        <v>163</v>
      </c>
      <c r="V27" s="78" t="s">
        <v>160</v>
      </c>
      <c r="W27" s="95">
        <f t="shared" si="1"/>
        <v>45648</v>
      </c>
      <c r="X27" s="104" t="s">
        <v>19</v>
      </c>
    </row>
    <row r="28" spans="2:49" ht="45" customHeight="1">
      <c r="B28" s="79">
        <f t="shared" si="0"/>
        <v>45649</v>
      </c>
      <c r="C28" s="77" t="s">
        <v>20</v>
      </c>
      <c r="D28" s="78" t="s">
        <v>158</v>
      </c>
      <c r="E28" s="78" t="s">
        <v>163</v>
      </c>
      <c r="F28" s="78" t="s">
        <v>158</v>
      </c>
      <c r="G28" s="78" t="s">
        <v>158</v>
      </c>
      <c r="H28" s="78" t="s">
        <v>159</v>
      </c>
      <c r="I28" s="78" t="s">
        <v>161</v>
      </c>
      <c r="J28" s="78" t="s">
        <v>163</v>
      </c>
      <c r="K28" s="78" t="s">
        <v>161</v>
      </c>
      <c r="L28" s="78" t="s">
        <v>162</v>
      </c>
      <c r="M28" s="78" t="s">
        <v>163</v>
      </c>
      <c r="N28" s="78" t="s">
        <v>162</v>
      </c>
      <c r="O28" s="78" t="s">
        <v>161</v>
      </c>
      <c r="P28" s="78" t="s">
        <v>163</v>
      </c>
      <c r="Q28" s="78" t="s">
        <v>158</v>
      </c>
      <c r="R28" s="78" t="s">
        <v>162</v>
      </c>
      <c r="S28" s="78" t="s">
        <v>166</v>
      </c>
      <c r="T28" s="78" t="s">
        <v>159</v>
      </c>
      <c r="U28" s="78" t="s">
        <v>163</v>
      </c>
      <c r="V28" s="78"/>
      <c r="W28" s="95">
        <f t="shared" si="1"/>
        <v>45649</v>
      </c>
      <c r="X28" s="110" t="s">
        <v>20</v>
      </c>
    </row>
    <row r="29" spans="2:49" ht="45" customHeight="1">
      <c r="B29" s="79">
        <f t="shared" si="0"/>
        <v>45650</v>
      </c>
      <c r="C29" s="77" t="s">
        <v>14</v>
      </c>
      <c r="D29" s="78" t="s">
        <v>158</v>
      </c>
      <c r="E29" s="78" t="s">
        <v>163</v>
      </c>
      <c r="F29" s="78" t="s">
        <v>158</v>
      </c>
      <c r="G29" s="78" t="s">
        <v>158</v>
      </c>
      <c r="H29" s="78" t="s">
        <v>159</v>
      </c>
      <c r="I29" s="78" t="s">
        <v>163</v>
      </c>
      <c r="J29" s="78" t="s">
        <v>161</v>
      </c>
      <c r="K29" s="78" t="s">
        <v>166</v>
      </c>
      <c r="L29" s="78" t="s">
        <v>166</v>
      </c>
      <c r="M29" s="78" t="s">
        <v>161</v>
      </c>
      <c r="N29" s="78" t="s">
        <v>162</v>
      </c>
      <c r="O29" s="78" t="s">
        <v>163</v>
      </c>
      <c r="P29" s="78" t="s">
        <v>161</v>
      </c>
      <c r="Q29" s="78" t="s">
        <v>158</v>
      </c>
      <c r="R29" s="78" t="s">
        <v>162</v>
      </c>
      <c r="S29" s="78" t="s">
        <v>162</v>
      </c>
      <c r="T29" s="78" t="s">
        <v>159</v>
      </c>
      <c r="U29" s="78" t="s">
        <v>160</v>
      </c>
      <c r="V29" s="78"/>
      <c r="W29" s="95">
        <f t="shared" si="1"/>
        <v>45650</v>
      </c>
      <c r="X29" s="110" t="s">
        <v>14</v>
      </c>
    </row>
    <row r="30" spans="2:49" ht="45" customHeight="1">
      <c r="B30" s="79">
        <f t="shared" si="0"/>
        <v>45651</v>
      </c>
      <c r="C30" s="77" t="s">
        <v>15</v>
      </c>
      <c r="D30" s="78" t="s">
        <v>163</v>
      </c>
      <c r="E30" s="78" t="s">
        <v>159</v>
      </c>
      <c r="F30" s="115" t="s">
        <v>165</v>
      </c>
      <c r="G30" s="78" t="s">
        <v>158</v>
      </c>
      <c r="H30" s="78" t="s">
        <v>163</v>
      </c>
      <c r="I30" s="78" t="s">
        <v>161</v>
      </c>
      <c r="J30" s="78" t="s">
        <v>163</v>
      </c>
      <c r="K30" s="78" t="s">
        <v>162</v>
      </c>
      <c r="L30" s="78" t="s">
        <v>166</v>
      </c>
      <c r="M30" s="78" t="s">
        <v>162</v>
      </c>
      <c r="N30" s="78" t="s">
        <v>162</v>
      </c>
      <c r="O30" s="78" t="s">
        <v>161</v>
      </c>
      <c r="P30" s="78" t="s">
        <v>161</v>
      </c>
      <c r="Q30" s="78" t="s">
        <v>158</v>
      </c>
      <c r="R30" s="78" t="s">
        <v>163</v>
      </c>
      <c r="S30" s="78" t="s">
        <v>159</v>
      </c>
      <c r="T30" s="78" t="s">
        <v>163</v>
      </c>
      <c r="U30" s="78" t="s">
        <v>160</v>
      </c>
      <c r="V30" s="78" t="s">
        <v>163</v>
      </c>
      <c r="W30" s="103">
        <f t="shared" si="1"/>
        <v>45651</v>
      </c>
      <c r="X30" s="110" t="s">
        <v>15</v>
      </c>
    </row>
    <row r="31" spans="2:49" ht="45" customHeight="1">
      <c r="B31" s="79">
        <f t="shared" si="0"/>
        <v>45652</v>
      </c>
      <c r="C31" s="77" t="s">
        <v>16</v>
      </c>
      <c r="D31" s="78" t="s">
        <v>158</v>
      </c>
      <c r="E31" s="78" t="s">
        <v>158</v>
      </c>
      <c r="F31" s="78" t="s">
        <v>163</v>
      </c>
      <c r="G31" s="78" t="s">
        <v>158</v>
      </c>
      <c r="H31" s="78" t="s">
        <v>163</v>
      </c>
      <c r="I31" s="78" t="s">
        <v>159</v>
      </c>
      <c r="J31" s="78" t="s">
        <v>161</v>
      </c>
      <c r="K31" s="78" t="s">
        <v>162</v>
      </c>
      <c r="L31" s="78" t="s">
        <v>166</v>
      </c>
      <c r="M31" s="78" t="s">
        <v>162</v>
      </c>
      <c r="N31" s="78" t="s">
        <v>163</v>
      </c>
      <c r="O31" s="78" t="s">
        <v>161</v>
      </c>
      <c r="P31" s="78" t="s">
        <v>163</v>
      </c>
      <c r="Q31" s="78" t="s">
        <v>163</v>
      </c>
      <c r="R31" s="78" t="s">
        <v>162</v>
      </c>
      <c r="S31" s="78" t="s">
        <v>166</v>
      </c>
      <c r="T31" s="78" t="s">
        <v>159</v>
      </c>
      <c r="U31" s="78" t="s">
        <v>160</v>
      </c>
      <c r="V31" s="78"/>
      <c r="W31" s="103">
        <f t="shared" si="1"/>
        <v>45652</v>
      </c>
      <c r="X31" s="110" t="s">
        <v>16</v>
      </c>
    </row>
    <row r="32" spans="2:49" ht="45" customHeight="1">
      <c r="B32" s="79">
        <f t="shared" si="0"/>
        <v>45653</v>
      </c>
      <c r="C32" s="77" t="s">
        <v>17</v>
      </c>
      <c r="D32" s="78" t="s">
        <v>158</v>
      </c>
      <c r="E32" s="78" t="s">
        <v>158</v>
      </c>
      <c r="F32" s="78" t="s">
        <v>158</v>
      </c>
      <c r="G32" s="78" t="s">
        <v>163</v>
      </c>
      <c r="H32" s="78" t="s">
        <v>158</v>
      </c>
      <c r="I32" s="78" t="s">
        <v>159</v>
      </c>
      <c r="J32" s="78" t="s">
        <v>161</v>
      </c>
      <c r="K32" s="78" t="s">
        <v>166</v>
      </c>
      <c r="L32" s="78" t="s">
        <v>166</v>
      </c>
      <c r="M32" s="78" t="s">
        <v>163</v>
      </c>
      <c r="N32" s="78" t="s">
        <v>162</v>
      </c>
      <c r="O32" s="78" t="s">
        <v>163</v>
      </c>
      <c r="P32" s="78" t="s">
        <v>161</v>
      </c>
      <c r="Q32" s="78" t="s">
        <v>161</v>
      </c>
      <c r="R32" s="78" t="s">
        <v>162</v>
      </c>
      <c r="S32" s="78" t="s">
        <v>162</v>
      </c>
      <c r="T32" s="78" t="s">
        <v>159</v>
      </c>
      <c r="U32" s="78" t="s">
        <v>160</v>
      </c>
      <c r="V32" s="78"/>
      <c r="W32" s="95">
        <f t="shared" si="1"/>
        <v>45653</v>
      </c>
      <c r="X32" s="110" t="s">
        <v>17</v>
      </c>
    </row>
    <row r="33" spans="2:24" ht="44.25" customHeight="1">
      <c r="B33" s="79">
        <f t="shared" si="0"/>
        <v>45654</v>
      </c>
      <c r="C33" s="100" t="s">
        <v>18</v>
      </c>
      <c r="D33" s="78" t="s">
        <v>163</v>
      </c>
      <c r="E33" s="78" t="s">
        <v>158</v>
      </c>
      <c r="F33" s="78" t="s">
        <v>158</v>
      </c>
      <c r="G33" s="78" t="s">
        <v>158</v>
      </c>
      <c r="H33" s="78" t="s">
        <v>163</v>
      </c>
      <c r="I33" s="78" t="s">
        <v>159</v>
      </c>
      <c r="J33" s="78" t="s">
        <v>161</v>
      </c>
      <c r="K33" s="78" t="s">
        <v>166</v>
      </c>
      <c r="L33" s="78" t="s">
        <v>166</v>
      </c>
      <c r="M33" s="78" t="s">
        <v>162</v>
      </c>
      <c r="N33" s="78" t="s">
        <v>162</v>
      </c>
      <c r="O33" s="78" t="s">
        <v>161</v>
      </c>
      <c r="P33" s="78" t="s">
        <v>161</v>
      </c>
      <c r="Q33" s="78" t="s">
        <v>163</v>
      </c>
      <c r="R33" s="78" t="s">
        <v>162</v>
      </c>
      <c r="S33" s="78" t="s">
        <v>166</v>
      </c>
      <c r="T33" s="78" t="s">
        <v>159</v>
      </c>
      <c r="U33" s="78" t="s">
        <v>160</v>
      </c>
      <c r="V33" s="78"/>
      <c r="W33" s="95">
        <f t="shared" si="1"/>
        <v>45654</v>
      </c>
      <c r="X33" s="104" t="s">
        <v>18</v>
      </c>
    </row>
    <row r="34" spans="2:24" ht="42.75" customHeight="1">
      <c r="B34" s="76">
        <f t="shared" si="0"/>
        <v>45655</v>
      </c>
      <c r="C34" s="100" t="s">
        <v>19</v>
      </c>
      <c r="D34" s="78" t="s">
        <v>158</v>
      </c>
      <c r="E34" s="78" t="s">
        <v>158</v>
      </c>
      <c r="F34" s="78" t="s">
        <v>158</v>
      </c>
      <c r="G34" s="78" t="s">
        <v>158</v>
      </c>
      <c r="H34" s="78" t="s">
        <v>159</v>
      </c>
      <c r="I34" s="78" t="s">
        <v>163</v>
      </c>
      <c r="J34" s="78" t="s">
        <v>161</v>
      </c>
      <c r="K34" s="78" t="s">
        <v>166</v>
      </c>
      <c r="L34" s="78" t="s">
        <v>166</v>
      </c>
      <c r="M34" s="78" t="s">
        <v>162</v>
      </c>
      <c r="N34" s="78" t="s">
        <v>162</v>
      </c>
      <c r="O34" s="78" t="s">
        <v>161</v>
      </c>
      <c r="P34" s="78" t="s">
        <v>161</v>
      </c>
      <c r="Q34" s="78" t="s">
        <v>163</v>
      </c>
      <c r="R34" s="78" t="s">
        <v>162</v>
      </c>
      <c r="S34" s="78" t="s">
        <v>166</v>
      </c>
      <c r="T34" s="78" t="s">
        <v>159</v>
      </c>
      <c r="U34" s="78" t="s">
        <v>160</v>
      </c>
      <c r="V34" s="78"/>
      <c r="W34" s="95">
        <f t="shared" si="1"/>
        <v>45655</v>
      </c>
      <c r="X34" s="104" t="s">
        <v>19</v>
      </c>
    </row>
    <row r="35" spans="2:24" ht="45" customHeight="1">
      <c r="B35" s="79">
        <f t="shared" si="0"/>
        <v>45656</v>
      </c>
      <c r="C35" s="77" t="s">
        <v>20</v>
      </c>
      <c r="D35" s="78" t="s">
        <v>163</v>
      </c>
      <c r="E35" s="78" t="s">
        <v>163</v>
      </c>
      <c r="F35" s="78" t="s">
        <v>163</v>
      </c>
      <c r="G35" s="78" t="s">
        <v>163</v>
      </c>
      <c r="H35" s="78" t="s">
        <v>161</v>
      </c>
      <c r="I35" s="78" t="s">
        <v>163</v>
      </c>
      <c r="J35" s="78" t="s">
        <v>163</v>
      </c>
      <c r="K35" s="78" t="s">
        <v>163</v>
      </c>
      <c r="L35" s="78" t="s">
        <v>163</v>
      </c>
      <c r="M35" s="78" t="s">
        <v>163</v>
      </c>
      <c r="N35" s="78" t="s">
        <v>163</v>
      </c>
      <c r="O35" s="78" t="s">
        <v>161</v>
      </c>
      <c r="P35" s="78" t="s">
        <v>163</v>
      </c>
      <c r="Q35" s="78" t="s">
        <v>163</v>
      </c>
      <c r="R35" s="78" t="s">
        <v>163</v>
      </c>
      <c r="S35" s="78" t="s">
        <v>163</v>
      </c>
      <c r="T35" s="78" t="s">
        <v>163</v>
      </c>
      <c r="U35" s="78" t="s">
        <v>163</v>
      </c>
      <c r="V35" s="78"/>
      <c r="W35" s="95">
        <f t="shared" si="1"/>
        <v>45656</v>
      </c>
      <c r="X35" s="110" t="s">
        <v>20</v>
      </c>
    </row>
    <row r="36" spans="2:24" ht="42" customHeight="1" thickBot="1">
      <c r="B36" s="81">
        <v>31</v>
      </c>
      <c r="C36" s="77" t="s">
        <v>14</v>
      </c>
      <c r="D36" s="78" t="s">
        <v>163</v>
      </c>
      <c r="E36" s="78" t="s">
        <v>163</v>
      </c>
      <c r="F36" s="78" t="s">
        <v>163</v>
      </c>
      <c r="G36" s="78" t="s">
        <v>163</v>
      </c>
      <c r="H36" s="78" t="s">
        <v>163</v>
      </c>
      <c r="I36" s="78" t="s">
        <v>163</v>
      </c>
      <c r="J36" s="78" t="s">
        <v>163</v>
      </c>
      <c r="K36" s="78" t="s">
        <v>163</v>
      </c>
      <c r="L36" s="78" t="s">
        <v>163</v>
      </c>
      <c r="M36" s="78" t="s">
        <v>163</v>
      </c>
      <c r="N36" s="78" t="s">
        <v>163</v>
      </c>
      <c r="O36" s="78" t="s">
        <v>163</v>
      </c>
      <c r="P36" s="78" t="s">
        <v>163</v>
      </c>
      <c r="Q36" s="78" t="s">
        <v>163</v>
      </c>
      <c r="R36" s="78" t="s">
        <v>163</v>
      </c>
      <c r="S36" s="78" t="s">
        <v>163</v>
      </c>
      <c r="T36" s="78" t="s">
        <v>163</v>
      </c>
      <c r="U36" s="78" t="s">
        <v>163</v>
      </c>
      <c r="V36" s="78"/>
      <c r="W36" s="97">
        <v>31</v>
      </c>
      <c r="X36" s="110" t="s">
        <v>14</v>
      </c>
    </row>
    <row r="37" spans="2:24" ht="45" customHeight="1">
      <c r="B37" s="82"/>
      <c r="C37" s="83"/>
      <c r="D37" s="84"/>
      <c r="E37" s="85"/>
      <c r="F37" s="84"/>
      <c r="G37" s="84"/>
      <c r="H37" s="85"/>
      <c r="I37" s="85"/>
      <c r="J37" s="84"/>
      <c r="K37" s="84"/>
      <c r="L37" s="84"/>
      <c r="M37" s="84"/>
      <c r="N37" s="84"/>
      <c r="O37" s="84"/>
      <c r="P37" s="84"/>
      <c r="Q37" s="84"/>
      <c r="R37" s="84"/>
      <c r="S37" s="85"/>
      <c r="T37" s="84"/>
      <c r="U37" s="84"/>
      <c r="V37" s="85"/>
      <c r="W37" s="82"/>
      <c r="X37" s="83"/>
    </row>
    <row r="38" spans="2:24" s="74" customFormat="1" ht="49.5" customHeight="1">
      <c r="B38" s="86" t="s">
        <v>157</v>
      </c>
      <c r="C38" s="87"/>
      <c r="D38" s="88"/>
      <c r="E38" s="88"/>
      <c r="F38" s="88"/>
      <c r="G38" s="88"/>
      <c r="H38" s="88"/>
      <c r="I38" s="88"/>
      <c r="J38" s="88"/>
      <c r="K38" s="88"/>
      <c r="L38" s="88"/>
      <c r="M38" s="88"/>
      <c r="N38" s="88"/>
      <c r="O38" s="88"/>
      <c r="P38" s="88"/>
      <c r="Q38" s="88"/>
      <c r="R38" s="92"/>
      <c r="S38" s="92"/>
      <c r="T38" s="92"/>
      <c r="U38" s="92"/>
      <c r="V38" s="92"/>
    </row>
    <row r="39" spans="2:24" s="74" customFormat="1" ht="49.5" customHeight="1">
      <c r="B39" s="86" t="s">
        <v>167</v>
      </c>
      <c r="C39" s="89"/>
      <c r="D39" s="90"/>
      <c r="E39" s="90"/>
      <c r="F39" s="90"/>
      <c r="G39" s="90"/>
      <c r="H39" s="90"/>
      <c r="I39" s="90"/>
      <c r="J39" s="90"/>
      <c r="K39" s="90"/>
      <c r="L39" s="90"/>
      <c r="M39" s="90"/>
      <c r="N39" s="85"/>
      <c r="O39" s="85"/>
      <c r="P39" s="85"/>
      <c r="Q39" s="85"/>
    </row>
    <row r="40" spans="2:24" ht="38">
      <c r="B40" s="86" t="s">
        <v>168</v>
      </c>
      <c r="C40" s="89"/>
      <c r="D40" s="90"/>
      <c r="E40" s="90"/>
      <c r="F40" s="90"/>
      <c r="G40" s="90"/>
      <c r="H40" s="90"/>
      <c r="I40" s="90"/>
      <c r="J40" s="90"/>
      <c r="K40" s="90"/>
      <c r="L40" s="90"/>
      <c r="M40" s="90"/>
      <c r="N40" s="85"/>
      <c r="O40" s="85"/>
      <c r="P40" s="85"/>
      <c r="Q40" s="85"/>
    </row>
    <row r="41" spans="2:24" ht="44.25" customHeight="1">
      <c r="B41" s="86"/>
    </row>
  </sheetData>
  <mergeCells count="5">
    <mergeCell ref="B2:X2"/>
    <mergeCell ref="B3:X3"/>
    <mergeCell ref="B4:X4"/>
    <mergeCell ref="B5:C5"/>
    <mergeCell ref="W5:X5"/>
  </mergeCells>
  <phoneticPr fontId="33"/>
  <conditionalFormatting sqref="C6:C36">
    <cfRule type="expression" dxfId="52" priority="5">
      <formula>WEEKDAY(C6)=7</formula>
    </cfRule>
    <cfRule type="expression" dxfId="51" priority="6">
      <formula>WEEKDAY(C6)=1</formula>
    </cfRule>
  </conditionalFormatting>
  <conditionalFormatting sqref="X6:X36">
    <cfRule type="expression" dxfId="49" priority="2">
      <formula>WEEKDAY(X6)=7</formula>
    </cfRule>
    <cfRule type="expression" dxfId="48" priority="3">
      <formula>WEEKDAY(X6)=1</formula>
    </cfRule>
  </conditionalFormatting>
  <printOptions horizontalCentered="1" verticalCentered="1"/>
  <pageMargins left="0" right="0" top="0.74791666666666701" bottom="0.74791666666666701" header="0.31458333333333299" footer="0.31458333333333299"/>
  <pageSetup paperSize="9" scale="39"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87935D42-D3A5-4DF9-B411-0C91D1BD1D73}">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62F800E8-5825-4DC7-B9F0-5AD98F888D57}">
            <xm:f>COUNTIF(祝日!$B$2:$B$25,X6)=1</xm:f>
            <x14:dxf>
              <fill>
                <patternFill patternType="solid">
                  <bgColor theme="0" tint="-0.34998626667073579"/>
                </patternFill>
              </fill>
            </x14:dxf>
          </x14:cfRule>
          <xm:sqref>X6:X36</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2:H53"/>
  <sheetViews>
    <sheetView view="pageBreakPreview" zoomScaleNormal="100" zoomScaleSheetLayoutView="100" workbookViewId="0">
      <selection activeCell="A2" sqref="A2:D4"/>
    </sheetView>
  </sheetViews>
  <sheetFormatPr baseColWidth="10" defaultColWidth="9" defaultRowHeight="14"/>
  <cols>
    <col min="1" max="2" width="6.6640625" customWidth="1"/>
    <col min="3" max="6" width="12.6640625" customWidth="1"/>
    <col min="7" max="7" width="18.6640625" customWidth="1"/>
    <col min="8" max="8" width="16.5" customWidth="1"/>
    <col min="9" max="9" width="12.83203125" customWidth="1"/>
  </cols>
  <sheetData>
    <row r="2" spans="1:8" ht="10.5" customHeight="1">
      <c r="A2" s="282">
        <v>45748</v>
      </c>
      <c r="B2" s="283"/>
      <c r="C2" s="283"/>
      <c r="D2" s="283"/>
      <c r="E2" s="205" t="s">
        <v>0</v>
      </c>
      <c r="F2" s="205"/>
      <c r="G2" s="205"/>
    </row>
    <row r="3" spans="1:8" ht="15.75" customHeight="1">
      <c r="A3" s="283"/>
      <c r="B3" s="283"/>
      <c r="C3" s="283"/>
      <c r="D3" s="283"/>
      <c r="E3" s="205"/>
      <c r="F3" s="205"/>
      <c r="G3" s="205"/>
    </row>
    <row r="4" spans="1:8" ht="15.75" customHeight="1">
      <c r="A4" s="283"/>
      <c r="B4" s="283"/>
      <c r="C4" s="283"/>
      <c r="D4" s="283"/>
      <c r="E4" s="284"/>
      <c r="F4" s="284"/>
      <c r="G4" s="284"/>
    </row>
    <row r="5" spans="1:8" ht="13.5" customHeight="1">
      <c r="A5" s="291"/>
      <c r="B5" s="291"/>
      <c r="C5" s="291"/>
      <c r="D5" s="291"/>
      <c r="E5" s="285" t="s">
        <v>1</v>
      </c>
      <c r="F5" s="286"/>
      <c r="G5" s="287"/>
    </row>
    <row r="6" spans="1:8" ht="15" customHeight="1">
      <c r="A6" s="292" t="s">
        <v>2</v>
      </c>
      <c r="B6" s="292"/>
      <c r="C6" s="292"/>
      <c r="D6" s="292"/>
      <c r="E6" s="288"/>
      <c r="F6" s="289"/>
      <c r="G6" s="290"/>
    </row>
    <row r="7" spans="1:8" ht="22" hidden="1" customHeight="1">
      <c r="A7" s="51" t="s">
        <v>3</v>
      </c>
      <c r="B7" s="52"/>
      <c r="C7" s="52"/>
      <c r="D7" s="52"/>
      <c r="E7" s="53"/>
      <c r="F7" s="53"/>
      <c r="G7" s="53"/>
    </row>
    <row r="8" spans="1:8" ht="22" hidden="1" customHeight="1">
      <c r="A8" s="51" t="s">
        <v>4</v>
      </c>
      <c r="B8" s="52"/>
      <c r="C8" s="52"/>
      <c r="D8" s="52"/>
      <c r="E8" s="53"/>
      <c r="F8" s="53"/>
      <c r="G8" s="53"/>
    </row>
    <row r="9" spans="1:8" ht="15" customHeight="1">
      <c r="A9" s="280" t="s">
        <v>5</v>
      </c>
      <c r="B9" s="280"/>
      <c r="C9" s="280"/>
      <c r="D9" s="280"/>
      <c r="E9" s="280"/>
      <c r="F9" s="280"/>
      <c r="G9" s="280"/>
    </row>
    <row r="10" spans="1:8" ht="15" customHeight="1">
      <c r="A10" s="280" t="s">
        <v>6</v>
      </c>
      <c r="B10" s="280"/>
      <c r="C10" s="280"/>
      <c r="D10" s="280"/>
      <c r="E10" s="280"/>
      <c r="F10" s="280"/>
      <c r="G10" s="280"/>
    </row>
    <row r="11" spans="1:8" ht="17">
      <c r="A11" s="208" t="s">
        <v>7</v>
      </c>
      <c r="B11" s="208" t="s">
        <v>8</v>
      </c>
      <c r="C11" s="218" t="s">
        <v>9</v>
      </c>
      <c r="D11" s="281"/>
      <c r="E11" s="218" t="s">
        <v>10</v>
      </c>
      <c r="F11" s="281"/>
      <c r="G11" s="208" t="s">
        <v>11</v>
      </c>
      <c r="H11" s="55"/>
    </row>
    <row r="12" spans="1:8" ht="21" customHeight="1">
      <c r="A12" s="208"/>
      <c r="B12" s="208"/>
      <c r="C12" s="54" t="s">
        <v>12</v>
      </c>
      <c r="D12" s="56" t="s">
        <v>13</v>
      </c>
      <c r="E12" s="57" t="s">
        <v>12</v>
      </c>
      <c r="F12" s="56" t="s">
        <v>13</v>
      </c>
      <c r="G12" s="271"/>
    </row>
    <row r="13" spans="1:8" ht="21" customHeight="1">
      <c r="A13" s="58">
        <f>A2</f>
        <v>45748</v>
      </c>
      <c r="B13" s="59" t="s">
        <v>153</v>
      </c>
      <c r="C13" s="60">
        <v>0.41666666666666702</v>
      </c>
      <c r="D13" s="61">
        <v>0.79166666666666696</v>
      </c>
      <c r="E13" s="60">
        <v>0.41666666666666702</v>
      </c>
      <c r="F13" s="61">
        <v>0.79166666666666696</v>
      </c>
      <c r="G13" s="62"/>
    </row>
    <row r="14" spans="1:8" ht="21" customHeight="1">
      <c r="A14" s="58">
        <f>A13+1</f>
        <v>45749</v>
      </c>
      <c r="B14" s="114" t="s">
        <v>18</v>
      </c>
      <c r="C14" s="60">
        <v>0.45833333333333298</v>
      </c>
      <c r="D14" s="61">
        <v>0.75</v>
      </c>
      <c r="E14" s="60">
        <v>0.45833333333333298</v>
      </c>
      <c r="F14" s="61">
        <v>0.75</v>
      </c>
      <c r="G14" s="62"/>
    </row>
    <row r="15" spans="1:8" ht="21" customHeight="1">
      <c r="A15" s="58">
        <f t="shared" ref="A15:A43" si="0">A14+1</f>
        <v>45750</v>
      </c>
      <c r="B15" s="114" t="s">
        <v>19</v>
      </c>
      <c r="C15" s="60">
        <v>0.45833333333333298</v>
      </c>
      <c r="D15" s="61">
        <v>0.75</v>
      </c>
      <c r="E15" s="60">
        <v>0.45833333333333298</v>
      </c>
      <c r="F15" s="61">
        <v>0.75</v>
      </c>
      <c r="G15" s="62"/>
    </row>
    <row r="16" spans="1:8" ht="21" customHeight="1">
      <c r="A16" s="58">
        <f t="shared" si="0"/>
        <v>45751</v>
      </c>
      <c r="B16" s="114" t="s">
        <v>20</v>
      </c>
      <c r="C16" s="60">
        <v>0.45833333333333298</v>
      </c>
      <c r="D16" s="61">
        <v>0.75</v>
      </c>
      <c r="E16" s="60">
        <v>0.45833333333333298</v>
      </c>
      <c r="F16" s="61">
        <v>0.75</v>
      </c>
      <c r="G16" s="62"/>
    </row>
    <row r="17" spans="1:7" ht="21" customHeight="1">
      <c r="A17" s="58">
        <f t="shared" si="0"/>
        <v>45752</v>
      </c>
      <c r="B17" s="59" t="s">
        <v>14</v>
      </c>
      <c r="C17" s="60">
        <v>0.41666666666666702</v>
      </c>
      <c r="D17" s="61">
        <v>0.79166666666666696</v>
      </c>
      <c r="E17" s="60">
        <v>0.41666666666666702</v>
      </c>
      <c r="F17" s="61">
        <v>0.79166666666666696</v>
      </c>
      <c r="G17" s="62"/>
    </row>
    <row r="18" spans="1:7" ht="21" customHeight="1">
      <c r="A18" s="58">
        <f t="shared" si="0"/>
        <v>45753</v>
      </c>
      <c r="B18" s="59" t="s">
        <v>15</v>
      </c>
      <c r="C18" s="60">
        <v>0.41666666666666702</v>
      </c>
      <c r="D18" s="61">
        <v>0.79166666666666696</v>
      </c>
      <c r="E18" s="60">
        <v>0.41666666666666702</v>
      </c>
      <c r="F18" s="61">
        <v>0.79166666666666696</v>
      </c>
      <c r="G18" s="62"/>
    </row>
    <row r="19" spans="1:7" ht="21" customHeight="1">
      <c r="A19" s="58">
        <f t="shared" si="0"/>
        <v>45754</v>
      </c>
      <c r="B19" s="59" t="s">
        <v>16</v>
      </c>
      <c r="C19" s="60">
        <v>0.41666666666666702</v>
      </c>
      <c r="D19" s="61">
        <v>0.79166666666666696</v>
      </c>
      <c r="E19" s="60">
        <v>0.41666666666666702</v>
      </c>
      <c r="F19" s="61">
        <v>0.79166666666666696</v>
      </c>
      <c r="G19" s="62"/>
    </row>
    <row r="20" spans="1:7" ht="21" customHeight="1">
      <c r="A20" s="58">
        <f t="shared" si="0"/>
        <v>45755</v>
      </c>
      <c r="B20" s="59" t="s">
        <v>17</v>
      </c>
      <c r="C20" s="60">
        <v>0.41666666666666702</v>
      </c>
      <c r="D20" s="61">
        <v>0.79166666666666696</v>
      </c>
      <c r="E20" s="60">
        <v>0.41666666666666702</v>
      </c>
      <c r="F20" s="61">
        <v>0.79166666666666696</v>
      </c>
      <c r="G20" s="62"/>
    </row>
    <row r="21" spans="1:7" ht="21" customHeight="1">
      <c r="A21" s="58">
        <f t="shared" si="0"/>
        <v>45756</v>
      </c>
      <c r="B21" s="114" t="s">
        <v>18</v>
      </c>
      <c r="C21" s="60">
        <v>0.45833333333333298</v>
      </c>
      <c r="D21" s="61">
        <v>0.75</v>
      </c>
      <c r="E21" s="60">
        <v>0.45833333333333298</v>
      </c>
      <c r="F21" s="61">
        <v>0.75</v>
      </c>
      <c r="G21" s="62"/>
    </row>
    <row r="22" spans="1:7" ht="21" customHeight="1">
      <c r="A22" s="58">
        <f t="shared" si="0"/>
        <v>45757</v>
      </c>
      <c r="B22" s="114" t="s">
        <v>19</v>
      </c>
      <c r="C22" s="60">
        <v>0.45833333333333298</v>
      </c>
      <c r="D22" s="61">
        <v>0.75</v>
      </c>
      <c r="E22" s="60">
        <v>0.45833333333333298</v>
      </c>
      <c r="F22" s="61">
        <v>0.75</v>
      </c>
      <c r="G22" s="62"/>
    </row>
    <row r="23" spans="1:7" ht="21" customHeight="1">
      <c r="A23" s="58">
        <f t="shared" si="0"/>
        <v>45758</v>
      </c>
      <c r="B23" s="59" t="s">
        <v>20</v>
      </c>
      <c r="C23" s="60">
        <v>0.41666666666666702</v>
      </c>
      <c r="D23" s="61">
        <v>0.79166666666666696</v>
      </c>
      <c r="E23" s="60">
        <v>0.41666666666666702</v>
      </c>
      <c r="F23" s="61">
        <v>0.79166666666666696</v>
      </c>
      <c r="G23" s="62"/>
    </row>
    <row r="24" spans="1:7" ht="21" customHeight="1">
      <c r="A24" s="58">
        <f t="shared" si="0"/>
        <v>45759</v>
      </c>
      <c r="B24" s="59" t="s">
        <v>14</v>
      </c>
      <c r="C24" s="60">
        <v>0.41666666666666702</v>
      </c>
      <c r="D24" s="61">
        <v>0.79166666666666696</v>
      </c>
      <c r="E24" s="60">
        <v>0.41666666666666702</v>
      </c>
      <c r="F24" s="61">
        <v>0.79166666666666696</v>
      </c>
      <c r="G24" s="62"/>
    </row>
    <row r="25" spans="1:7" ht="21" customHeight="1">
      <c r="A25" s="58">
        <f t="shared" si="0"/>
        <v>45760</v>
      </c>
      <c r="B25" s="59" t="s">
        <v>15</v>
      </c>
      <c r="C25" s="60">
        <v>0.41666666666666702</v>
      </c>
      <c r="D25" s="61">
        <v>0.79166666666666696</v>
      </c>
      <c r="E25" s="60">
        <v>0.41666666666666702</v>
      </c>
      <c r="F25" s="61">
        <v>0.79166666666666696</v>
      </c>
      <c r="G25" s="62"/>
    </row>
    <row r="26" spans="1:7" ht="21" customHeight="1">
      <c r="A26" s="58">
        <f t="shared" si="0"/>
        <v>45761</v>
      </c>
      <c r="B26" s="59" t="s">
        <v>16</v>
      </c>
      <c r="C26" s="60">
        <v>0.41666666666666702</v>
      </c>
      <c r="D26" s="61">
        <v>0.79166666666666696</v>
      </c>
      <c r="E26" s="60">
        <v>0.41666666666666702</v>
      </c>
      <c r="F26" s="61">
        <v>0.79166666666666696</v>
      </c>
      <c r="G26" s="62"/>
    </row>
    <row r="27" spans="1:7" ht="21" customHeight="1">
      <c r="A27" s="58">
        <f t="shared" si="0"/>
        <v>45762</v>
      </c>
      <c r="B27" s="59" t="s">
        <v>17</v>
      </c>
      <c r="C27" s="60">
        <v>0.41666666666666702</v>
      </c>
      <c r="D27" s="61">
        <v>0.79166666666666696</v>
      </c>
      <c r="E27" s="60">
        <v>0.41666666666666702</v>
      </c>
      <c r="F27" s="61">
        <v>0.79166666666666696</v>
      </c>
      <c r="G27" s="62"/>
    </row>
    <row r="28" spans="1:7" ht="21" customHeight="1">
      <c r="A28" s="58">
        <f t="shared" si="0"/>
        <v>45763</v>
      </c>
      <c r="B28" s="114" t="s">
        <v>18</v>
      </c>
      <c r="C28" s="60">
        <v>0.45833333333333298</v>
      </c>
      <c r="D28" s="61">
        <v>0.75</v>
      </c>
      <c r="E28" s="60">
        <v>0.45833333333333298</v>
      </c>
      <c r="F28" s="61">
        <v>0.75</v>
      </c>
      <c r="G28" s="62"/>
    </row>
    <row r="29" spans="1:7" ht="21" customHeight="1">
      <c r="A29" s="58">
        <f t="shared" si="0"/>
        <v>45764</v>
      </c>
      <c r="B29" s="114" t="s">
        <v>19</v>
      </c>
      <c r="C29" s="60">
        <v>0.45833333333333298</v>
      </c>
      <c r="D29" s="61">
        <v>0.75</v>
      </c>
      <c r="E29" s="60">
        <v>0.45833333333333298</v>
      </c>
      <c r="F29" s="61">
        <v>0.75</v>
      </c>
      <c r="G29" s="62"/>
    </row>
    <row r="30" spans="1:7" ht="21" customHeight="1">
      <c r="A30" s="58">
        <f t="shared" si="0"/>
        <v>45765</v>
      </c>
      <c r="B30" s="59" t="s">
        <v>20</v>
      </c>
      <c r="C30" s="60">
        <v>0.41666666666666702</v>
      </c>
      <c r="D30" s="61">
        <v>0.79166666666666696</v>
      </c>
      <c r="E30" s="60">
        <v>0.41666666666666702</v>
      </c>
      <c r="F30" s="61">
        <v>0.79166666666666696</v>
      </c>
      <c r="G30" s="62"/>
    </row>
    <row r="31" spans="1:7" ht="21" customHeight="1">
      <c r="A31" s="58">
        <f t="shared" si="0"/>
        <v>45766</v>
      </c>
      <c r="B31" s="59" t="s">
        <v>14</v>
      </c>
      <c r="C31" s="60">
        <v>0.41666666666666702</v>
      </c>
      <c r="D31" s="61">
        <v>0.79166666666666696</v>
      </c>
      <c r="E31" s="60">
        <v>0.41666666666666702</v>
      </c>
      <c r="F31" s="61">
        <v>0.79166666666666696</v>
      </c>
      <c r="G31" s="62"/>
    </row>
    <row r="32" spans="1:7" ht="21" customHeight="1">
      <c r="A32" s="58">
        <f t="shared" si="0"/>
        <v>45767</v>
      </c>
      <c r="B32" s="59" t="s">
        <v>15</v>
      </c>
      <c r="C32" s="60">
        <v>0.41666666666666702</v>
      </c>
      <c r="D32" s="61">
        <v>0.79166666666666696</v>
      </c>
      <c r="E32" s="60">
        <v>0.41666666666666702</v>
      </c>
      <c r="F32" s="61">
        <v>0.79166666666666696</v>
      </c>
      <c r="G32" s="62"/>
    </row>
    <row r="33" spans="1:7" ht="21" customHeight="1">
      <c r="A33" s="58">
        <f t="shared" si="0"/>
        <v>45768</v>
      </c>
      <c r="B33" s="59" t="s">
        <v>16</v>
      </c>
      <c r="C33" s="60">
        <v>0.41666666666666702</v>
      </c>
      <c r="D33" s="61">
        <v>0.79166666666666696</v>
      </c>
      <c r="E33" s="60">
        <v>0.41666666666666702</v>
      </c>
      <c r="F33" s="61">
        <v>0.79166666666666696</v>
      </c>
      <c r="G33" s="62"/>
    </row>
    <row r="34" spans="1:7" ht="21" customHeight="1">
      <c r="A34" s="58">
        <f t="shared" si="0"/>
        <v>45769</v>
      </c>
      <c r="B34" s="59" t="s">
        <v>17</v>
      </c>
      <c r="C34" s="60">
        <v>0.41666666666666702</v>
      </c>
      <c r="D34" s="61">
        <v>0.79166666666666696</v>
      </c>
      <c r="E34" s="60">
        <v>0.41666666666666702</v>
      </c>
      <c r="F34" s="61">
        <v>0.79166666666666696</v>
      </c>
      <c r="G34" s="62"/>
    </row>
    <row r="35" spans="1:7" ht="21" customHeight="1">
      <c r="A35" s="58">
        <f t="shared" si="0"/>
        <v>45770</v>
      </c>
      <c r="B35" s="114" t="s">
        <v>18</v>
      </c>
      <c r="C35" s="60">
        <v>0.45833333333333298</v>
      </c>
      <c r="D35" s="61">
        <v>0.75</v>
      </c>
      <c r="E35" s="60">
        <v>0.45833333333333298</v>
      </c>
      <c r="F35" s="61">
        <v>0.75</v>
      </c>
      <c r="G35" s="62"/>
    </row>
    <row r="36" spans="1:7" ht="21" customHeight="1">
      <c r="A36" s="58">
        <f t="shared" si="0"/>
        <v>45771</v>
      </c>
      <c r="B36" s="114" t="s">
        <v>19</v>
      </c>
      <c r="C36" s="60">
        <v>0.45833333333333298</v>
      </c>
      <c r="D36" s="61">
        <v>0.75</v>
      </c>
      <c r="E36" s="60">
        <v>0.45833333333333298</v>
      </c>
      <c r="F36" s="61">
        <v>0.75</v>
      </c>
      <c r="G36" s="62"/>
    </row>
    <row r="37" spans="1:7" ht="21" customHeight="1">
      <c r="A37" s="58">
        <f t="shared" si="0"/>
        <v>45772</v>
      </c>
      <c r="B37" s="59" t="s">
        <v>20</v>
      </c>
      <c r="C37" s="60">
        <v>0.41666666666666702</v>
      </c>
      <c r="D37" s="61">
        <v>0.79166666666666696</v>
      </c>
      <c r="E37" s="60">
        <v>0.41666666666666702</v>
      </c>
      <c r="F37" s="61">
        <v>0.79166666666666696</v>
      </c>
      <c r="G37" s="62"/>
    </row>
    <row r="38" spans="1:7" ht="21" customHeight="1">
      <c r="A38" s="58">
        <f t="shared" si="0"/>
        <v>45773</v>
      </c>
      <c r="B38" s="59" t="s">
        <v>14</v>
      </c>
      <c r="C38" s="60">
        <v>0.41666666666666702</v>
      </c>
      <c r="D38" s="61">
        <v>0.79166666666666696</v>
      </c>
      <c r="E38" s="60">
        <v>0.41666666666666702</v>
      </c>
      <c r="F38" s="61">
        <v>0.79166666666666696</v>
      </c>
      <c r="G38" s="62"/>
    </row>
    <row r="39" spans="1:7" ht="21" customHeight="1">
      <c r="A39" s="58">
        <f t="shared" si="0"/>
        <v>45774</v>
      </c>
      <c r="B39" s="59" t="s">
        <v>15</v>
      </c>
      <c r="C39" s="60">
        <v>0.41666666666666702</v>
      </c>
      <c r="D39" s="61">
        <v>0.79166666666666696</v>
      </c>
      <c r="E39" s="60">
        <v>0.41666666666666702</v>
      </c>
      <c r="F39" s="61">
        <v>0.79166666666666696</v>
      </c>
      <c r="G39" s="62"/>
    </row>
    <row r="40" spans="1:7" ht="21" customHeight="1">
      <c r="A40" s="58">
        <f t="shared" si="0"/>
        <v>45775</v>
      </c>
      <c r="B40" s="59" t="s">
        <v>16</v>
      </c>
      <c r="C40" s="60">
        <v>0.41666666666666702</v>
      </c>
      <c r="D40" s="61">
        <v>0.79166666666666696</v>
      </c>
      <c r="E40" s="60">
        <v>0.41666666666666702</v>
      </c>
      <c r="F40" s="61">
        <v>0.79166666666666696</v>
      </c>
      <c r="G40" s="62"/>
    </row>
    <row r="41" spans="1:7" ht="21.75" customHeight="1">
      <c r="A41" s="58">
        <f t="shared" si="0"/>
        <v>45776</v>
      </c>
      <c r="B41" s="59" t="s">
        <v>17</v>
      </c>
      <c r="C41" s="60">
        <v>0.41666666666666702</v>
      </c>
      <c r="D41" s="61">
        <v>0.79166666666666696</v>
      </c>
      <c r="E41" s="60">
        <v>0.41666666666666702</v>
      </c>
      <c r="F41" s="61">
        <v>0.79166666666666696</v>
      </c>
      <c r="G41" s="62"/>
    </row>
    <row r="42" spans="1:7" ht="21" customHeight="1">
      <c r="A42" s="58">
        <f t="shared" si="0"/>
        <v>45777</v>
      </c>
      <c r="B42" s="114" t="s">
        <v>18</v>
      </c>
      <c r="C42" s="60">
        <v>0.45833333333333298</v>
      </c>
      <c r="D42" s="61">
        <v>0.75</v>
      </c>
      <c r="E42" s="60">
        <v>0.45833333333333298</v>
      </c>
      <c r="F42" s="61">
        <v>0.75</v>
      </c>
      <c r="G42" s="62"/>
    </row>
    <row r="43" spans="1:7" ht="0.75" customHeight="1">
      <c r="A43" s="58">
        <f t="shared" si="0"/>
        <v>45778</v>
      </c>
      <c r="B43" s="59" t="s">
        <v>15</v>
      </c>
      <c r="C43" s="60">
        <v>0.41666666666666702</v>
      </c>
      <c r="D43" s="61">
        <v>0.79166666666666696</v>
      </c>
      <c r="E43" s="60">
        <v>0.41666666666666702</v>
      </c>
      <c r="F43" s="61">
        <v>0.79166666666666696</v>
      </c>
      <c r="G43" s="63"/>
    </row>
    <row r="44" spans="1:7" ht="15">
      <c r="A44" s="209" t="s">
        <v>21</v>
      </c>
      <c r="B44" s="210"/>
      <c r="C44" s="272"/>
      <c r="D44" s="64" t="s">
        <v>22</v>
      </c>
      <c r="E44" s="65"/>
      <c r="F44" s="65"/>
      <c r="G44" s="66"/>
    </row>
    <row r="45" spans="1:7">
      <c r="A45" s="212" t="s">
        <v>23</v>
      </c>
      <c r="B45" s="213"/>
      <c r="C45" s="273"/>
      <c r="G45" s="67"/>
    </row>
    <row r="46" spans="1:7">
      <c r="A46" s="274" t="s">
        <v>24</v>
      </c>
      <c r="B46" s="275"/>
      <c r="C46" s="276"/>
      <c r="G46" s="67"/>
    </row>
    <row r="47" spans="1:7">
      <c r="A47" s="277" t="s">
        <v>89</v>
      </c>
      <c r="B47" s="278"/>
      <c r="C47" s="279"/>
      <c r="D47" s="68"/>
      <c r="E47" s="68"/>
      <c r="F47" s="68"/>
      <c r="G47" s="69"/>
    </row>
    <row r="48" spans="1:7">
      <c r="A48" s="70"/>
      <c r="B48" s="70"/>
      <c r="C48" s="71"/>
      <c r="D48" s="204" t="s">
        <v>152</v>
      </c>
      <c r="E48" s="204"/>
      <c r="F48" s="204"/>
      <c r="G48" s="204"/>
    </row>
    <row r="49" spans="1:7" ht="27" customHeight="1">
      <c r="A49" s="72"/>
      <c r="B49" s="72"/>
      <c r="D49" s="204"/>
      <c r="E49" s="204"/>
      <c r="F49" s="204"/>
      <c r="G49" s="204"/>
    </row>
    <row r="50" spans="1:7">
      <c r="A50" s="113"/>
      <c r="B50" s="73"/>
      <c r="C50" s="20"/>
      <c r="D50" s="204"/>
      <c r="E50" s="204"/>
      <c r="F50" s="204"/>
      <c r="G50" s="204"/>
    </row>
    <row r="51" spans="1:7">
      <c r="A51" s="269" t="s">
        <v>151</v>
      </c>
      <c r="B51" s="270"/>
      <c r="C51" s="270"/>
      <c r="D51" s="270"/>
      <c r="E51" s="270"/>
      <c r="F51" s="270"/>
      <c r="G51" s="270"/>
    </row>
    <row r="52" spans="1:7">
      <c r="A52" s="269" t="s">
        <v>154</v>
      </c>
      <c r="B52" s="270"/>
      <c r="C52" s="270"/>
      <c r="D52" s="270"/>
      <c r="E52" s="270"/>
      <c r="F52" s="270"/>
      <c r="G52" s="270"/>
    </row>
    <row r="53" spans="1:7">
      <c r="A53" s="270" t="s">
        <v>27</v>
      </c>
      <c r="B53" s="270"/>
      <c r="C53" s="270"/>
      <c r="D53" s="270"/>
      <c r="E53" s="270"/>
      <c r="F53" s="270"/>
      <c r="G53" s="270"/>
    </row>
  </sheetData>
  <mergeCells count="20">
    <mergeCell ref="A10:G10"/>
    <mergeCell ref="C11:D11"/>
    <mergeCell ref="E11:F11"/>
    <mergeCell ref="A2:D4"/>
    <mergeCell ref="E2:G4"/>
    <mergeCell ref="E5:G6"/>
    <mergeCell ref="A5:D5"/>
    <mergeCell ref="A6:D6"/>
    <mergeCell ref="A9:G9"/>
    <mergeCell ref="A52:G52"/>
    <mergeCell ref="A53:G53"/>
    <mergeCell ref="A51:G51"/>
    <mergeCell ref="A11:A12"/>
    <mergeCell ref="B11:B12"/>
    <mergeCell ref="G11:G12"/>
    <mergeCell ref="D48:G50"/>
    <mergeCell ref="A44:C44"/>
    <mergeCell ref="A45:C45"/>
    <mergeCell ref="A46:C46"/>
    <mergeCell ref="A47:C47"/>
  </mergeCells>
  <phoneticPr fontId="33"/>
  <conditionalFormatting sqref="B13:B43">
    <cfRule type="expression" dxfId="46" priority="2">
      <formula>WEEKDAY(B13)=7</formula>
    </cfRule>
    <cfRule type="expression" dxfId="45" priority="3">
      <formula>WEEKDAY(B13)=1</formula>
    </cfRule>
  </conditionalFormatting>
  <pageMargins left="0.78680555555555598" right="0" top="0" bottom="0" header="0" footer="0"/>
  <pageSetup paperSize="9" scale="87"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00000000-000E-0000-0900-000001000000}">
            <xm:f>COUNTIF(祝日!$B$2:$B$25,B13)=1</xm:f>
            <x14:dxf>
              <fill>
                <patternFill patternType="solid">
                  <bgColor theme="0" tint="-0.34998626667073579"/>
                </patternFill>
              </fill>
            </x14:dxf>
          </x14:cfRule>
          <xm:sqref>B13:B43</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2:AW41"/>
  <sheetViews>
    <sheetView view="pageBreakPreview" topLeftCell="A34" zoomScale="55" zoomScaleNormal="50" zoomScaleSheetLayoutView="55" workbookViewId="0">
      <selection activeCell="B4" sqref="B4:X4"/>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1" width="11.33203125" style="20" customWidth="1"/>
    <col min="12" max="17" width="10.6640625" style="20" customWidth="1"/>
    <col min="18" max="22" width="10.6640625" customWidth="1"/>
    <col min="23" max="24" width="6.6640625" customWidth="1"/>
  </cols>
  <sheetData>
    <row r="2" spans="2:42" ht="45" customHeight="1">
      <c r="B2" s="238" t="s">
        <v>28</v>
      </c>
      <c r="C2" s="239"/>
      <c r="D2" s="239"/>
      <c r="E2" s="239"/>
      <c r="F2" s="239"/>
      <c r="G2" s="239"/>
      <c r="H2" s="239"/>
      <c r="I2" s="239"/>
      <c r="J2" s="239"/>
      <c r="K2" s="239"/>
      <c r="L2" s="239"/>
      <c r="M2" s="239"/>
      <c r="N2" s="239"/>
      <c r="O2" s="239"/>
      <c r="P2" s="239"/>
      <c r="Q2" s="239"/>
      <c r="R2" s="239"/>
      <c r="S2" s="239"/>
      <c r="T2" s="239"/>
      <c r="U2" s="239"/>
      <c r="V2" s="239"/>
      <c r="W2" s="239"/>
      <c r="X2" s="240"/>
    </row>
    <row r="3" spans="2:42" ht="45" customHeight="1">
      <c r="B3" s="259" t="s">
        <v>29</v>
      </c>
      <c r="C3" s="260"/>
      <c r="D3" s="260"/>
      <c r="E3" s="260"/>
      <c r="F3" s="260"/>
      <c r="G3" s="260"/>
      <c r="H3" s="260"/>
      <c r="I3" s="260"/>
      <c r="J3" s="260"/>
      <c r="K3" s="260"/>
      <c r="L3" s="260"/>
      <c r="M3" s="260"/>
      <c r="N3" s="260"/>
      <c r="O3" s="260"/>
      <c r="P3" s="260"/>
      <c r="Q3" s="260"/>
      <c r="R3" s="260"/>
      <c r="S3" s="260"/>
      <c r="T3" s="260"/>
      <c r="U3" s="260"/>
      <c r="V3" s="260"/>
      <c r="W3" s="260"/>
      <c r="X3" s="261"/>
    </row>
    <row r="4" spans="2:42" s="71" customFormat="1" ht="45" customHeight="1">
      <c r="B4" s="265" t="s">
        <v>150</v>
      </c>
      <c r="C4" s="266"/>
      <c r="D4" s="266"/>
      <c r="E4" s="266"/>
      <c r="F4" s="266"/>
      <c r="G4" s="266"/>
      <c r="H4" s="266"/>
      <c r="I4" s="266"/>
      <c r="J4" s="266"/>
      <c r="K4" s="266"/>
      <c r="L4" s="266"/>
      <c r="M4" s="266"/>
      <c r="N4" s="266"/>
      <c r="O4" s="266"/>
      <c r="P4" s="266"/>
      <c r="Q4" s="266"/>
      <c r="R4" s="266"/>
      <c r="S4" s="266"/>
      <c r="T4" s="266"/>
      <c r="U4" s="266"/>
      <c r="V4" s="266"/>
      <c r="W4" s="266"/>
      <c r="X4" s="267"/>
    </row>
    <row r="5" spans="2:42" ht="45" customHeight="1">
      <c r="B5" s="226">
        <v>45597</v>
      </c>
      <c r="C5" s="227"/>
      <c r="D5" s="75" t="s">
        <v>30</v>
      </c>
      <c r="E5" s="75" t="s">
        <v>31</v>
      </c>
      <c r="F5" s="75" t="s">
        <v>32</v>
      </c>
      <c r="G5" s="75" t="s">
        <v>33</v>
      </c>
      <c r="H5" s="75" t="s">
        <v>34</v>
      </c>
      <c r="I5" s="75" t="s">
        <v>35</v>
      </c>
      <c r="J5" s="75" t="s">
        <v>36</v>
      </c>
      <c r="K5" s="75" t="s">
        <v>37</v>
      </c>
      <c r="L5" s="75" t="s">
        <v>38</v>
      </c>
      <c r="M5" s="75" t="s">
        <v>39</v>
      </c>
      <c r="N5" s="75" t="s">
        <v>40</v>
      </c>
      <c r="O5" s="75" t="s">
        <v>41</v>
      </c>
      <c r="P5" s="75" t="s">
        <v>42</v>
      </c>
      <c r="Q5" s="75" t="s">
        <v>43</v>
      </c>
      <c r="R5" s="75" t="s">
        <v>44</v>
      </c>
      <c r="S5" s="75" t="s">
        <v>45</v>
      </c>
      <c r="T5" s="91" t="s">
        <v>46</v>
      </c>
      <c r="U5" s="91" t="s">
        <v>47</v>
      </c>
      <c r="V5" s="93" t="s">
        <v>48</v>
      </c>
      <c r="W5" s="227">
        <v>45597</v>
      </c>
      <c r="X5" s="268"/>
    </row>
    <row r="6" spans="2:42" ht="45" customHeight="1">
      <c r="B6" s="76">
        <f>B5</f>
        <v>45597</v>
      </c>
      <c r="C6" s="77" t="s">
        <v>17</v>
      </c>
      <c r="D6" s="78" t="s">
        <v>49</v>
      </c>
      <c r="E6" s="78" t="s">
        <v>50</v>
      </c>
      <c r="F6" s="78" t="s">
        <v>49</v>
      </c>
      <c r="G6" s="78" t="s">
        <v>50</v>
      </c>
      <c r="H6" s="78" t="s">
        <v>49</v>
      </c>
      <c r="I6" s="78" t="s">
        <v>50</v>
      </c>
      <c r="J6" s="78" t="s">
        <v>51</v>
      </c>
      <c r="K6" s="78" t="s">
        <v>52</v>
      </c>
      <c r="L6" s="78" t="s">
        <v>52</v>
      </c>
      <c r="M6" s="78" t="s">
        <v>53</v>
      </c>
      <c r="N6" s="78" t="s">
        <v>53</v>
      </c>
      <c r="O6" s="78" t="s">
        <v>51</v>
      </c>
      <c r="P6" s="78" t="s">
        <v>51</v>
      </c>
      <c r="Q6" s="78" t="s">
        <v>54</v>
      </c>
      <c r="R6" s="78" t="s">
        <v>53</v>
      </c>
      <c r="S6" s="78" t="s">
        <v>49</v>
      </c>
      <c r="T6" s="78" t="s">
        <v>54</v>
      </c>
      <c r="U6" s="78" t="s">
        <v>55</v>
      </c>
      <c r="V6" s="78"/>
      <c r="W6" s="105">
        <f>W5</f>
        <v>45597</v>
      </c>
      <c r="X6" s="110" t="s">
        <v>17</v>
      </c>
    </row>
    <row r="7" spans="2:42" ht="45" customHeight="1">
      <c r="B7" s="79">
        <f>B6+1</f>
        <v>45598</v>
      </c>
      <c r="C7" s="100" t="s">
        <v>18</v>
      </c>
      <c r="D7" s="78" t="s">
        <v>49</v>
      </c>
      <c r="E7" s="78" t="s">
        <v>50</v>
      </c>
      <c r="F7" s="78" t="s">
        <v>50</v>
      </c>
      <c r="G7" s="78" t="s">
        <v>54</v>
      </c>
      <c r="H7" s="78" t="s">
        <v>50</v>
      </c>
      <c r="I7" s="78" t="s">
        <v>51</v>
      </c>
      <c r="J7" s="78" t="s">
        <v>53</v>
      </c>
      <c r="K7" s="78" t="s">
        <v>52</v>
      </c>
      <c r="L7" s="78" t="s">
        <v>52</v>
      </c>
      <c r="M7" s="78" t="s">
        <v>49</v>
      </c>
      <c r="N7" s="78" t="s">
        <v>53</v>
      </c>
      <c r="O7" s="78" t="s">
        <v>54</v>
      </c>
      <c r="P7" s="78" t="s">
        <v>49</v>
      </c>
      <c r="Q7" s="78" t="s">
        <v>51</v>
      </c>
      <c r="R7" s="78" t="s">
        <v>53</v>
      </c>
      <c r="S7" s="78" t="s">
        <v>49</v>
      </c>
      <c r="T7" s="78" t="s">
        <v>49</v>
      </c>
      <c r="U7" s="78" t="s">
        <v>49</v>
      </c>
      <c r="V7" s="78" t="s">
        <v>55</v>
      </c>
      <c r="W7" s="103">
        <f>W6+1</f>
        <v>45598</v>
      </c>
      <c r="X7" s="104" t="s">
        <v>18</v>
      </c>
    </row>
    <row r="8" spans="2:42" ht="45" customHeight="1">
      <c r="B8" s="79">
        <f t="shared" ref="B8:B35" si="0">B7+1</f>
        <v>45599</v>
      </c>
      <c r="C8" s="100" t="s">
        <v>19</v>
      </c>
      <c r="D8" s="78" t="s">
        <v>50</v>
      </c>
      <c r="E8" s="78" t="s">
        <v>49</v>
      </c>
      <c r="F8" s="78" t="s">
        <v>50</v>
      </c>
      <c r="G8" s="78" t="s">
        <v>49</v>
      </c>
      <c r="H8" s="78" t="s">
        <v>54</v>
      </c>
      <c r="I8" s="78" t="s">
        <v>51</v>
      </c>
      <c r="J8" s="78" t="s">
        <v>49</v>
      </c>
      <c r="K8" s="78" t="s">
        <v>52</v>
      </c>
      <c r="L8" s="78" t="s">
        <v>53</v>
      </c>
      <c r="M8" s="78" t="s">
        <v>53</v>
      </c>
      <c r="N8" s="78" t="s">
        <v>49</v>
      </c>
      <c r="O8" s="78" t="s">
        <v>51</v>
      </c>
      <c r="P8" s="78" t="s">
        <v>49</v>
      </c>
      <c r="Q8" s="78" t="s">
        <v>50</v>
      </c>
      <c r="R8" s="78" t="s">
        <v>53</v>
      </c>
      <c r="S8" s="78" t="s">
        <v>49</v>
      </c>
      <c r="T8" s="78" t="s">
        <v>54</v>
      </c>
      <c r="U8" s="78" t="s">
        <v>49</v>
      </c>
      <c r="V8" s="78" t="s">
        <v>49</v>
      </c>
      <c r="W8" s="95">
        <f t="shared" ref="W8:W35" si="1">W7+1</f>
        <v>45599</v>
      </c>
      <c r="X8" s="104" t="s">
        <v>19</v>
      </c>
    </row>
    <row r="9" spans="2:42" ht="45" customHeight="1">
      <c r="B9" s="79">
        <f t="shared" si="0"/>
        <v>45600</v>
      </c>
      <c r="C9" s="100" t="s">
        <v>20</v>
      </c>
      <c r="D9" s="78" t="s">
        <v>49</v>
      </c>
      <c r="E9" s="78" t="s">
        <v>50</v>
      </c>
      <c r="F9" s="78" t="s">
        <v>50</v>
      </c>
      <c r="G9" s="78" t="s">
        <v>54</v>
      </c>
      <c r="H9" s="78" t="s">
        <v>50</v>
      </c>
      <c r="I9" s="78" t="s">
        <v>49</v>
      </c>
      <c r="J9" s="78" t="s">
        <v>51</v>
      </c>
      <c r="K9" s="78" t="s">
        <v>53</v>
      </c>
      <c r="L9" s="78" t="s">
        <v>52</v>
      </c>
      <c r="M9" s="78" t="s">
        <v>53</v>
      </c>
      <c r="N9" s="78" t="s">
        <v>53</v>
      </c>
      <c r="O9" s="78" t="s">
        <v>51</v>
      </c>
      <c r="P9" s="78" t="s">
        <v>51</v>
      </c>
      <c r="Q9" s="78" t="s">
        <v>49</v>
      </c>
      <c r="R9" s="78" t="s">
        <v>49</v>
      </c>
      <c r="S9" s="78" t="s">
        <v>49</v>
      </c>
      <c r="T9" s="78" t="s">
        <v>54</v>
      </c>
      <c r="U9" s="78" t="s">
        <v>49</v>
      </c>
      <c r="V9" s="78"/>
      <c r="W9" s="95">
        <f t="shared" si="1"/>
        <v>45600</v>
      </c>
      <c r="X9" s="104" t="s">
        <v>20</v>
      </c>
    </row>
    <row r="10" spans="2:42" ht="45" customHeight="1">
      <c r="B10" s="79">
        <f t="shared" si="0"/>
        <v>45601</v>
      </c>
      <c r="C10" s="77" t="s">
        <v>14</v>
      </c>
      <c r="D10" s="78" t="s">
        <v>50</v>
      </c>
      <c r="E10" s="78" t="s">
        <v>50</v>
      </c>
      <c r="F10" s="78" t="s">
        <v>49</v>
      </c>
      <c r="G10" s="78" t="s">
        <v>54</v>
      </c>
      <c r="H10" s="78" t="s">
        <v>50</v>
      </c>
      <c r="I10" s="78" t="s">
        <v>50</v>
      </c>
      <c r="J10" s="78" t="s">
        <v>53</v>
      </c>
      <c r="K10" s="78" t="s">
        <v>52</v>
      </c>
      <c r="L10" s="78" t="s">
        <v>52</v>
      </c>
      <c r="M10" s="78" t="s">
        <v>51</v>
      </c>
      <c r="N10" s="78" t="s">
        <v>53</v>
      </c>
      <c r="O10" s="78" t="s">
        <v>49</v>
      </c>
      <c r="P10" s="78" t="s">
        <v>49</v>
      </c>
      <c r="Q10" s="78" t="s">
        <v>53</v>
      </c>
      <c r="R10" s="78" t="s">
        <v>51</v>
      </c>
      <c r="S10" s="78" t="s">
        <v>51</v>
      </c>
      <c r="T10" s="78" t="s">
        <v>54</v>
      </c>
      <c r="U10" s="78" t="s">
        <v>55</v>
      </c>
      <c r="V10" s="78"/>
      <c r="W10" s="95">
        <f t="shared" si="1"/>
        <v>45601</v>
      </c>
      <c r="X10" s="110" t="s">
        <v>14</v>
      </c>
      <c r="AP10" s="99"/>
    </row>
    <row r="11" spans="2:42" ht="45" customHeight="1">
      <c r="B11" s="79">
        <f t="shared" si="0"/>
        <v>45602</v>
      </c>
      <c r="C11" s="77" t="s">
        <v>15</v>
      </c>
      <c r="D11" s="78" t="s">
        <v>49</v>
      </c>
      <c r="E11" s="78" t="s">
        <v>49</v>
      </c>
      <c r="F11" s="78" t="s">
        <v>50</v>
      </c>
      <c r="G11" s="78" t="s">
        <v>49</v>
      </c>
      <c r="H11" s="78" t="s">
        <v>50</v>
      </c>
      <c r="I11" s="78" t="s">
        <v>51</v>
      </c>
      <c r="J11" s="78" t="s">
        <v>53</v>
      </c>
      <c r="K11" s="78" t="s">
        <v>52</v>
      </c>
      <c r="L11" s="78" t="s">
        <v>52</v>
      </c>
      <c r="M11" s="78" t="s">
        <v>49</v>
      </c>
      <c r="N11" s="78" t="s">
        <v>53</v>
      </c>
      <c r="O11" s="78" t="s">
        <v>51</v>
      </c>
      <c r="P11" s="78" t="s">
        <v>51</v>
      </c>
      <c r="Q11" s="78" t="s">
        <v>54</v>
      </c>
      <c r="R11" s="78" t="s">
        <v>53</v>
      </c>
      <c r="S11" s="78" t="s">
        <v>49</v>
      </c>
      <c r="T11" s="78" t="s">
        <v>54</v>
      </c>
      <c r="U11" s="78" t="s">
        <v>55</v>
      </c>
      <c r="V11" s="78" t="s">
        <v>50</v>
      </c>
      <c r="W11" s="95">
        <f t="shared" si="1"/>
        <v>45602</v>
      </c>
      <c r="X11" s="110" t="s">
        <v>15</v>
      </c>
    </row>
    <row r="12" spans="2:42" ht="45" customHeight="1">
      <c r="B12" s="79">
        <f t="shared" si="0"/>
        <v>45603</v>
      </c>
      <c r="C12" s="77" t="s">
        <v>16</v>
      </c>
      <c r="D12" s="78" t="s">
        <v>49</v>
      </c>
      <c r="E12" s="78" t="s">
        <v>50</v>
      </c>
      <c r="F12" s="78" t="s">
        <v>50</v>
      </c>
      <c r="G12" s="78" t="s">
        <v>54</v>
      </c>
      <c r="H12" s="78" t="s">
        <v>49</v>
      </c>
      <c r="I12" s="78" t="s">
        <v>49</v>
      </c>
      <c r="J12" s="78" t="s">
        <v>50</v>
      </c>
      <c r="K12" s="78" t="s">
        <v>53</v>
      </c>
      <c r="L12" s="78" t="s">
        <v>52</v>
      </c>
      <c r="M12" s="78" t="s">
        <v>53</v>
      </c>
      <c r="N12" s="78" t="s">
        <v>49</v>
      </c>
      <c r="O12" s="78" t="s">
        <v>54</v>
      </c>
      <c r="P12" s="78" t="s">
        <v>51</v>
      </c>
      <c r="Q12" s="78" t="s">
        <v>51</v>
      </c>
      <c r="R12" s="78" t="s">
        <v>51</v>
      </c>
      <c r="S12" s="78" t="s">
        <v>53</v>
      </c>
      <c r="T12" s="78" t="s">
        <v>49</v>
      </c>
      <c r="U12" s="78" t="s">
        <v>55</v>
      </c>
      <c r="V12" s="78" t="s">
        <v>49</v>
      </c>
      <c r="W12" s="95">
        <f t="shared" si="1"/>
        <v>45603</v>
      </c>
      <c r="X12" s="110" t="s">
        <v>16</v>
      </c>
    </row>
    <row r="13" spans="2:42" ht="45" customHeight="1">
      <c r="B13" s="79">
        <f t="shared" si="0"/>
        <v>45604</v>
      </c>
      <c r="C13" s="77" t="s">
        <v>17</v>
      </c>
      <c r="D13" s="78" t="s">
        <v>50</v>
      </c>
      <c r="E13" s="78" t="s">
        <v>50</v>
      </c>
      <c r="F13" s="78" t="s">
        <v>50</v>
      </c>
      <c r="G13" s="78" t="s">
        <v>54</v>
      </c>
      <c r="H13" s="78" t="s">
        <v>49</v>
      </c>
      <c r="I13" s="78" t="s">
        <v>50</v>
      </c>
      <c r="J13" s="78" t="s">
        <v>49</v>
      </c>
      <c r="K13" s="78" t="s">
        <v>52</v>
      </c>
      <c r="L13" s="78" t="s">
        <v>53</v>
      </c>
      <c r="M13" s="78" t="s">
        <v>51</v>
      </c>
      <c r="N13" s="78" t="s">
        <v>53</v>
      </c>
      <c r="O13" s="78" t="s">
        <v>49</v>
      </c>
      <c r="P13" s="78" t="s">
        <v>51</v>
      </c>
      <c r="Q13" s="78" t="s">
        <v>53</v>
      </c>
      <c r="R13" s="78" t="s">
        <v>49</v>
      </c>
      <c r="S13" s="78" t="s">
        <v>51</v>
      </c>
      <c r="T13" s="78" t="s">
        <v>54</v>
      </c>
      <c r="U13" s="78" t="s">
        <v>55</v>
      </c>
      <c r="V13" s="78"/>
      <c r="W13" s="95">
        <f t="shared" si="1"/>
        <v>45604</v>
      </c>
      <c r="X13" s="110" t="s">
        <v>17</v>
      </c>
    </row>
    <row r="14" spans="2:42" ht="45" customHeight="1">
      <c r="B14" s="79">
        <f t="shared" si="0"/>
        <v>45605</v>
      </c>
      <c r="C14" s="100" t="s">
        <v>18</v>
      </c>
      <c r="D14" s="78" t="s">
        <v>49</v>
      </c>
      <c r="E14" s="78" t="s">
        <v>50</v>
      </c>
      <c r="F14" s="78" t="s">
        <v>50</v>
      </c>
      <c r="G14" s="78" t="s">
        <v>49</v>
      </c>
      <c r="H14" s="78" t="s">
        <v>49</v>
      </c>
      <c r="I14" s="78" t="s">
        <v>50</v>
      </c>
      <c r="J14" s="78" t="s">
        <v>54</v>
      </c>
      <c r="K14" s="78" t="s">
        <v>53</v>
      </c>
      <c r="L14" s="78" t="s">
        <v>52</v>
      </c>
      <c r="M14" s="78" t="s">
        <v>53</v>
      </c>
      <c r="N14" s="78" t="s">
        <v>49</v>
      </c>
      <c r="O14" s="78" t="s">
        <v>51</v>
      </c>
      <c r="P14" s="78" t="s">
        <v>49</v>
      </c>
      <c r="Q14" s="78" t="s">
        <v>49</v>
      </c>
      <c r="R14" s="78" t="s">
        <v>53</v>
      </c>
      <c r="S14" s="78" t="s">
        <v>51</v>
      </c>
      <c r="T14" s="78" t="s">
        <v>54</v>
      </c>
      <c r="U14" s="78" t="s">
        <v>55</v>
      </c>
      <c r="V14" s="78"/>
      <c r="W14" s="95">
        <f t="shared" si="1"/>
        <v>45605</v>
      </c>
      <c r="X14" s="104" t="s">
        <v>18</v>
      </c>
    </row>
    <row r="15" spans="2:42" ht="45" customHeight="1">
      <c r="B15" s="79">
        <f t="shared" si="0"/>
        <v>45606</v>
      </c>
      <c r="C15" s="100" t="s">
        <v>19</v>
      </c>
      <c r="D15" s="78" t="s">
        <v>49</v>
      </c>
      <c r="E15" s="78" t="s">
        <v>49</v>
      </c>
      <c r="F15" s="78" t="s">
        <v>49</v>
      </c>
      <c r="G15" s="78" t="s">
        <v>50</v>
      </c>
      <c r="H15" s="78" t="s">
        <v>49</v>
      </c>
      <c r="I15" s="78" t="s">
        <v>50</v>
      </c>
      <c r="J15" s="78" t="s">
        <v>53</v>
      </c>
      <c r="K15" s="78" t="s">
        <v>52</v>
      </c>
      <c r="L15" s="78" t="s">
        <v>52</v>
      </c>
      <c r="M15" s="78" t="s">
        <v>49</v>
      </c>
      <c r="N15" s="78" t="s">
        <v>53</v>
      </c>
      <c r="O15" s="78" t="s">
        <v>51</v>
      </c>
      <c r="P15" s="78" t="s">
        <v>51</v>
      </c>
      <c r="Q15" s="78" t="s">
        <v>54</v>
      </c>
      <c r="R15" s="78" t="s">
        <v>53</v>
      </c>
      <c r="S15" s="78" t="s">
        <v>49</v>
      </c>
      <c r="T15" s="78" t="s">
        <v>54</v>
      </c>
      <c r="U15" s="78" t="s">
        <v>55</v>
      </c>
      <c r="V15" s="78" t="s">
        <v>50</v>
      </c>
      <c r="W15" s="95">
        <f t="shared" si="1"/>
        <v>45606</v>
      </c>
      <c r="X15" s="104" t="s">
        <v>19</v>
      </c>
    </row>
    <row r="16" spans="2:42" ht="45" customHeight="1">
      <c r="B16" s="79">
        <f t="shared" si="0"/>
        <v>45607</v>
      </c>
      <c r="C16" s="77" t="s">
        <v>20</v>
      </c>
      <c r="D16" s="78" t="s">
        <v>49</v>
      </c>
      <c r="E16" s="78" t="s">
        <v>54</v>
      </c>
      <c r="F16" s="78" t="s">
        <v>50</v>
      </c>
      <c r="G16" s="78" t="s">
        <v>54</v>
      </c>
      <c r="H16" s="78" t="s">
        <v>50</v>
      </c>
      <c r="I16" s="78" t="s">
        <v>49</v>
      </c>
      <c r="J16" s="78" t="s">
        <v>53</v>
      </c>
      <c r="K16" s="78" t="s">
        <v>52</v>
      </c>
      <c r="L16" s="78" t="s">
        <v>52</v>
      </c>
      <c r="M16" s="78" t="s">
        <v>53</v>
      </c>
      <c r="N16" s="78" t="s">
        <v>53</v>
      </c>
      <c r="O16" s="78" t="s">
        <v>51</v>
      </c>
      <c r="P16" s="78" t="s">
        <v>51</v>
      </c>
      <c r="Q16" s="78" t="s">
        <v>50</v>
      </c>
      <c r="R16" s="78" t="s">
        <v>51</v>
      </c>
      <c r="S16" s="78" t="s">
        <v>49</v>
      </c>
      <c r="T16" s="78" t="s">
        <v>49</v>
      </c>
      <c r="U16" s="78" t="s">
        <v>49</v>
      </c>
      <c r="V16" s="78"/>
      <c r="W16" s="95">
        <f t="shared" si="1"/>
        <v>45607</v>
      </c>
      <c r="X16" s="110" t="s">
        <v>20</v>
      </c>
    </row>
    <row r="17" spans="2:49" ht="45" customHeight="1">
      <c r="B17" s="79">
        <f t="shared" si="0"/>
        <v>45608</v>
      </c>
      <c r="C17" s="77" t="s">
        <v>14</v>
      </c>
      <c r="D17" s="78" t="s">
        <v>49</v>
      </c>
      <c r="E17" s="78" t="s">
        <v>54</v>
      </c>
      <c r="F17" s="78" t="s">
        <v>50</v>
      </c>
      <c r="G17" s="78" t="s">
        <v>54</v>
      </c>
      <c r="H17" s="78" t="s">
        <v>50</v>
      </c>
      <c r="I17" s="78" t="s">
        <v>51</v>
      </c>
      <c r="J17" s="78" t="s">
        <v>53</v>
      </c>
      <c r="K17" s="78" t="s">
        <v>53</v>
      </c>
      <c r="L17" s="78" t="s">
        <v>52</v>
      </c>
      <c r="M17" s="78" t="s">
        <v>53</v>
      </c>
      <c r="N17" s="78" t="s">
        <v>49</v>
      </c>
      <c r="O17" s="78" t="s">
        <v>51</v>
      </c>
      <c r="P17" s="78" t="s">
        <v>51</v>
      </c>
      <c r="Q17" s="78" t="s">
        <v>54</v>
      </c>
      <c r="R17" s="78" t="s">
        <v>49</v>
      </c>
      <c r="S17" s="78" t="s">
        <v>49</v>
      </c>
      <c r="T17" s="78" t="s">
        <v>50</v>
      </c>
      <c r="U17" s="78" t="s">
        <v>55</v>
      </c>
      <c r="V17" s="78"/>
      <c r="W17" s="95">
        <f t="shared" si="1"/>
        <v>45608</v>
      </c>
      <c r="X17" s="110" t="s">
        <v>14</v>
      </c>
      <c r="AD17" s="98"/>
    </row>
    <row r="18" spans="2:49" ht="45" customHeight="1">
      <c r="B18" s="79">
        <f t="shared" si="0"/>
        <v>45609</v>
      </c>
      <c r="C18" s="77" t="s">
        <v>15</v>
      </c>
      <c r="D18" s="78" t="s">
        <v>50</v>
      </c>
      <c r="E18" s="78" t="s">
        <v>54</v>
      </c>
      <c r="F18" s="78" t="s">
        <v>50</v>
      </c>
      <c r="G18" s="78" t="s">
        <v>49</v>
      </c>
      <c r="H18" s="78" t="s">
        <v>50</v>
      </c>
      <c r="I18" s="78" t="s">
        <v>51</v>
      </c>
      <c r="J18" s="78" t="s">
        <v>49</v>
      </c>
      <c r="K18" s="78" t="s">
        <v>51</v>
      </c>
      <c r="L18" s="78" t="s">
        <v>53</v>
      </c>
      <c r="M18" s="78" t="s">
        <v>49</v>
      </c>
      <c r="N18" s="78" t="s">
        <v>53</v>
      </c>
      <c r="O18" s="78" t="s">
        <v>51</v>
      </c>
      <c r="P18" s="78" t="s">
        <v>49</v>
      </c>
      <c r="Q18" s="78" t="s">
        <v>49</v>
      </c>
      <c r="R18" s="78" t="s">
        <v>53</v>
      </c>
      <c r="S18" s="78" t="s">
        <v>54</v>
      </c>
      <c r="T18" s="78" t="s">
        <v>50</v>
      </c>
      <c r="U18" s="78" t="s">
        <v>55</v>
      </c>
      <c r="V18" s="78" t="s">
        <v>49</v>
      </c>
      <c r="W18" s="95">
        <f t="shared" si="1"/>
        <v>45609</v>
      </c>
      <c r="X18" s="110" t="s">
        <v>15</v>
      </c>
    </row>
    <row r="19" spans="2:49" ht="45" customHeight="1">
      <c r="B19" s="79">
        <f t="shared" si="0"/>
        <v>45610</v>
      </c>
      <c r="C19" s="77" t="s">
        <v>16</v>
      </c>
      <c r="D19" s="78" t="s">
        <v>50</v>
      </c>
      <c r="E19" s="78" t="s">
        <v>54</v>
      </c>
      <c r="F19" s="78" t="s">
        <v>49</v>
      </c>
      <c r="G19" s="78" t="s">
        <v>54</v>
      </c>
      <c r="H19" s="78" t="s">
        <v>50</v>
      </c>
      <c r="I19" s="78" t="s">
        <v>50</v>
      </c>
      <c r="J19" s="78" t="s">
        <v>53</v>
      </c>
      <c r="K19" s="78" t="s">
        <v>53</v>
      </c>
      <c r="L19" s="78" t="s">
        <v>52</v>
      </c>
      <c r="M19" s="78" t="s">
        <v>49</v>
      </c>
      <c r="N19" s="78" t="s">
        <v>53</v>
      </c>
      <c r="O19" s="78" t="s">
        <v>49</v>
      </c>
      <c r="P19" s="78" t="s">
        <v>51</v>
      </c>
      <c r="Q19" s="78" t="s">
        <v>51</v>
      </c>
      <c r="R19" s="78" t="s">
        <v>51</v>
      </c>
      <c r="S19" s="78" t="s">
        <v>49</v>
      </c>
      <c r="T19" s="78" t="s">
        <v>50</v>
      </c>
      <c r="U19" s="78" t="s">
        <v>49</v>
      </c>
      <c r="V19" s="78" t="s">
        <v>55</v>
      </c>
      <c r="W19" s="95">
        <f t="shared" si="1"/>
        <v>45610</v>
      </c>
      <c r="X19" s="110" t="s">
        <v>16</v>
      </c>
      <c r="AW19" t="s">
        <v>50</v>
      </c>
    </row>
    <row r="20" spans="2:49" ht="45" customHeight="1">
      <c r="B20" s="79">
        <f t="shared" si="0"/>
        <v>45611</v>
      </c>
      <c r="C20" s="77" t="s">
        <v>17</v>
      </c>
      <c r="D20" s="78" t="s">
        <v>49</v>
      </c>
      <c r="E20" s="78" t="s">
        <v>54</v>
      </c>
      <c r="F20" s="78" t="s">
        <v>50</v>
      </c>
      <c r="G20" s="78" t="s">
        <v>54</v>
      </c>
      <c r="H20" s="78" t="s">
        <v>49</v>
      </c>
      <c r="I20" s="78" t="s">
        <v>50</v>
      </c>
      <c r="J20" s="78" t="s">
        <v>51</v>
      </c>
      <c r="K20" s="78" t="s">
        <v>52</v>
      </c>
      <c r="L20" s="78" t="s">
        <v>52</v>
      </c>
      <c r="M20" s="78" t="s">
        <v>53</v>
      </c>
      <c r="N20" s="78" t="s">
        <v>53</v>
      </c>
      <c r="O20" s="78" t="s">
        <v>51</v>
      </c>
      <c r="P20" s="78" t="s">
        <v>51</v>
      </c>
      <c r="Q20" s="78" t="s">
        <v>50</v>
      </c>
      <c r="R20" s="78" t="s">
        <v>53</v>
      </c>
      <c r="S20" s="78" t="s">
        <v>49</v>
      </c>
      <c r="T20" s="78" t="s">
        <v>49</v>
      </c>
      <c r="U20" s="78" t="s">
        <v>55</v>
      </c>
      <c r="V20" s="78"/>
      <c r="W20" s="95">
        <f t="shared" si="1"/>
        <v>45611</v>
      </c>
      <c r="X20" s="110" t="s">
        <v>17</v>
      </c>
      <c r="AF20" s="98" t="s">
        <v>56</v>
      </c>
      <c r="AW20" t="s">
        <v>53</v>
      </c>
    </row>
    <row r="21" spans="2:49" ht="45" customHeight="1">
      <c r="B21" s="79">
        <f t="shared" si="0"/>
        <v>45612</v>
      </c>
      <c r="C21" s="100" t="s">
        <v>18</v>
      </c>
      <c r="D21" s="78" t="s">
        <v>50</v>
      </c>
      <c r="E21" s="78" t="s">
        <v>49</v>
      </c>
      <c r="F21" s="78" t="s">
        <v>50</v>
      </c>
      <c r="G21" s="78" t="s">
        <v>54</v>
      </c>
      <c r="H21" s="78" t="s">
        <v>50</v>
      </c>
      <c r="I21" s="78" t="s">
        <v>49</v>
      </c>
      <c r="J21" s="78" t="s">
        <v>51</v>
      </c>
      <c r="K21" s="78" t="s">
        <v>53</v>
      </c>
      <c r="L21" s="78" t="s">
        <v>52</v>
      </c>
      <c r="M21" s="78" t="s">
        <v>53</v>
      </c>
      <c r="N21" s="78" t="s">
        <v>49</v>
      </c>
      <c r="O21" s="78" t="s">
        <v>51</v>
      </c>
      <c r="P21" s="78" t="s">
        <v>51</v>
      </c>
      <c r="Q21" s="78" t="s">
        <v>50</v>
      </c>
      <c r="R21" s="78" t="s">
        <v>49</v>
      </c>
      <c r="S21" s="78" t="s">
        <v>49</v>
      </c>
      <c r="T21" s="78" t="s">
        <v>54</v>
      </c>
      <c r="U21" s="78" t="s">
        <v>55</v>
      </c>
      <c r="V21" s="78" t="s">
        <v>49</v>
      </c>
      <c r="W21" s="95">
        <f t="shared" si="1"/>
        <v>45612</v>
      </c>
      <c r="X21" s="104" t="s">
        <v>18</v>
      </c>
      <c r="AW21" t="s">
        <v>55</v>
      </c>
    </row>
    <row r="22" spans="2:49" ht="45" customHeight="1">
      <c r="B22" s="79">
        <f t="shared" si="0"/>
        <v>45613</v>
      </c>
      <c r="C22" s="100" t="s">
        <v>19</v>
      </c>
      <c r="D22" s="78" t="s">
        <v>50</v>
      </c>
      <c r="E22" s="78" t="s">
        <v>49</v>
      </c>
      <c r="F22" s="78" t="s">
        <v>49</v>
      </c>
      <c r="G22" s="78" t="s">
        <v>50</v>
      </c>
      <c r="H22" s="78" t="s">
        <v>54</v>
      </c>
      <c r="I22" s="78" t="s">
        <v>50</v>
      </c>
      <c r="J22" s="78" t="s">
        <v>51</v>
      </c>
      <c r="K22" s="78" t="s">
        <v>52</v>
      </c>
      <c r="L22" s="78" t="s">
        <v>53</v>
      </c>
      <c r="M22" s="78" t="s">
        <v>49</v>
      </c>
      <c r="N22" s="78" t="s">
        <v>53</v>
      </c>
      <c r="O22" s="78" t="s">
        <v>51</v>
      </c>
      <c r="P22" s="78" t="s">
        <v>51</v>
      </c>
      <c r="Q22" s="78" t="s">
        <v>50</v>
      </c>
      <c r="R22" s="78" t="s">
        <v>53</v>
      </c>
      <c r="S22" s="78" t="s">
        <v>49</v>
      </c>
      <c r="T22" s="78" t="s">
        <v>54</v>
      </c>
      <c r="U22" s="78" t="s">
        <v>55</v>
      </c>
      <c r="V22" s="78"/>
      <c r="W22" s="95">
        <f t="shared" si="1"/>
        <v>45613</v>
      </c>
      <c r="X22" s="104" t="s">
        <v>19</v>
      </c>
      <c r="AW22" t="s">
        <v>49</v>
      </c>
    </row>
    <row r="23" spans="2:49" ht="45" customHeight="1">
      <c r="B23" s="79">
        <f t="shared" si="0"/>
        <v>45614</v>
      </c>
      <c r="C23" s="77" t="s">
        <v>20</v>
      </c>
      <c r="D23" s="78" t="s">
        <v>50</v>
      </c>
      <c r="E23" s="78" t="s">
        <v>54</v>
      </c>
      <c r="F23" s="78" t="s">
        <v>50</v>
      </c>
      <c r="G23" s="78" t="s">
        <v>49</v>
      </c>
      <c r="H23" s="78" t="s">
        <v>54</v>
      </c>
      <c r="I23" s="78" t="s">
        <v>50</v>
      </c>
      <c r="J23" s="78" t="s">
        <v>49</v>
      </c>
      <c r="K23" s="78" t="s">
        <v>51</v>
      </c>
      <c r="L23" s="78" t="s">
        <v>52</v>
      </c>
      <c r="M23" s="78" t="s">
        <v>53</v>
      </c>
      <c r="N23" s="78" t="s">
        <v>53</v>
      </c>
      <c r="O23" s="78" t="s">
        <v>51</v>
      </c>
      <c r="P23" s="78" t="s">
        <v>49</v>
      </c>
      <c r="Q23" s="78" t="s">
        <v>49</v>
      </c>
      <c r="R23" s="78" t="s">
        <v>53</v>
      </c>
      <c r="S23" s="78" t="s">
        <v>51</v>
      </c>
      <c r="T23" s="78" t="s">
        <v>50</v>
      </c>
      <c r="U23" s="78" t="s">
        <v>49</v>
      </c>
      <c r="V23" s="78"/>
      <c r="W23" s="95">
        <f t="shared" si="1"/>
        <v>45614</v>
      </c>
      <c r="X23" s="110" t="s">
        <v>20</v>
      </c>
      <c r="AW23" t="s">
        <v>54</v>
      </c>
    </row>
    <row r="24" spans="2:49" ht="45" customHeight="1">
      <c r="B24" s="79">
        <f t="shared" si="0"/>
        <v>45615</v>
      </c>
      <c r="C24" s="77" t="s">
        <v>14</v>
      </c>
      <c r="D24" s="78" t="s">
        <v>49</v>
      </c>
      <c r="E24" s="78" t="s">
        <v>54</v>
      </c>
      <c r="F24" s="78" t="s">
        <v>50</v>
      </c>
      <c r="G24" s="78" t="s">
        <v>50</v>
      </c>
      <c r="H24" s="78" t="s">
        <v>54</v>
      </c>
      <c r="I24" s="78" t="s">
        <v>49</v>
      </c>
      <c r="J24" s="78" t="s">
        <v>53</v>
      </c>
      <c r="K24" s="78" t="s">
        <v>53</v>
      </c>
      <c r="L24" s="78" t="s">
        <v>52</v>
      </c>
      <c r="M24" s="78" t="s">
        <v>53</v>
      </c>
      <c r="N24" s="78" t="s">
        <v>49</v>
      </c>
      <c r="O24" s="78" t="s">
        <v>51</v>
      </c>
      <c r="P24" s="78" t="s">
        <v>51</v>
      </c>
      <c r="Q24" s="78" t="s">
        <v>50</v>
      </c>
      <c r="R24" s="78" t="s">
        <v>49</v>
      </c>
      <c r="S24" s="78" t="s">
        <v>51</v>
      </c>
      <c r="T24" s="78" t="s">
        <v>49</v>
      </c>
      <c r="U24" s="78" t="s">
        <v>55</v>
      </c>
      <c r="V24" s="78"/>
      <c r="W24" s="95">
        <f t="shared" si="1"/>
        <v>45615</v>
      </c>
      <c r="X24" s="110" t="s">
        <v>14</v>
      </c>
      <c r="AW24" t="s">
        <v>52</v>
      </c>
    </row>
    <row r="25" spans="2:49" ht="45" customHeight="1">
      <c r="B25" s="79">
        <f t="shared" si="0"/>
        <v>45616</v>
      </c>
      <c r="C25" s="77" t="s">
        <v>15</v>
      </c>
      <c r="D25" s="78" t="s">
        <v>49</v>
      </c>
      <c r="E25" s="78" t="s">
        <v>54</v>
      </c>
      <c r="F25" s="78" t="s">
        <v>50</v>
      </c>
      <c r="G25" s="78" t="s">
        <v>49</v>
      </c>
      <c r="H25" s="78" t="s">
        <v>50</v>
      </c>
      <c r="I25" s="78" t="s">
        <v>49</v>
      </c>
      <c r="J25" s="78" t="s">
        <v>49</v>
      </c>
      <c r="K25" s="78" t="s">
        <v>53</v>
      </c>
      <c r="L25" s="78" t="s">
        <v>52</v>
      </c>
      <c r="M25" s="78" t="s">
        <v>49</v>
      </c>
      <c r="N25" s="78" t="s">
        <v>53</v>
      </c>
      <c r="O25" s="78" t="s">
        <v>49</v>
      </c>
      <c r="P25" s="78" t="s">
        <v>51</v>
      </c>
      <c r="Q25" s="78" t="s">
        <v>51</v>
      </c>
      <c r="R25" s="78" t="s">
        <v>53</v>
      </c>
      <c r="S25" s="78" t="s">
        <v>54</v>
      </c>
      <c r="T25" s="78" t="s">
        <v>50</v>
      </c>
      <c r="U25" s="78" t="s">
        <v>55</v>
      </c>
      <c r="V25" s="78"/>
      <c r="W25" s="95">
        <f t="shared" si="1"/>
        <v>45616</v>
      </c>
      <c r="X25" s="110" t="s">
        <v>15</v>
      </c>
    </row>
    <row r="26" spans="2:49" ht="45" customHeight="1">
      <c r="B26" s="79">
        <f t="shared" si="0"/>
        <v>45617</v>
      </c>
      <c r="C26" s="77" t="s">
        <v>16</v>
      </c>
      <c r="D26" s="78" t="s">
        <v>50</v>
      </c>
      <c r="E26" s="78" t="s">
        <v>49</v>
      </c>
      <c r="F26" s="78" t="s">
        <v>49</v>
      </c>
      <c r="G26" s="78" t="s">
        <v>50</v>
      </c>
      <c r="H26" s="78" t="s">
        <v>49</v>
      </c>
      <c r="I26" s="78" t="s">
        <v>54</v>
      </c>
      <c r="J26" s="78" t="s">
        <v>53</v>
      </c>
      <c r="K26" s="78" t="s">
        <v>52</v>
      </c>
      <c r="L26" s="78" t="s">
        <v>52</v>
      </c>
      <c r="M26" s="78" t="s">
        <v>53</v>
      </c>
      <c r="N26" s="78" t="s">
        <v>49</v>
      </c>
      <c r="O26" s="78" t="s">
        <v>51</v>
      </c>
      <c r="P26" s="78" t="s">
        <v>51</v>
      </c>
      <c r="Q26" s="78" t="s">
        <v>50</v>
      </c>
      <c r="R26" s="78" t="s">
        <v>53</v>
      </c>
      <c r="S26" s="78" t="s">
        <v>49</v>
      </c>
      <c r="T26" s="78" t="s">
        <v>54</v>
      </c>
      <c r="U26" s="78" t="s">
        <v>49</v>
      </c>
      <c r="V26" s="78" t="s">
        <v>55</v>
      </c>
      <c r="W26" s="95">
        <f t="shared" si="1"/>
        <v>45617</v>
      </c>
      <c r="X26" s="110" t="s">
        <v>16</v>
      </c>
    </row>
    <row r="27" spans="2:49" ht="45" customHeight="1">
      <c r="B27" s="79">
        <f t="shared" si="0"/>
        <v>45618</v>
      </c>
      <c r="C27" s="77" t="s">
        <v>17</v>
      </c>
      <c r="D27" s="78" t="s">
        <v>50</v>
      </c>
      <c r="E27" s="78" t="s">
        <v>50</v>
      </c>
      <c r="F27" s="78" t="s">
        <v>50</v>
      </c>
      <c r="G27" s="78" t="s">
        <v>50</v>
      </c>
      <c r="H27" s="78" t="s">
        <v>49</v>
      </c>
      <c r="I27" s="78" t="s">
        <v>54</v>
      </c>
      <c r="J27" s="78" t="s">
        <v>51</v>
      </c>
      <c r="K27" s="78" t="s">
        <v>53</v>
      </c>
      <c r="L27" s="78" t="s">
        <v>52</v>
      </c>
      <c r="M27" s="78" t="s">
        <v>51</v>
      </c>
      <c r="N27" s="78" t="s">
        <v>53</v>
      </c>
      <c r="O27" s="78" t="s">
        <v>49</v>
      </c>
      <c r="P27" s="78" t="s">
        <v>51</v>
      </c>
      <c r="Q27" s="78" t="s">
        <v>53</v>
      </c>
      <c r="R27" s="78" t="s">
        <v>49</v>
      </c>
      <c r="S27" s="78" t="s">
        <v>49</v>
      </c>
      <c r="T27" s="78" t="s">
        <v>54</v>
      </c>
      <c r="U27" s="78" t="s">
        <v>55</v>
      </c>
      <c r="V27" s="78"/>
      <c r="W27" s="95">
        <f t="shared" si="1"/>
        <v>45618</v>
      </c>
      <c r="X27" s="110" t="s">
        <v>17</v>
      </c>
    </row>
    <row r="28" spans="2:49" ht="45" customHeight="1">
      <c r="B28" s="79">
        <f t="shared" si="0"/>
        <v>45619</v>
      </c>
      <c r="C28" s="100" t="s">
        <v>18</v>
      </c>
      <c r="D28" s="78" t="s">
        <v>49</v>
      </c>
      <c r="E28" s="78" t="s">
        <v>50</v>
      </c>
      <c r="F28" s="78" t="s">
        <v>50</v>
      </c>
      <c r="G28" s="78" t="s">
        <v>50</v>
      </c>
      <c r="H28" s="78" t="s">
        <v>54</v>
      </c>
      <c r="I28" s="78" t="s">
        <v>51</v>
      </c>
      <c r="J28" s="78" t="s">
        <v>53</v>
      </c>
      <c r="K28" s="78" t="s">
        <v>53</v>
      </c>
      <c r="L28" s="78" t="s">
        <v>52</v>
      </c>
      <c r="M28" s="78" t="s">
        <v>53</v>
      </c>
      <c r="N28" s="78" t="s">
        <v>49</v>
      </c>
      <c r="O28" s="78" t="s">
        <v>54</v>
      </c>
      <c r="P28" s="78" t="s">
        <v>49</v>
      </c>
      <c r="Q28" s="78" t="s">
        <v>51</v>
      </c>
      <c r="R28" s="78" t="s">
        <v>51</v>
      </c>
      <c r="S28" s="78" t="s">
        <v>49</v>
      </c>
      <c r="T28" s="78" t="s">
        <v>49</v>
      </c>
      <c r="U28" s="78" t="s">
        <v>55</v>
      </c>
      <c r="V28" s="78"/>
      <c r="W28" s="95">
        <f t="shared" si="1"/>
        <v>45619</v>
      </c>
      <c r="X28" s="104" t="s">
        <v>18</v>
      </c>
    </row>
    <row r="29" spans="2:49" ht="45" customHeight="1">
      <c r="B29" s="79">
        <f t="shared" si="0"/>
        <v>45620</v>
      </c>
      <c r="C29" s="100" t="s">
        <v>19</v>
      </c>
      <c r="D29" s="78" t="s">
        <v>49</v>
      </c>
      <c r="E29" s="78" t="s">
        <v>50</v>
      </c>
      <c r="F29" s="78" t="s">
        <v>49</v>
      </c>
      <c r="G29" s="78" t="s">
        <v>50</v>
      </c>
      <c r="H29" s="78" t="s">
        <v>54</v>
      </c>
      <c r="I29" s="78" t="s">
        <v>50</v>
      </c>
      <c r="J29" s="78" t="s">
        <v>49</v>
      </c>
      <c r="K29" s="78" t="s">
        <v>52</v>
      </c>
      <c r="L29" s="78" t="s">
        <v>53</v>
      </c>
      <c r="M29" s="78" t="s">
        <v>49</v>
      </c>
      <c r="N29" s="78" t="s">
        <v>53</v>
      </c>
      <c r="O29" s="78" t="s">
        <v>51</v>
      </c>
      <c r="P29" s="78" t="s">
        <v>51</v>
      </c>
      <c r="Q29" s="78" t="s">
        <v>49</v>
      </c>
      <c r="R29" s="78" t="s">
        <v>53</v>
      </c>
      <c r="S29" s="78" t="s">
        <v>49</v>
      </c>
      <c r="T29" s="78" t="s">
        <v>49</v>
      </c>
      <c r="U29" s="78" t="s">
        <v>55</v>
      </c>
      <c r="V29" s="78" t="s">
        <v>54</v>
      </c>
      <c r="W29" s="95">
        <f t="shared" si="1"/>
        <v>45620</v>
      </c>
      <c r="X29" s="104" t="s">
        <v>19</v>
      </c>
    </row>
    <row r="30" spans="2:49" ht="45" customHeight="1">
      <c r="B30" s="79">
        <f t="shared" si="0"/>
        <v>45621</v>
      </c>
      <c r="C30" s="77" t="s">
        <v>20</v>
      </c>
      <c r="D30" s="78" t="s">
        <v>50</v>
      </c>
      <c r="E30" s="78" t="s">
        <v>49</v>
      </c>
      <c r="F30" s="78" t="s">
        <v>50</v>
      </c>
      <c r="G30" s="78" t="s">
        <v>49</v>
      </c>
      <c r="H30" s="78" t="s">
        <v>50</v>
      </c>
      <c r="I30" s="78" t="s">
        <v>49</v>
      </c>
      <c r="J30" s="78" t="s">
        <v>51</v>
      </c>
      <c r="K30" s="78" t="s">
        <v>53</v>
      </c>
      <c r="L30" s="78" t="s">
        <v>53</v>
      </c>
      <c r="M30" s="78" t="s">
        <v>53</v>
      </c>
      <c r="N30" s="78" t="s">
        <v>49</v>
      </c>
      <c r="O30" s="78" t="s">
        <v>51</v>
      </c>
      <c r="P30" s="78" t="s">
        <v>51</v>
      </c>
      <c r="Q30" s="78" t="s">
        <v>50</v>
      </c>
      <c r="R30" s="78" t="s">
        <v>49</v>
      </c>
      <c r="S30" s="78" t="s">
        <v>54</v>
      </c>
      <c r="T30" s="78" t="s">
        <v>54</v>
      </c>
      <c r="U30" s="78" t="s">
        <v>49</v>
      </c>
      <c r="V30" s="78"/>
      <c r="W30" s="103">
        <f t="shared" si="1"/>
        <v>45621</v>
      </c>
      <c r="X30" s="110" t="s">
        <v>20</v>
      </c>
    </row>
    <row r="31" spans="2:49" ht="45" customHeight="1">
      <c r="B31" s="79">
        <f t="shared" si="0"/>
        <v>45622</v>
      </c>
      <c r="C31" s="77" t="s">
        <v>14</v>
      </c>
      <c r="D31" s="78" t="s">
        <v>50</v>
      </c>
      <c r="E31" s="78" t="s">
        <v>50</v>
      </c>
      <c r="F31" s="78" t="s">
        <v>50</v>
      </c>
      <c r="G31" s="78" t="s">
        <v>49</v>
      </c>
      <c r="H31" s="78" t="s">
        <v>49</v>
      </c>
      <c r="I31" s="78" t="s">
        <v>50</v>
      </c>
      <c r="J31" s="78" t="s">
        <v>51</v>
      </c>
      <c r="K31" s="78" t="s">
        <v>53</v>
      </c>
      <c r="L31" s="78" t="s">
        <v>52</v>
      </c>
      <c r="M31" s="78" t="s">
        <v>53</v>
      </c>
      <c r="N31" s="78" t="s">
        <v>53</v>
      </c>
      <c r="O31" s="78" t="s">
        <v>49</v>
      </c>
      <c r="P31" s="78" t="s">
        <v>51</v>
      </c>
      <c r="Q31" s="78" t="s">
        <v>51</v>
      </c>
      <c r="R31" s="78" t="s">
        <v>49</v>
      </c>
      <c r="S31" s="78" t="s">
        <v>54</v>
      </c>
      <c r="T31" s="78" t="s">
        <v>54</v>
      </c>
      <c r="U31" s="78" t="s">
        <v>55</v>
      </c>
      <c r="V31" s="78"/>
      <c r="W31" s="103">
        <f t="shared" si="1"/>
        <v>45622</v>
      </c>
      <c r="X31" s="110" t="s">
        <v>14</v>
      </c>
    </row>
    <row r="32" spans="2:49" ht="45" customHeight="1">
      <c r="B32" s="79">
        <f t="shared" si="0"/>
        <v>45623</v>
      </c>
      <c r="C32" s="77" t="s">
        <v>15</v>
      </c>
      <c r="D32" s="78" t="s">
        <v>49</v>
      </c>
      <c r="E32" s="78" t="s">
        <v>50</v>
      </c>
      <c r="F32" s="78" t="s">
        <v>49</v>
      </c>
      <c r="G32" s="78" t="s">
        <v>50</v>
      </c>
      <c r="H32" s="78" t="s">
        <v>54</v>
      </c>
      <c r="I32" s="78" t="s">
        <v>50</v>
      </c>
      <c r="J32" s="78" t="s">
        <v>51</v>
      </c>
      <c r="K32" s="78" t="s">
        <v>52</v>
      </c>
      <c r="L32" s="78" t="s">
        <v>52</v>
      </c>
      <c r="M32" s="78" t="s">
        <v>53</v>
      </c>
      <c r="N32" s="78" t="s">
        <v>53</v>
      </c>
      <c r="O32" s="78" t="s">
        <v>51</v>
      </c>
      <c r="P32" s="78" t="s">
        <v>49</v>
      </c>
      <c r="Q32" s="78" t="s">
        <v>49</v>
      </c>
      <c r="R32" s="78" t="s">
        <v>51</v>
      </c>
      <c r="S32" s="78" t="s">
        <v>53</v>
      </c>
      <c r="T32" s="78" t="s">
        <v>54</v>
      </c>
      <c r="U32" s="78" t="s">
        <v>55</v>
      </c>
      <c r="V32" s="78" t="s">
        <v>49</v>
      </c>
      <c r="W32" s="95">
        <f t="shared" si="1"/>
        <v>45623</v>
      </c>
      <c r="X32" s="110" t="s">
        <v>15</v>
      </c>
    </row>
    <row r="33" spans="2:24" ht="44.25" customHeight="1">
      <c r="B33" s="79">
        <f t="shared" si="0"/>
        <v>45624</v>
      </c>
      <c r="C33" s="77" t="s">
        <v>16</v>
      </c>
      <c r="D33" s="78" t="s">
        <v>50</v>
      </c>
      <c r="E33" s="78" t="s">
        <v>49</v>
      </c>
      <c r="F33" s="78" t="s">
        <v>50</v>
      </c>
      <c r="G33" s="78" t="s">
        <v>50</v>
      </c>
      <c r="H33" s="78" t="s">
        <v>54</v>
      </c>
      <c r="I33" s="78" t="s">
        <v>51</v>
      </c>
      <c r="J33" s="78" t="s">
        <v>49</v>
      </c>
      <c r="K33" s="78" t="s">
        <v>53</v>
      </c>
      <c r="L33" s="78" t="s">
        <v>52</v>
      </c>
      <c r="M33" s="78" t="s">
        <v>49</v>
      </c>
      <c r="N33" s="78" t="s">
        <v>53</v>
      </c>
      <c r="O33" s="78" t="s">
        <v>51</v>
      </c>
      <c r="P33" s="78" t="s">
        <v>51</v>
      </c>
      <c r="Q33" s="78" t="s">
        <v>50</v>
      </c>
      <c r="R33" s="78" t="s">
        <v>53</v>
      </c>
      <c r="S33" s="78" t="s">
        <v>49</v>
      </c>
      <c r="T33" s="78" t="s">
        <v>54</v>
      </c>
      <c r="U33" s="78" t="s">
        <v>49</v>
      </c>
      <c r="V33" s="78" t="s">
        <v>55</v>
      </c>
      <c r="W33" s="95">
        <f t="shared" si="1"/>
        <v>45624</v>
      </c>
      <c r="X33" s="110" t="s">
        <v>16</v>
      </c>
    </row>
    <row r="34" spans="2:24" ht="42.75" customHeight="1">
      <c r="B34" s="76">
        <f t="shared" si="0"/>
        <v>45625</v>
      </c>
      <c r="C34" s="77" t="s">
        <v>17</v>
      </c>
      <c r="D34" s="78" t="s">
        <v>50</v>
      </c>
      <c r="E34" s="78" t="s">
        <v>50</v>
      </c>
      <c r="F34" s="78" t="s">
        <v>50</v>
      </c>
      <c r="G34" s="78" t="s">
        <v>50</v>
      </c>
      <c r="H34" s="78" t="s">
        <v>54</v>
      </c>
      <c r="I34" s="78" t="s">
        <v>51</v>
      </c>
      <c r="J34" s="78" t="s">
        <v>49</v>
      </c>
      <c r="K34" s="78" t="s">
        <v>53</v>
      </c>
      <c r="L34" s="78" t="s">
        <v>52</v>
      </c>
      <c r="M34" s="78" t="s">
        <v>53</v>
      </c>
      <c r="N34" s="78" t="s">
        <v>49</v>
      </c>
      <c r="O34" s="78" t="s">
        <v>51</v>
      </c>
      <c r="P34" s="78" t="s">
        <v>51</v>
      </c>
      <c r="Q34" s="78" t="s">
        <v>54</v>
      </c>
      <c r="R34" s="78" t="s">
        <v>53</v>
      </c>
      <c r="S34" s="78" t="s">
        <v>49</v>
      </c>
      <c r="T34" s="78" t="s">
        <v>49</v>
      </c>
      <c r="U34" s="78" t="s">
        <v>55</v>
      </c>
      <c r="V34" s="78"/>
      <c r="W34" s="95">
        <f t="shared" si="1"/>
        <v>45625</v>
      </c>
      <c r="X34" s="110" t="s">
        <v>17</v>
      </c>
    </row>
    <row r="35" spans="2:24" ht="45" customHeight="1">
      <c r="B35" s="79">
        <f t="shared" si="0"/>
        <v>45626</v>
      </c>
      <c r="C35" s="100" t="s">
        <v>18</v>
      </c>
      <c r="D35" s="78" t="s">
        <v>49</v>
      </c>
      <c r="E35" s="78" t="s">
        <v>50</v>
      </c>
      <c r="F35" s="78" t="s">
        <v>50</v>
      </c>
      <c r="G35" s="78" t="s">
        <v>50</v>
      </c>
      <c r="H35" s="78" t="s">
        <v>54</v>
      </c>
      <c r="I35" s="78" t="s">
        <v>49</v>
      </c>
      <c r="J35" s="78" t="s">
        <v>51</v>
      </c>
      <c r="K35" s="78" t="s">
        <v>52</v>
      </c>
      <c r="L35" s="78" t="s">
        <v>52</v>
      </c>
      <c r="M35" s="78" t="s">
        <v>53</v>
      </c>
      <c r="N35" s="78" t="s">
        <v>53</v>
      </c>
      <c r="O35" s="78" t="s">
        <v>51</v>
      </c>
      <c r="P35" s="78" t="s">
        <v>51</v>
      </c>
      <c r="Q35" s="78" t="s">
        <v>49</v>
      </c>
      <c r="R35" s="78" t="s">
        <v>53</v>
      </c>
      <c r="S35" s="78" t="s">
        <v>49</v>
      </c>
      <c r="T35" s="78" t="s">
        <v>54</v>
      </c>
      <c r="U35" s="78" t="s">
        <v>55</v>
      </c>
      <c r="V35" s="78"/>
      <c r="W35" s="95">
        <f t="shared" si="1"/>
        <v>45626</v>
      </c>
      <c r="X35" s="104" t="s">
        <v>18</v>
      </c>
    </row>
    <row r="36" spans="2:24" ht="1.5" customHeight="1">
      <c r="B36" s="81">
        <v>31</v>
      </c>
      <c r="C36" s="77" t="s">
        <v>16</v>
      </c>
      <c r="D36" s="78" t="s">
        <v>57</v>
      </c>
      <c r="E36" s="78" t="s">
        <v>50</v>
      </c>
      <c r="F36" s="78" t="s">
        <v>50</v>
      </c>
      <c r="G36" s="78" t="s">
        <v>51</v>
      </c>
      <c r="H36" s="78" t="s">
        <v>50</v>
      </c>
      <c r="I36" s="78" t="s">
        <v>51</v>
      </c>
      <c r="J36" s="78" t="s">
        <v>49</v>
      </c>
      <c r="K36" s="78" t="s">
        <v>53</v>
      </c>
      <c r="L36" s="78" t="s">
        <v>52</v>
      </c>
      <c r="M36" s="78" t="s">
        <v>53</v>
      </c>
      <c r="N36" s="78" t="s">
        <v>53</v>
      </c>
      <c r="O36" s="78" t="s">
        <v>51</v>
      </c>
      <c r="P36" s="78" t="s">
        <v>51</v>
      </c>
      <c r="Q36" s="78" t="s">
        <v>54</v>
      </c>
      <c r="R36" s="78" t="s">
        <v>49</v>
      </c>
      <c r="S36" s="78" t="s">
        <v>49</v>
      </c>
      <c r="T36" s="78" t="s">
        <v>54</v>
      </c>
      <c r="U36" s="78" t="s">
        <v>55</v>
      </c>
      <c r="V36" s="78"/>
      <c r="W36" s="97">
        <v>31</v>
      </c>
      <c r="X36" s="110" t="s">
        <v>16</v>
      </c>
    </row>
    <row r="37" spans="2:24" ht="45" customHeight="1">
      <c r="B37" s="82"/>
      <c r="C37" s="83"/>
      <c r="D37" s="84"/>
      <c r="E37" s="85"/>
      <c r="F37" s="84"/>
      <c r="G37" s="84"/>
      <c r="H37" s="85"/>
      <c r="I37" s="85"/>
      <c r="J37" s="84"/>
      <c r="K37" s="84"/>
      <c r="L37" s="84"/>
      <c r="M37" s="84"/>
      <c r="N37" s="84"/>
      <c r="O37" s="84"/>
      <c r="P37" s="84"/>
      <c r="Q37" s="84"/>
      <c r="R37" s="84"/>
      <c r="S37" s="85"/>
      <c r="T37" s="84"/>
      <c r="U37" s="84"/>
      <c r="V37" s="85"/>
      <c r="W37" s="82"/>
      <c r="X37" s="83"/>
    </row>
    <row r="38" spans="2:24" s="74" customFormat="1" ht="49.5" customHeight="1">
      <c r="B38" s="86" t="s">
        <v>58</v>
      </c>
      <c r="C38" s="87"/>
      <c r="D38" s="88"/>
      <c r="E38" s="88"/>
      <c r="F38" s="88"/>
      <c r="G38" s="88"/>
      <c r="H38" s="88"/>
      <c r="I38" s="88"/>
      <c r="J38" s="88"/>
      <c r="K38" s="88"/>
      <c r="L38" s="88"/>
      <c r="M38" s="88"/>
      <c r="N38" s="88"/>
      <c r="O38" s="88"/>
      <c r="P38" s="88"/>
      <c r="Q38" s="88"/>
      <c r="R38" s="92"/>
      <c r="S38" s="92"/>
      <c r="T38" s="92"/>
      <c r="U38" s="92"/>
      <c r="V38" s="92"/>
    </row>
    <row r="39" spans="2:24" s="74" customFormat="1" ht="49.5" customHeight="1">
      <c r="B39" s="86" t="s">
        <v>59</v>
      </c>
      <c r="C39" s="89"/>
      <c r="D39" s="90"/>
      <c r="E39" s="90"/>
      <c r="F39" s="90"/>
      <c r="G39" s="90"/>
      <c r="H39" s="90"/>
      <c r="I39" s="90"/>
      <c r="J39" s="90"/>
      <c r="K39" s="90"/>
      <c r="L39" s="90"/>
      <c r="M39" s="90"/>
      <c r="N39" s="85"/>
      <c r="O39" s="85"/>
      <c r="P39" s="85"/>
      <c r="Q39" s="85"/>
    </row>
    <row r="40" spans="2:24" ht="38">
      <c r="B40" s="86"/>
      <c r="C40" s="89"/>
      <c r="D40" s="90"/>
      <c r="E40" s="90"/>
      <c r="F40" s="90"/>
      <c r="G40" s="90"/>
      <c r="H40" s="90"/>
      <c r="I40" s="90"/>
      <c r="J40" s="90"/>
      <c r="K40" s="90"/>
      <c r="L40" s="90"/>
      <c r="M40" s="90"/>
      <c r="N40" s="85"/>
      <c r="O40" s="85"/>
      <c r="P40" s="85"/>
      <c r="Q40" s="85"/>
    </row>
    <row r="41" spans="2:24" ht="44.25" customHeight="1">
      <c r="B41" s="86"/>
    </row>
  </sheetData>
  <mergeCells count="5">
    <mergeCell ref="B2:X2"/>
    <mergeCell ref="B3:X3"/>
    <mergeCell ref="B4:X4"/>
    <mergeCell ref="B5:C5"/>
    <mergeCell ref="W5:X5"/>
  </mergeCells>
  <phoneticPr fontId="33"/>
  <conditionalFormatting sqref="C6:C36">
    <cfRule type="expression" dxfId="43" priority="5">
      <formula>WEEKDAY(C6)=7</formula>
    </cfRule>
    <cfRule type="expression" dxfId="42" priority="6">
      <formula>WEEKDAY(C6)=1</formula>
    </cfRule>
  </conditionalFormatting>
  <conditionalFormatting sqref="X6:X36">
    <cfRule type="expression" dxfId="40" priority="2">
      <formula>WEEKDAY(X6)=7</formula>
    </cfRule>
    <cfRule type="expression" dxfId="39" priority="3">
      <formula>WEEKDAY(X6)=1</formula>
    </cfRule>
  </conditionalFormatting>
  <printOptions horizontalCentered="1" verticalCentered="1"/>
  <pageMargins left="0" right="0" top="0.74791666666666701" bottom="0.74791666666666701" header="0.31458333333333299" footer="0.31458333333333299"/>
  <pageSetup paperSize="9" scale="40"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00000000-000E-0000-0100-000004000000}">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00000000-000E-0000-0100-000001000000}">
            <xm:f>COUNTIF(祝日!$B$2:$B$25,X6)=1</xm:f>
            <x14:dxf>
              <fill>
                <patternFill patternType="solid">
                  <bgColor theme="0" tint="-0.34998626667073579"/>
                </patternFill>
              </fill>
            </x14:dxf>
          </x14:cfRule>
          <xm:sqref>X6:X36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AX41"/>
  <sheetViews>
    <sheetView view="pageBreakPreview" topLeftCell="A31" zoomScale="50" zoomScaleNormal="50" zoomScaleSheetLayoutView="50" workbookViewId="0">
      <selection activeCell="L7" sqref="L7"/>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1" width="11.33203125" style="20" customWidth="1"/>
    <col min="12" max="17" width="10.6640625" style="20" customWidth="1"/>
    <col min="18" max="23" width="10.6640625" customWidth="1"/>
    <col min="24" max="25" width="6.6640625" customWidth="1"/>
  </cols>
  <sheetData>
    <row r="2" spans="2:43" ht="45" customHeight="1">
      <c r="B2" s="238" t="s">
        <v>60</v>
      </c>
      <c r="C2" s="239"/>
      <c r="D2" s="239"/>
      <c r="E2" s="239"/>
      <c r="F2" s="239"/>
      <c r="G2" s="239"/>
      <c r="H2" s="239"/>
      <c r="I2" s="239"/>
      <c r="J2" s="239"/>
      <c r="K2" s="239"/>
      <c r="L2" s="239"/>
      <c r="M2" s="239"/>
      <c r="N2" s="239"/>
      <c r="O2" s="239"/>
      <c r="P2" s="239"/>
      <c r="Q2" s="239"/>
      <c r="R2" s="239"/>
      <c r="S2" s="239"/>
      <c r="T2" s="239"/>
      <c r="U2" s="239"/>
      <c r="V2" s="239"/>
      <c r="W2" s="239"/>
      <c r="X2" s="239"/>
      <c r="Y2" s="240"/>
    </row>
    <row r="3" spans="2:43" ht="45" customHeight="1">
      <c r="B3" s="259" t="s">
        <v>61</v>
      </c>
      <c r="C3" s="260"/>
      <c r="D3" s="260"/>
      <c r="E3" s="260"/>
      <c r="F3" s="260"/>
      <c r="G3" s="260"/>
      <c r="H3" s="260"/>
      <c r="I3" s="260"/>
      <c r="J3" s="260"/>
      <c r="K3" s="260"/>
      <c r="L3" s="260"/>
      <c r="M3" s="260"/>
      <c r="N3" s="260"/>
      <c r="O3" s="260"/>
      <c r="P3" s="260"/>
      <c r="Q3" s="260"/>
      <c r="R3" s="260"/>
      <c r="S3" s="260"/>
      <c r="T3" s="260"/>
      <c r="U3" s="260"/>
      <c r="V3" s="260"/>
      <c r="W3" s="260"/>
      <c r="X3" s="260"/>
      <c r="Y3" s="261"/>
    </row>
    <row r="4" spans="2:43" s="71" customFormat="1" ht="45" customHeight="1">
      <c r="B4" s="265" t="s">
        <v>62</v>
      </c>
      <c r="C4" s="266"/>
      <c r="D4" s="266"/>
      <c r="E4" s="266"/>
      <c r="F4" s="266"/>
      <c r="G4" s="266"/>
      <c r="H4" s="266"/>
      <c r="I4" s="266"/>
      <c r="J4" s="266"/>
      <c r="K4" s="266"/>
      <c r="L4" s="266"/>
      <c r="M4" s="266"/>
      <c r="N4" s="266"/>
      <c r="O4" s="266"/>
      <c r="P4" s="266"/>
      <c r="Q4" s="266"/>
      <c r="R4" s="266"/>
      <c r="S4" s="266"/>
      <c r="T4" s="266"/>
      <c r="U4" s="266"/>
      <c r="V4" s="266"/>
      <c r="W4" s="266"/>
      <c r="X4" s="266"/>
      <c r="Y4" s="267"/>
    </row>
    <row r="5" spans="2:43" ht="45" customHeight="1">
      <c r="B5" s="226">
        <v>45566</v>
      </c>
      <c r="C5" s="227"/>
      <c r="D5" s="75" t="s">
        <v>30</v>
      </c>
      <c r="E5" s="75" t="s">
        <v>31</v>
      </c>
      <c r="F5" s="75" t="s">
        <v>32</v>
      </c>
      <c r="G5" s="75" t="s">
        <v>33</v>
      </c>
      <c r="H5" s="75" t="s">
        <v>34</v>
      </c>
      <c r="I5" s="75" t="s">
        <v>35</v>
      </c>
      <c r="J5" s="75" t="s">
        <v>36</v>
      </c>
      <c r="K5" s="75" t="s">
        <v>37</v>
      </c>
      <c r="L5" s="75" t="s">
        <v>38</v>
      </c>
      <c r="M5" s="75" t="s">
        <v>39</v>
      </c>
      <c r="N5" s="75" t="s">
        <v>40</v>
      </c>
      <c r="O5" s="75" t="s">
        <v>41</v>
      </c>
      <c r="P5" s="75" t="s">
        <v>42</v>
      </c>
      <c r="Q5" s="75" t="s">
        <v>43</v>
      </c>
      <c r="R5" s="75" t="s">
        <v>44</v>
      </c>
      <c r="S5" s="75" t="s">
        <v>45</v>
      </c>
      <c r="T5" s="91" t="s">
        <v>63</v>
      </c>
      <c r="U5" s="91" t="s">
        <v>46</v>
      </c>
      <c r="V5" s="91" t="s">
        <v>47</v>
      </c>
      <c r="W5" s="93" t="s">
        <v>48</v>
      </c>
      <c r="X5" s="227">
        <v>45566</v>
      </c>
      <c r="Y5" s="268"/>
    </row>
    <row r="6" spans="2:43" ht="45" customHeight="1">
      <c r="B6" s="76">
        <f>B5</f>
        <v>45566</v>
      </c>
      <c r="C6" s="77" t="s">
        <v>14</v>
      </c>
      <c r="D6" s="78" t="s">
        <v>49</v>
      </c>
      <c r="E6" s="78" t="s">
        <v>50</v>
      </c>
      <c r="F6" s="78" t="s">
        <v>50</v>
      </c>
      <c r="G6" s="78" t="s">
        <v>49</v>
      </c>
      <c r="H6" s="78" t="s">
        <v>51</v>
      </c>
      <c r="I6" s="78" t="s">
        <v>50</v>
      </c>
      <c r="J6" s="78" t="s">
        <v>54</v>
      </c>
      <c r="K6" s="78" t="s">
        <v>53</v>
      </c>
      <c r="L6" s="78" t="s">
        <v>52</v>
      </c>
      <c r="M6" s="78" t="s">
        <v>53</v>
      </c>
      <c r="N6" s="78" t="s">
        <v>53</v>
      </c>
      <c r="O6" s="78" t="s">
        <v>51</v>
      </c>
      <c r="P6" s="78" t="s">
        <v>49</v>
      </c>
      <c r="Q6" s="78" t="s">
        <v>49</v>
      </c>
      <c r="R6" s="78" t="s">
        <v>51</v>
      </c>
      <c r="S6" s="78" t="s">
        <v>49</v>
      </c>
      <c r="T6" s="78" t="s">
        <v>49</v>
      </c>
      <c r="U6" s="78" t="s">
        <v>54</v>
      </c>
      <c r="V6" s="78" t="s">
        <v>55</v>
      </c>
      <c r="W6" s="78"/>
      <c r="X6" s="105">
        <f>X5</f>
        <v>45566</v>
      </c>
      <c r="Y6" s="110" t="s">
        <v>14</v>
      </c>
    </row>
    <row r="7" spans="2:43" ht="45" customHeight="1">
      <c r="B7" s="79">
        <f>B6+1</f>
        <v>45567</v>
      </c>
      <c r="C7" s="77" t="s">
        <v>15</v>
      </c>
      <c r="D7" s="78" t="s">
        <v>49</v>
      </c>
      <c r="E7" s="78" t="s">
        <v>49</v>
      </c>
      <c r="F7" s="78" t="s">
        <v>50</v>
      </c>
      <c r="G7" s="78" t="s">
        <v>50</v>
      </c>
      <c r="H7" s="78" t="s">
        <v>49</v>
      </c>
      <c r="I7" s="78" t="s">
        <v>49</v>
      </c>
      <c r="J7" s="78" t="s">
        <v>51</v>
      </c>
      <c r="K7" s="78" t="s">
        <v>52</v>
      </c>
      <c r="L7" s="78" t="s">
        <v>52</v>
      </c>
      <c r="M7" s="78" t="s">
        <v>54</v>
      </c>
      <c r="N7" s="78" t="s">
        <v>53</v>
      </c>
      <c r="O7" s="78" t="s">
        <v>51</v>
      </c>
      <c r="P7" s="78" t="s">
        <v>51</v>
      </c>
      <c r="Q7" s="78" t="s">
        <v>50</v>
      </c>
      <c r="R7" s="78" t="s">
        <v>53</v>
      </c>
      <c r="S7" s="78" t="s">
        <v>53</v>
      </c>
      <c r="T7" s="78" t="s">
        <v>54</v>
      </c>
      <c r="U7" s="78" t="s">
        <v>49</v>
      </c>
      <c r="V7" s="78" t="s">
        <v>55</v>
      </c>
      <c r="W7" s="78" t="s">
        <v>64</v>
      </c>
      <c r="X7" s="103">
        <f>X6+1</f>
        <v>45567</v>
      </c>
      <c r="Y7" s="110" t="s">
        <v>15</v>
      </c>
    </row>
    <row r="8" spans="2:43" ht="45" customHeight="1">
      <c r="B8" s="79">
        <f t="shared" ref="B8:B35" si="0">B7+1</f>
        <v>45568</v>
      </c>
      <c r="C8" s="77" t="s">
        <v>16</v>
      </c>
      <c r="D8" s="78" t="s">
        <v>50</v>
      </c>
      <c r="E8" s="78" t="s">
        <v>50</v>
      </c>
      <c r="F8" s="78" t="s">
        <v>49</v>
      </c>
      <c r="G8" s="78" t="s">
        <v>50</v>
      </c>
      <c r="H8" s="78" t="s">
        <v>54</v>
      </c>
      <c r="I8" s="78" t="s">
        <v>50</v>
      </c>
      <c r="J8" s="78" t="s">
        <v>49</v>
      </c>
      <c r="K8" s="78" t="s">
        <v>53</v>
      </c>
      <c r="L8" s="78" t="s">
        <v>52</v>
      </c>
      <c r="M8" s="78" t="s">
        <v>53</v>
      </c>
      <c r="N8" s="78" t="s">
        <v>49</v>
      </c>
      <c r="O8" s="78" t="s">
        <v>51</v>
      </c>
      <c r="P8" s="78" t="s">
        <v>51</v>
      </c>
      <c r="Q8" s="78" t="s">
        <v>53</v>
      </c>
      <c r="R8" s="78" t="s">
        <v>49</v>
      </c>
      <c r="S8" s="78" t="s">
        <v>49</v>
      </c>
      <c r="T8" s="78" t="s">
        <v>51</v>
      </c>
      <c r="U8" s="78" t="s">
        <v>54</v>
      </c>
      <c r="V8" s="78" t="s">
        <v>55</v>
      </c>
      <c r="W8" s="78"/>
      <c r="X8" s="95">
        <f t="shared" ref="X8:X35" si="1">X7+1</f>
        <v>45568</v>
      </c>
      <c r="Y8" s="110" t="s">
        <v>16</v>
      </c>
    </row>
    <row r="9" spans="2:43" ht="45" customHeight="1">
      <c r="B9" s="79">
        <f t="shared" si="0"/>
        <v>45569</v>
      </c>
      <c r="C9" s="77" t="s">
        <v>17</v>
      </c>
      <c r="D9" s="78" t="s">
        <v>50</v>
      </c>
      <c r="E9" s="78" t="s">
        <v>50</v>
      </c>
      <c r="F9" s="78" t="s">
        <v>50</v>
      </c>
      <c r="G9" s="78" t="s">
        <v>50</v>
      </c>
      <c r="H9" s="78" t="s">
        <v>51</v>
      </c>
      <c r="I9" s="78" t="s">
        <v>50</v>
      </c>
      <c r="J9" s="78" t="s">
        <v>53</v>
      </c>
      <c r="K9" s="78" t="s">
        <v>52</v>
      </c>
      <c r="L9" s="78" t="s">
        <v>52</v>
      </c>
      <c r="M9" s="78" t="s">
        <v>49</v>
      </c>
      <c r="N9" s="78" t="s">
        <v>53</v>
      </c>
      <c r="O9" s="78" t="s">
        <v>51</v>
      </c>
      <c r="P9" s="78" t="s">
        <v>49</v>
      </c>
      <c r="Q9" s="78" t="s">
        <v>49</v>
      </c>
      <c r="R9" s="78" t="s">
        <v>53</v>
      </c>
      <c r="S9" s="78" t="s">
        <v>54</v>
      </c>
      <c r="T9" s="78" t="s">
        <v>51</v>
      </c>
      <c r="U9" s="78" t="s">
        <v>54</v>
      </c>
      <c r="V9" s="78" t="s">
        <v>55</v>
      </c>
      <c r="W9" s="78"/>
      <c r="X9" s="95">
        <f t="shared" si="1"/>
        <v>45569</v>
      </c>
      <c r="Y9" s="110" t="s">
        <v>17</v>
      </c>
    </row>
    <row r="10" spans="2:43" ht="45" customHeight="1">
      <c r="B10" s="79">
        <f t="shared" si="0"/>
        <v>45570</v>
      </c>
      <c r="C10" s="80" t="s">
        <v>18</v>
      </c>
      <c r="D10" s="78" t="s">
        <v>49</v>
      </c>
      <c r="E10" s="78" t="s">
        <v>50</v>
      </c>
      <c r="F10" s="78" t="s">
        <v>50</v>
      </c>
      <c r="G10" s="78" t="s">
        <v>50</v>
      </c>
      <c r="H10" s="78" t="s">
        <v>49</v>
      </c>
      <c r="I10" s="78" t="s">
        <v>50</v>
      </c>
      <c r="J10" s="78" t="s">
        <v>54</v>
      </c>
      <c r="K10" s="78" t="s">
        <v>53</v>
      </c>
      <c r="L10" s="78" t="s">
        <v>52</v>
      </c>
      <c r="M10" s="78" t="s">
        <v>53</v>
      </c>
      <c r="N10" s="78" t="s">
        <v>53</v>
      </c>
      <c r="O10" s="78" t="s">
        <v>49</v>
      </c>
      <c r="P10" s="78" t="s">
        <v>51</v>
      </c>
      <c r="Q10" s="78" t="s">
        <v>51</v>
      </c>
      <c r="R10" s="78" t="s">
        <v>51</v>
      </c>
      <c r="S10" s="78" t="s">
        <v>49</v>
      </c>
      <c r="T10" s="78" t="s">
        <v>49</v>
      </c>
      <c r="U10" s="78" t="s">
        <v>54</v>
      </c>
      <c r="V10" s="78" t="s">
        <v>49</v>
      </c>
      <c r="W10" s="78" t="s">
        <v>55</v>
      </c>
      <c r="X10" s="95">
        <f t="shared" si="1"/>
        <v>45570</v>
      </c>
      <c r="Y10" s="96" t="s">
        <v>18</v>
      </c>
      <c r="AQ10" s="99"/>
    </row>
    <row r="11" spans="2:43" ht="45" customHeight="1">
      <c r="B11" s="79">
        <f t="shared" si="0"/>
        <v>45571</v>
      </c>
      <c r="C11" s="80" t="s">
        <v>19</v>
      </c>
      <c r="D11" s="78" t="s">
        <v>50</v>
      </c>
      <c r="E11" s="78" t="s">
        <v>49</v>
      </c>
      <c r="F11" s="78" t="s">
        <v>50</v>
      </c>
      <c r="G11" s="78" t="s">
        <v>50</v>
      </c>
      <c r="H11" s="78" t="s">
        <v>49</v>
      </c>
      <c r="I11" s="78" t="s">
        <v>51</v>
      </c>
      <c r="J11" s="78" t="s">
        <v>49</v>
      </c>
      <c r="K11" s="78" t="s">
        <v>52</v>
      </c>
      <c r="L11" s="78" t="s">
        <v>53</v>
      </c>
      <c r="M11" s="78" t="s">
        <v>53</v>
      </c>
      <c r="N11" s="78" t="s">
        <v>49</v>
      </c>
      <c r="O11" s="78" t="s">
        <v>54</v>
      </c>
      <c r="P11" s="78" t="s">
        <v>51</v>
      </c>
      <c r="Q11" s="78" t="s">
        <v>51</v>
      </c>
      <c r="R11" s="78" t="s">
        <v>53</v>
      </c>
      <c r="S11" s="78" t="s">
        <v>49</v>
      </c>
      <c r="T11" s="78" t="s">
        <v>54</v>
      </c>
      <c r="U11" s="78" t="s">
        <v>49</v>
      </c>
      <c r="V11" s="78" t="s">
        <v>55</v>
      </c>
      <c r="W11" s="78" t="s">
        <v>50</v>
      </c>
      <c r="X11" s="95">
        <f t="shared" si="1"/>
        <v>45571</v>
      </c>
      <c r="Y11" s="96" t="s">
        <v>19</v>
      </c>
    </row>
    <row r="12" spans="2:43" ht="45" customHeight="1">
      <c r="B12" s="79">
        <f t="shared" si="0"/>
        <v>45572</v>
      </c>
      <c r="C12" s="77" t="s">
        <v>20</v>
      </c>
      <c r="D12" s="78" t="s">
        <v>50</v>
      </c>
      <c r="E12" s="78" t="s">
        <v>50</v>
      </c>
      <c r="F12" s="78" t="s">
        <v>49</v>
      </c>
      <c r="G12" s="78" t="s">
        <v>49</v>
      </c>
      <c r="H12" s="78" t="s">
        <v>54</v>
      </c>
      <c r="I12" s="78" t="s">
        <v>49</v>
      </c>
      <c r="J12" s="78" t="s">
        <v>50</v>
      </c>
      <c r="K12" s="78" t="s">
        <v>53</v>
      </c>
      <c r="L12" s="78" t="s">
        <v>52</v>
      </c>
      <c r="M12" s="78" t="s">
        <v>53</v>
      </c>
      <c r="N12" s="78" t="s">
        <v>53</v>
      </c>
      <c r="O12" s="78" t="s">
        <v>51</v>
      </c>
      <c r="P12" s="78" t="s">
        <v>51</v>
      </c>
      <c r="Q12" s="78" t="s">
        <v>50</v>
      </c>
      <c r="R12" s="78" t="s">
        <v>49</v>
      </c>
      <c r="S12" s="78" t="s">
        <v>49</v>
      </c>
      <c r="T12" s="78" t="s">
        <v>51</v>
      </c>
      <c r="U12" s="78" t="s">
        <v>54</v>
      </c>
      <c r="V12" s="78" t="s">
        <v>49</v>
      </c>
      <c r="W12" s="78"/>
      <c r="X12" s="95">
        <f t="shared" si="1"/>
        <v>45572</v>
      </c>
      <c r="Y12" s="110" t="s">
        <v>20</v>
      </c>
    </row>
    <row r="13" spans="2:43" ht="45" customHeight="1">
      <c r="B13" s="79">
        <f t="shared" si="0"/>
        <v>45573</v>
      </c>
      <c r="C13" s="77" t="s">
        <v>14</v>
      </c>
      <c r="D13" s="78" t="s">
        <v>50</v>
      </c>
      <c r="E13" s="78" t="s">
        <v>50</v>
      </c>
      <c r="F13" s="78" t="s">
        <v>50</v>
      </c>
      <c r="G13" s="78" t="s">
        <v>49</v>
      </c>
      <c r="H13" s="78" t="s">
        <v>50</v>
      </c>
      <c r="I13" s="78" t="s">
        <v>51</v>
      </c>
      <c r="J13" s="78" t="s">
        <v>54</v>
      </c>
      <c r="K13" s="78" t="s">
        <v>53</v>
      </c>
      <c r="L13" s="78" t="s">
        <v>53</v>
      </c>
      <c r="M13" s="78" t="s">
        <v>53</v>
      </c>
      <c r="N13" s="78" t="s">
        <v>49</v>
      </c>
      <c r="O13" s="78" t="s">
        <v>49</v>
      </c>
      <c r="P13" s="78" t="s">
        <v>51</v>
      </c>
      <c r="Q13" s="78" t="s">
        <v>51</v>
      </c>
      <c r="R13" s="78" t="s">
        <v>51</v>
      </c>
      <c r="S13" s="78" t="s">
        <v>49</v>
      </c>
      <c r="T13" s="78" t="s">
        <v>49</v>
      </c>
      <c r="U13" s="78" t="s">
        <v>54</v>
      </c>
      <c r="V13" s="78" t="s">
        <v>55</v>
      </c>
      <c r="W13" s="78"/>
      <c r="X13" s="95">
        <f t="shared" si="1"/>
        <v>45573</v>
      </c>
      <c r="Y13" s="110" t="s">
        <v>14</v>
      </c>
    </row>
    <row r="14" spans="2:43" ht="45" customHeight="1">
      <c r="B14" s="79">
        <f t="shared" si="0"/>
        <v>45574</v>
      </c>
      <c r="C14" s="77" t="s">
        <v>15</v>
      </c>
      <c r="D14" s="78" t="s">
        <v>49</v>
      </c>
      <c r="E14" s="78" t="s">
        <v>50</v>
      </c>
      <c r="F14" s="78" t="s">
        <v>50</v>
      </c>
      <c r="G14" s="78" t="s">
        <v>50</v>
      </c>
      <c r="H14" s="78" t="s">
        <v>54</v>
      </c>
      <c r="I14" s="78" t="s">
        <v>51</v>
      </c>
      <c r="J14" s="78" t="s">
        <v>51</v>
      </c>
      <c r="K14" s="78" t="s">
        <v>53</v>
      </c>
      <c r="L14" s="78" t="s">
        <v>52</v>
      </c>
      <c r="M14" s="78" t="s">
        <v>49</v>
      </c>
      <c r="N14" s="78" t="s">
        <v>53</v>
      </c>
      <c r="O14" s="78" t="s">
        <v>51</v>
      </c>
      <c r="P14" s="78" t="s">
        <v>49</v>
      </c>
      <c r="Q14" s="78" t="s">
        <v>53</v>
      </c>
      <c r="R14" s="78" t="s">
        <v>51</v>
      </c>
      <c r="S14" s="78" t="s">
        <v>49</v>
      </c>
      <c r="T14" s="78" t="s">
        <v>49</v>
      </c>
      <c r="U14" s="78" t="s">
        <v>54</v>
      </c>
      <c r="V14" s="78" t="s">
        <v>55</v>
      </c>
      <c r="W14" s="78" t="s">
        <v>49</v>
      </c>
      <c r="X14" s="95">
        <f t="shared" si="1"/>
        <v>45574</v>
      </c>
      <c r="Y14" s="110" t="s">
        <v>15</v>
      </c>
    </row>
    <row r="15" spans="2:43" ht="45" customHeight="1">
      <c r="B15" s="79">
        <f t="shared" si="0"/>
        <v>45575</v>
      </c>
      <c r="C15" s="77" t="s">
        <v>16</v>
      </c>
      <c r="D15" s="78" t="s">
        <v>49</v>
      </c>
      <c r="E15" s="78" t="s">
        <v>50</v>
      </c>
      <c r="F15" s="78" t="s">
        <v>49</v>
      </c>
      <c r="G15" s="78" t="s">
        <v>50</v>
      </c>
      <c r="H15" s="78" t="s">
        <v>49</v>
      </c>
      <c r="I15" s="78" t="s">
        <v>50</v>
      </c>
      <c r="J15" s="78" t="s">
        <v>49</v>
      </c>
      <c r="K15" s="78" t="s">
        <v>53</v>
      </c>
      <c r="L15" s="78" t="s">
        <v>52</v>
      </c>
      <c r="M15" s="78" t="s">
        <v>55</v>
      </c>
      <c r="N15" s="78" t="s">
        <v>53</v>
      </c>
      <c r="O15" s="78" t="s">
        <v>51</v>
      </c>
      <c r="P15" s="78" t="s">
        <v>51</v>
      </c>
      <c r="Q15" s="78" t="s">
        <v>49</v>
      </c>
      <c r="R15" s="78" t="s">
        <v>54</v>
      </c>
      <c r="S15" s="78" t="s">
        <v>49</v>
      </c>
      <c r="T15" s="78" t="s">
        <v>53</v>
      </c>
      <c r="U15" s="78" t="s">
        <v>54</v>
      </c>
      <c r="V15" s="78" t="s">
        <v>49</v>
      </c>
      <c r="W15" s="78"/>
      <c r="X15" s="95">
        <f t="shared" si="1"/>
        <v>45575</v>
      </c>
      <c r="Y15" s="110" t="s">
        <v>16</v>
      </c>
    </row>
    <row r="16" spans="2:43" ht="45" customHeight="1">
      <c r="B16" s="79">
        <f t="shared" si="0"/>
        <v>45576</v>
      </c>
      <c r="C16" s="77" t="s">
        <v>17</v>
      </c>
      <c r="D16" s="78" t="s">
        <v>49</v>
      </c>
      <c r="E16" s="78" t="s">
        <v>50</v>
      </c>
      <c r="F16" s="78" t="s">
        <v>50</v>
      </c>
      <c r="G16" s="78" t="s">
        <v>49</v>
      </c>
      <c r="H16" s="78" t="s">
        <v>53</v>
      </c>
      <c r="I16" s="78" t="s">
        <v>51</v>
      </c>
      <c r="J16" s="78" t="s">
        <v>50</v>
      </c>
      <c r="K16" s="78" t="s">
        <v>52</v>
      </c>
      <c r="L16" s="78" t="s">
        <v>52</v>
      </c>
      <c r="M16" s="78" t="s">
        <v>53</v>
      </c>
      <c r="N16" s="78" t="s">
        <v>49</v>
      </c>
      <c r="O16" s="78" t="s">
        <v>51</v>
      </c>
      <c r="P16" s="78" t="s">
        <v>51</v>
      </c>
      <c r="Q16" s="78" t="s">
        <v>53</v>
      </c>
      <c r="R16" s="78" t="s">
        <v>49</v>
      </c>
      <c r="S16" s="78" t="s">
        <v>54</v>
      </c>
      <c r="T16" s="78" t="s">
        <v>49</v>
      </c>
      <c r="U16" s="78" t="s">
        <v>54</v>
      </c>
      <c r="V16" s="78" t="s">
        <v>55</v>
      </c>
      <c r="W16" s="78"/>
      <c r="X16" s="95">
        <f t="shared" si="1"/>
        <v>45576</v>
      </c>
      <c r="Y16" s="110" t="s">
        <v>17</v>
      </c>
    </row>
    <row r="17" spans="2:50" ht="45" customHeight="1">
      <c r="B17" s="79">
        <f t="shared" si="0"/>
        <v>45577</v>
      </c>
      <c r="C17" s="80" t="s">
        <v>18</v>
      </c>
      <c r="D17" s="78" t="s">
        <v>50</v>
      </c>
      <c r="E17" s="78" t="s">
        <v>50</v>
      </c>
      <c r="F17" s="78" t="s">
        <v>50</v>
      </c>
      <c r="G17" s="78" t="s">
        <v>50</v>
      </c>
      <c r="H17" s="78" t="s">
        <v>49</v>
      </c>
      <c r="I17" s="78" t="s">
        <v>49</v>
      </c>
      <c r="J17" s="78" t="s">
        <v>54</v>
      </c>
      <c r="K17" s="78" t="s">
        <v>53</v>
      </c>
      <c r="L17" s="78" t="s">
        <v>53</v>
      </c>
      <c r="M17" s="78" t="s">
        <v>54</v>
      </c>
      <c r="N17" s="78" t="s">
        <v>53</v>
      </c>
      <c r="O17" s="78" t="s">
        <v>51</v>
      </c>
      <c r="P17" s="78" t="s">
        <v>49</v>
      </c>
      <c r="Q17" s="78" t="s">
        <v>51</v>
      </c>
      <c r="R17" s="78" t="s">
        <v>49</v>
      </c>
      <c r="S17" s="78" t="s">
        <v>49</v>
      </c>
      <c r="T17" s="78" t="s">
        <v>49</v>
      </c>
      <c r="U17" s="78" t="s">
        <v>49</v>
      </c>
      <c r="V17" s="78" t="s">
        <v>55</v>
      </c>
      <c r="W17" s="78"/>
      <c r="X17" s="95">
        <f t="shared" si="1"/>
        <v>45577</v>
      </c>
      <c r="Y17" s="96" t="s">
        <v>18</v>
      </c>
      <c r="AE17" s="98"/>
    </row>
    <row r="18" spans="2:50" ht="45" customHeight="1">
      <c r="B18" s="79">
        <f t="shared" si="0"/>
        <v>45578</v>
      </c>
      <c r="C18" s="80" t="s">
        <v>19</v>
      </c>
      <c r="D18" s="78" t="s">
        <v>50</v>
      </c>
      <c r="E18" s="78" t="s">
        <v>49</v>
      </c>
      <c r="F18" s="78" t="s">
        <v>50</v>
      </c>
      <c r="G18" s="78" t="s">
        <v>50</v>
      </c>
      <c r="H18" s="78" t="s">
        <v>51</v>
      </c>
      <c r="I18" s="78" t="s">
        <v>49</v>
      </c>
      <c r="J18" s="78" t="s">
        <v>49</v>
      </c>
      <c r="K18" s="78" t="s">
        <v>52</v>
      </c>
      <c r="L18" s="78" t="s">
        <v>52</v>
      </c>
      <c r="M18" s="78" t="s">
        <v>54</v>
      </c>
      <c r="N18" s="78" t="s">
        <v>53</v>
      </c>
      <c r="O18" s="78" t="s">
        <v>49</v>
      </c>
      <c r="P18" s="78" t="s">
        <v>51</v>
      </c>
      <c r="Q18" s="78" t="s">
        <v>51</v>
      </c>
      <c r="R18" s="78" t="s">
        <v>53</v>
      </c>
      <c r="S18" s="78" t="s">
        <v>49</v>
      </c>
      <c r="T18" s="78" t="s">
        <v>54</v>
      </c>
      <c r="U18" s="78" t="s">
        <v>49</v>
      </c>
      <c r="V18" s="78" t="s">
        <v>55</v>
      </c>
      <c r="W18" s="78" t="s">
        <v>50</v>
      </c>
      <c r="X18" s="95">
        <f t="shared" si="1"/>
        <v>45578</v>
      </c>
      <c r="Y18" s="96" t="s">
        <v>19</v>
      </c>
    </row>
    <row r="19" spans="2:50" ht="45" customHeight="1">
      <c r="B19" s="79">
        <f t="shared" si="0"/>
        <v>45579</v>
      </c>
      <c r="C19" s="80" t="s">
        <v>20</v>
      </c>
      <c r="D19" s="78" t="s">
        <v>49</v>
      </c>
      <c r="E19" s="78" t="s">
        <v>49</v>
      </c>
      <c r="F19" s="78" t="s">
        <v>49</v>
      </c>
      <c r="G19" s="78" t="s">
        <v>50</v>
      </c>
      <c r="H19" s="78" t="s">
        <v>49</v>
      </c>
      <c r="I19" s="78" t="s">
        <v>49</v>
      </c>
      <c r="J19" s="78" t="s">
        <v>50</v>
      </c>
      <c r="K19" s="78" t="s">
        <v>53</v>
      </c>
      <c r="L19" s="78" t="s">
        <v>52</v>
      </c>
      <c r="M19" s="78" t="s">
        <v>49</v>
      </c>
      <c r="N19" s="78" t="s">
        <v>53</v>
      </c>
      <c r="O19" s="78" t="s">
        <v>51</v>
      </c>
      <c r="P19" s="78" t="s">
        <v>51</v>
      </c>
      <c r="Q19" s="78" t="s">
        <v>50</v>
      </c>
      <c r="R19" s="78" t="s">
        <v>53</v>
      </c>
      <c r="S19" s="78" t="s">
        <v>54</v>
      </c>
      <c r="T19" s="78" t="s">
        <v>51</v>
      </c>
      <c r="U19" s="78" t="s">
        <v>54</v>
      </c>
      <c r="V19" s="78" t="s">
        <v>49</v>
      </c>
      <c r="W19" s="78" t="s">
        <v>64</v>
      </c>
      <c r="X19" s="95">
        <f t="shared" si="1"/>
        <v>45579</v>
      </c>
      <c r="Y19" s="96" t="s">
        <v>20</v>
      </c>
      <c r="AX19" t="s">
        <v>50</v>
      </c>
    </row>
    <row r="20" spans="2:50" ht="45" customHeight="1">
      <c r="B20" s="79">
        <f t="shared" si="0"/>
        <v>45580</v>
      </c>
      <c r="C20" s="77" t="s">
        <v>14</v>
      </c>
      <c r="D20" s="78" t="s">
        <v>49</v>
      </c>
      <c r="E20" s="78" t="s">
        <v>50</v>
      </c>
      <c r="F20" s="78" t="s">
        <v>49</v>
      </c>
      <c r="G20" s="78" t="s">
        <v>50</v>
      </c>
      <c r="H20" s="78" t="s">
        <v>50</v>
      </c>
      <c r="I20" s="78" t="s">
        <v>51</v>
      </c>
      <c r="J20" s="78" t="s">
        <v>54</v>
      </c>
      <c r="K20" s="78" t="s">
        <v>52</v>
      </c>
      <c r="L20" s="78" t="s">
        <v>52</v>
      </c>
      <c r="M20" s="78" t="s">
        <v>53</v>
      </c>
      <c r="N20" s="78" t="s">
        <v>49</v>
      </c>
      <c r="O20" s="78" t="s">
        <v>51</v>
      </c>
      <c r="P20" s="78" t="s">
        <v>51</v>
      </c>
      <c r="Q20" s="78" t="s">
        <v>49</v>
      </c>
      <c r="R20" s="78" t="s">
        <v>53</v>
      </c>
      <c r="S20" s="78" t="s">
        <v>53</v>
      </c>
      <c r="T20" s="78" t="s">
        <v>49</v>
      </c>
      <c r="U20" s="78" t="s">
        <v>54</v>
      </c>
      <c r="V20" s="78" t="s">
        <v>55</v>
      </c>
      <c r="W20" s="78"/>
      <c r="X20" s="95">
        <f t="shared" si="1"/>
        <v>45580</v>
      </c>
      <c r="Y20" s="110" t="s">
        <v>14</v>
      </c>
      <c r="AG20" s="98" t="s">
        <v>56</v>
      </c>
      <c r="AX20" t="s">
        <v>53</v>
      </c>
    </row>
    <row r="21" spans="2:50" ht="45" customHeight="1">
      <c r="B21" s="79">
        <f t="shared" si="0"/>
        <v>45581</v>
      </c>
      <c r="C21" s="77" t="s">
        <v>15</v>
      </c>
      <c r="D21" s="78" t="s">
        <v>49</v>
      </c>
      <c r="E21" s="78" t="s">
        <v>50</v>
      </c>
      <c r="F21" s="78" t="s">
        <v>50</v>
      </c>
      <c r="G21" s="78" t="s">
        <v>50</v>
      </c>
      <c r="H21" s="78" t="s">
        <v>50</v>
      </c>
      <c r="I21" s="78" t="s">
        <v>51</v>
      </c>
      <c r="J21" s="78" t="s">
        <v>51</v>
      </c>
      <c r="K21" s="78" t="s">
        <v>52</v>
      </c>
      <c r="L21" s="78" t="s">
        <v>52</v>
      </c>
      <c r="M21" s="78" t="s">
        <v>49</v>
      </c>
      <c r="N21" s="78" t="s">
        <v>53</v>
      </c>
      <c r="O21" s="78" t="s">
        <v>54</v>
      </c>
      <c r="P21" s="78" t="s">
        <v>51</v>
      </c>
      <c r="Q21" s="78" t="s">
        <v>51</v>
      </c>
      <c r="R21" s="78" t="s">
        <v>53</v>
      </c>
      <c r="S21" s="78" t="s">
        <v>53</v>
      </c>
      <c r="T21" s="78" t="s">
        <v>54</v>
      </c>
      <c r="U21" s="78" t="s">
        <v>49</v>
      </c>
      <c r="V21" s="78" t="s">
        <v>55</v>
      </c>
      <c r="W21" s="78"/>
      <c r="X21" s="95">
        <f t="shared" si="1"/>
        <v>45581</v>
      </c>
      <c r="Y21" s="110" t="s">
        <v>15</v>
      </c>
      <c r="AX21" t="s">
        <v>55</v>
      </c>
    </row>
    <row r="22" spans="2:50" ht="45" customHeight="1">
      <c r="B22" s="79">
        <f t="shared" si="0"/>
        <v>45582</v>
      </c>
      <c r="C22" s="77" t="s">
        <v>16</v>
      </c>
      <c r="D22" s="78" t="s">
        <v>50</v>
      </c>
      <c r="E22" s="78" t="s">
        <v>50</v>
      </c>
      <c r="F22" s="78" t="s">
        <v>50</v>
      </c>
      <c r="G22" s="78" t="s">
        <v>49</v>
      </c>
      <c r="H22" s="78" t="s">
        <v>54</v>
      </c>
      <c r="I22" s="78" t="s">
        <v>51</v>
      </c>
      <c r="J22" s="78" t="s">
        <v>51</v>
      </c>
      <c r="K22" s="78" t="s">
        <v>52</v>
      </c>
      <c r="L22" s="78" t="s">
        <v>52</v>
      </c>
      <c r="M22" s="78" t="s">
        <v>49</v>
      </c>
      <c r="N22" s="78" t="s">
        <v>53</v>
      </c>
      <c r="O22" s="78" t="s">
        <v>51</v>
      </c>
      <c r="P22" s="78" t="s">
        <v>49</v>
      </c>
      <c r="Q22" s="78" t="s">
        <v>49</v>
      </c>
      <c r="R22" s="78" t="s">
        <v>53</v>
      </c>
      <c r="S22" s="78" t="s">
        <v>53</v>
      </c>
      <c r="T22" s="78" t="s">
        <v>49</v>
      </c>
      <c r="U22" s="78" t="s">
        <v>54</v>
      </c>
      <c r="V22" s="78" t="s">
        <v>49</v>
      </c>
      <c r="W22" s="78" t="s">
        <v>55</v>
      </c>
      <c r="X22" s="95">
        <f t="shared" si="1"/>
        <v>45582</v>
      </c>
      <c r="Y22" s="110" t="s">
        <v>16</v>
      </c>
      <c r="AX22" t="s">
        <v>49</v>
      </c>
    </row>
    <row r="23" spans="2:50" ht="45" customHeight="1">
      <c r="B23" s="79">
        <f t="shared" si="0"/>
        <v>45583</v>
      </c>
      <c r="C23" s="77" t="s">
        <v>17</v>
      </c>
      <c r="D23" s="78" t="s">
        <v>50</v>
      </c>
      <c r="E23" s="78" t="s">
        <v>50</v>
      </c>
      <c r="F23" s="78" t="s">
        <v>49</v>
      </c>
      <c r="G23" s="78" t="s">
        <v>50</v>
      </c>
      <c r="H23" s="78" t="s">
        <v>50</v>
      </c>
      <c r="I23" s="78" t="s">
        <v>51</v>
      </c>
      <c r="J23" s="78" t="s">
        <v>53</v>
      </c>
      <c r="K23" s="78" t="s">
        <v>52</v>
      </c>
      <c r="L23" s="78" t="s">
        <v>51</v>
      </c>
      <c r="M23" s="78" t="s">
        <v>49</v>
      </c>
      <c r="N23" s="78" t="s">
        <v>49</v>
      </c>
      <c r="O23" s="78" t="s">
        <v>53</v>
      </c>
      <c r="P23" s="78" t="s">
        <v>49</v>
      </c>
      <c r="Q23" s="78" t="s">
        <v>51</v>
      </c>
      <c r="R23" s="78" t="s">
        <v>49</v>
      </c>
      <c r="S23" s="78" t="s">
        <v>54</v>
      </c>
      <c r="T23" s="78" t="s">
        <v>53</v>
      </c>
      <c r="U23" s="78" t="s">
        <v>54</v>
      </c>
      <c r="V23" s="78" t="s">
        <v>55</v>
      </c>
      <c r="W23" s="78" t="s">
        <v>49</v>
      </c>
      <c r="X23" s="95">
        <f t="shared" si="1"/>
        <v>45583</v>
      </c>
      <c r="Y23" s="110" t="s">
        <v>17</v>
      </c>
      <c r="AX23" t="s">
        <v>54</v>
      </c>
    </row>
    <row r="24" spans="2:50" ht="45" customHeight="1">
      <c r="B24" s="79">
        <f t="shared" si="0"/>
        <v>45584</v>
      </c>
      <c r="C24" s="80" t="s">
        <v>18</v>
      </c>
      <c r="D24" s="78" t="s">
        <v>50</v>
      </c>
      <c r="E24" s="78" t="s">
        <v>49</v>
      </c>
      <c r="F24" s="78" t="s">
        <v>50</v>
      </c>
      <c r="G24" s="78" t="s">
        <v>50</v>
      </c>
      <c r="H24" s="78" t="s">
        <v>49</v>
      </c>
      <c r="I24" s="78" t="s">
        <v>49</v>
      </c>
      <c r="J24" s="78" t="s">
        <v>49</v>
      </c>
      <c r="K24" s="78" t="s">
        <v>53</v>
      </c>
      <c r="L24" s="78" t="s">
        <v>51</v>
      </c>
      <c r="M24" s="78" t="s">
        <v>54</v>
      </c>
      <c r="N24" s="78" t="s">
        <v>53</v>
      </c>
      <c r="O24" s="78" t="s">
        <v>51</v>
      </c>
      <c r="P24" s="78" t="s">
        <v>51</v>
      </c>
      <c r="Q24" s="78" t="s">
        <v>50</v>
      </c>
      <c r="R24" s="78" t="s">
        <v>53</v>
      </c>
      <c r="S24" s="78" t="s">
        <v>49</v>
      </c>
      <c r="T24" s="78" t="s">
        <v>54</v>
      </c>
      <c r="U24" s="78" t="s">
        <v>49</v>
      </c>
      <c r="V24" s="78" t="s">
        <v>55</v>
      </c>
      <c r="W24" s="78"/>
      <c r="X24" s="95">
        <f t="shared" si="1"/>
        <v>45584</v>
      </c>
      <c r="Y24" s="96" t="s">
        <v>18</v>
      </c>
      <c r="AX24" t="s">
        <v>52</v>
      </c>
    </row>
    <row r="25" spans="2:50" ht="45" customHeight="1">
      <c r="B25" s="79">
        <f t="shared" si="0"/>
        <v>45585</v>
      </c>
      <c r="C25" s="80" t="s">
        <v>19</v>
      </c>
      <c r="D25" s="78" t="s">
        <v>49</v>
      </c>
      <c r="E25" s="78" t="s">
        <v>50</v>
      </c>
      <c r="F25" s="78" t="s">
        <v>50</v>
      </c>
      <c r="G25" s="78" t="s">
        <v>50</v>
      </c>
      <c r="H25" s="78" t="s">
        <v>49</v>
      </c>
      <c r="I25" s="78" t="s">
        <v>53</v>
      </c>
      <c r="J25" s="78" t="s">
        <v>49</v>
      </c>
      <c r="K25" s="78" t="s">
        <v>52</v>
      </c>
      <c r="L25" s="78" t="s">
        <v>52</v>
      </c>
      <c r="M25" s="78" t="s">
        <v>49</v>
      </c>
      <c r="N25" s="78" t="s">
        <v>53</v>
      </c>
      <c r="O25" s="78" t="s">
        <v>49</v>
      </c>
      <c r="P25" s="78" t="s">
        <v>51</v>
      </c>
      <c r="Q25" s="78" t="s">
        <v>51</v>
      </c>
      <c r="R25" s="78" t="s">
        <v>53</v>
      </c>
      <c r="S25" s="78" t="s">
        <v>54</v>
      </c>
      <c r="T25" s="78" t="s">
        <v>51</v>
      </c>
      <c r="U25" s="78" t="s">
        <v>54</v>
      </c>
      <c r="V25" s="78" t="s">
        <v>49</v>
      </c>
      <c r="W25" s="78" t="s">
        <v>55</v>
      </c>
      <c r="X25" s="95">
        <f t="shared" si="1"/>
        <v>45585</v>
      </c>
      <c r="Y25" s="96" t="s">
        <v>19</v>
      </c>
    </row>
    <row r="26" spans="2:50" ht="45" customHeight="1">
      <c r="B26" s="79">
        <f t="shared" si="0"/>
        <v>45586</v>
      </c>
      <c r="C26" s="77" t="s">
        <v>20</v>
      </c>
      <c r="D26" s="78" t="s">
        <v>49</v>
      </c>
      <c r="E26" s="78" t="s">
        <v>49</v>
      </c>
      <c r="F26" s="78" t="s">
        <v>50</v>
      </c>
      <c r="G26" s="78" t="s">
        <v>49</v>
      </c>
      <c r="H26" s="78" t="s">
        <v>50</v>
      </c>
      <c r="I26" s="78" t="s">
        <v>51</v>
      </c>
      <c r="J26" s="78" t="s">
        <v>54</v>
      </c>
      <c r="K26" s="78" t="s">
        <v>52</v>
      </c>
      <c r="L26" s="78" t="s">
        <v>52</v>
      </c>
      <c r="M26" s="78" t="s">
        <v>53</v>
      </c>
      <c r="N26" s="78" t="s">
        <v>53</v>
      </c>
      <c r="O26" s="78" t="s">
        <v>51</v>
      </c>
      <c r="P26" s="78" t="s">
        <v>51</v>
      </c>
      <c r="Q26" s="78" t="s">
        <v>50</v>
      </c>
      <c r="R26" s="78" t="s">
        <v>53</v>
      </c>
      <c r="S26" s="78" t="s">
        <v>49</v>
      </c>
      <c r="T26" s="78" t="s">
        <v>49</v>
      </c>
      <c r="U26" s="78" t="s">
        <v>54</v>
      </c>
      <c r="V26" s="78" t="s">
        <v>49</v>
      </c>
      <c r="W26" s="78" t="s">
        <v>64</v>
      </c>
      <c r="X26" s="95">
        <f t="shared" si="1"/>
        <v>45586</v>
      </c>
      <c r="Y26" s="110" t="s">
        <v>20</v>
      </c>
    </row>
    <row r="27" spans="2:50" ht="45" customHeight="1">
      <c r="B27" s="79">
        <f t="shared" si="0"/>
        <v>45587</v>
      </c>
      <c r="C27" s="77" t="s">
        <v>14</v>
      </c>
      <c r="D27" s="78" t="s">
        <v>50</v>
      </c>
      <c r="E27" s="78" t="s">
        <v>50</v>
      </c>
      <c r="F27" s="78" t="s">
        <v>50</v>
      </c>
      <c r="G27" s="78" t="s">
        <v>50</v>
      </c>
      <c r="H27" s="78" t="s">
        <v>51</v>
      </c>
      <c r="I27" s="78" t="s">
        <v>51</v>
      </c>
      <c r="J27" s="78" t="s">
        <v>51</v>
      </c>
      <c r="K27" s="78" t="s">
        <v>52</v>
      </c>
      <c r="L27" s="78" t="s">
        <v>53</v>
      </c>
      <c r="M27" s="78" t="s">
        <v>54</v>
      </c>
      <c r="N27" s="78" t="s">
        <v>53</v>
      </c>
      <c r="O27" s="78" t="s">
        <v>51</v>
      </c>
      <c r="P27" s="78" t="s">
        <v>49</v>
      </c>
      <c r="Q27" s="78" t="s">
        <v>54</v>
      </c>
      <c r="R27" s="78" t="s">
        <v>53</v>
      </c>
      <c r="S27" s="78" t="s">
        <v>49</v>
      </c>
      <c r="T27" s="78" t="s">
        <v>49</v>
      </c>
      <c r="U27" s="78" t="s">
        <v>49</v>
      </c>
      <c r="V27" s="78" t="s">
        <v>55</v>
      </c>
      <c r="W27" s="78" t="s">
        <v>49</v>
      </c>
      <c r="X27" s="95">
        <f t="shared" si="1"/>
        <v>45587</v>
      </c>
      <c r="Y27" s="110" t="s">
        <v>14</v>
      </c>
    </row>
    <row r="28" spans="2:50" ht="45" customHeight="1">
      <c r="B28" s="79">
        <f t="shared" si="0"/>
        <v>45588</v>
      </c>
      <c r="C28" s="77" t="s">
        <v>15</v>
      </c>
      <c r="D28" s="78" t="s">
        <v>49</v>
      </c>
      <c r="E28" s="78" t="s">
        <v>50</v>
      </c>
      <c r="F28" s="78" t="s">
        <v>50</v>
      </c>
      <c r="G28" s="78" t="s">
        <v>50</v>
      </c>
      <c r="H28" s="78" t="s">
        <v>53</v>
      </c>
      <c r="I28" s="78" t="s">
        <v>49</v>
      </c>
      <c r="J28" s="78" t="s">
        <v>49</v>
      </c>
      <c r="K28" s="78" t="s">
        <v>53</v>
      </c>
      <c r="L28" s="78" t="s">
        <v>52</v>
      </c>
      <c r="M28" s="78" t="s">
        <v>53</v>
      </c>
      <c r="N28" s="78" t="s">
        <v>49</v>
      </c>
      <c r="O28" s="78" t="s">
        <v>51</v>
      </c>
      <c r="P28" s="78" t="s">
        <v>51</v>
      </c>
      <c r="Q28" s="78" t="s">
        <v>49</v>
      </c>
      <c r="R28" s="78" t="s">
        <v>49</v>
      </c>
      <c r="S28" s="78" t="s">
        <v>54</v>
      </c>
      <c r="T28" s="78" t="s">
        <v>51</v>
      </c>
      <c r="U28" s="78" t="s">
        <v>54</v>
      </c>
      <c r="V28" s="78" t="s">
        <v>55</v>
      </c>
      <c r="W28" s="78" t="s">
        <v>49</v>
      </c>
      <c r="X28" s="95">
        <f t="shared" si="1"/>
        <v>45588</v>
      </c>
      <c r="Y28" s="110" t="s">
        <v>15</v>
      </c>
    </row>
    <row r="29" spans="2:50" ht="45" customHeight="1">
      <c r="B29" s="79">
        <f t="shared" si="0"/>
        <v>45589</v>
      </c>
      <c r="C29" s="77" t="s">
        <v>16</v>
      </c>
      <c r="D29" s="78" t="s">
        <v>50</v>
      </c>
      <c r="E29" s="78" t="s">
        <v>49</v>
      </c>
      <c r="F29" s="78" t="s">
        <v>49</v>
      </c>
      <c r="G29" s="78" t="s">
        <v>50</v>
      </c>
      <c r="H29" s="78" t="s">
        <v>50</v>
      </c>
      <c r="I29" s="78" t="s">
        <v>51</v>
      </c>
      <c r="J29" s="78" t="s">
        <v>51</v>
      </c>
      <c r="K29" s="78" t="s">
        <v>52</v>
      </c>
      <c r="L29" s="78" t="s">
        <v>53</v>
      </c>
      <c r="M29" s="78" t="s">
        <v>49</v>
      </c>
      <c r="N29" s="78" t="s">
        <v>53</v>
      </c>
      <c r="O29" s="78" t="s">
        <v>51</v>
      </c>
      <c r="P29" s="78" t="s">
        <v>51</v>
      </c>
      <c r="Q29" s="78" t="s">
        <v>50</v>
      </c>
      <c r="R29" s="78" t="s">
        <v>53</v>
      </c>
      <c r="S29" s="78" t="s">
        <v>54</v>
      </c>
      <c r="T29" s="78" t="s">
        <v>49</v>
      </c>
      <c r="U29" s="78" t="s">
        <v>54</v>
      </c>
      <c r="V29" s="78" t="s">
        <v>55</v>
      </c>
      <c r="W29" s="78" t="s">
        <v>49</v>
      </c>
      <c r="X29" s="95">
        <f t="shared" si="1"/>
        <v>45589</v>
      </c>
      <c r="Y29" s="110" t="s">
        <v>16</v>
      </c>
    </row>
    <row r="30" spans="2:50" ht="45" customHeight="1">
      <c r="B30" s="79">
        <f t="shared" si="0"/>
        <v>45590</v>
      </c>
      <c r="C30" s="77" t="s">
        <v>17</v>
      </c>
      <c r="D30" s="78" t="s">
        <v>50</v>
      </c>
      <c r="E30" s="78" t="s">
        <v>49</v>
      </c>
      <c r="F30" s="78" t="s">
        <v>50</v>
      </c>
      <c r="G30" s="78" t="s">
        <v>50</v>
      </c>
      <c r="H30" s="78" t="s">
        <v>54</v>
      </c>
      <c r="I30" s="78" t="s">
        <v>51</v>
      </c>
      <c r="J30" s="78" t="s">
        <v>53</v>
      </c>
      <c r="K30" s="78" t="s">
        <v>52</v>
      </c>
      <c r="L30" s="78" t="s">
        <v>52</v>
      </c>
      <c r="M30" s="78" t="s">
        <v>51</v>
      </c>
      <c r="N30" s="78" t="s">
        <v>53</v>
      </c>
      <c r="O30" s="78" t="s">
        <v>49</v>
      </c>
      <c r="P30" s="78" t="s">
        <v>51</v>
      </c>
      <c r="Q30" s="78" t="s">
        <v>50</v>
      </c>
      <c r="R30" s="78" t="s">
        <v>53</v>
      </c>
      <c r="S30" s="78" t="s">
        <v>49</v>
      </c>
      <c r="T30" s="78" t="s">
        <v>49</v>
      </c>
      <c r="U30" s="78" t="s">
        <v>54</v>
      </c>
      <c r="V30" s="78" t="s">
        <v>55</v>
      </c>
      <c r="W30" s="78"/>
      <c r="X30" s="103">
        <f t="shared" si="1"/>
        <v>45590</v>
      </c>
      <c r="Y30" s="110" t="s">
        <v>17</v>
      </c>
    </row>
    <row r="31" spans="2:50" ht="45" customHeight="1">
      <c r="B31" s="79">
        <f t="shared" si="0"/>
        <v>45591</v>
      </c>
      <c r="C31" s="80" t="s">
        <v>18</v>
      </c>
      <c r="D31" s="78" t="s">
        <v>49</v>
      </c>
      <c r="E31" s="78" t="s">
        <v>49</v>
      </c>
      <c r="F31" s="78" t="s">
        <v>50</v>
      </c>
      <c r="G31" s="78" t="s">
        <v>49</v>
      </c>
      <c r="H31" s="78" t="s">
        <v>49</v>
      </c>
      <c r="I31" s="78" t="s">
        <v>51</v>
      </c>
      <c r="J31" s="78" t="s">
        <v>50</v>
      </c>
      <c r="K31" s="78" t="s">
        <v>53</v>
      </c>
      <c r="L31" s="78" t="s">
        <v>52</v>
      </c>
      <c r="M31" s="78" t="s">
        <v>53</v>
      </c>
      <c r="N31" s="78" t="s">
        <v>49</v>
      </c>
      <c r="O31" s="78" t="s">
        <v>51</v>
      </c>
      <c r="P31" s="78" t="s">
        <v>51</v>
      </c>
      <c r="Q31" s="78" t="s">
        <v>50</v>
      </c>
      <c r="R31" s="78" t="s">
        <v>49</v>
      </c>
      <c r="S31" s="78" t="s">
        <v>54</v>
      </c>
      <c r="T31" s="78" t="s">
        <v>53</v>
      </c>
      <c r="U31" s="78" t="s">
        <v>54</v>
      </c>
      <c r="V31" s="78" t="s">
        <v>49</v>
      </c>
      <c r="W31" s="109" t="s">
        <v>65</v>
      </c>
      <c r="X31" s="103">
        <f t="shared" si="1"/>
        <v>45591</v>
      </c>
      <c r="Y31" s="96" t="s">
        <v>18</v>
      </c>
    </row>
    <row r="32" spans="2:50" ht="45" customHeight="1">
      <c r="B32" s="79">
        <f t="shared" si="0"/>
        <v>45592</v>
      </c>
      <c r="C32" s="80" t="s">
        <v>19</v>
      </c>
      <c r="D32" s="78" t="s">
        <v>50</v>
      </c>
      <c r="E32" s="78" t="s">
        <v>49</v>
      </c>
      <c r="F32" s="78" t="s">
        <v>49</v>
      </c>
      <c r="G32" s="78" t="s">
        <v>50</v>
      </c>
      <c r="H32" s="78" t="s">
        <v>50</v>
      </c>
      <c r="I32" s="78" t="s">
        <v>51</v>
      </c>
      <c r="J32" s="78" t="s">
        <v>51</v>
      </c>
      <c r="K32" s="78" t="s">
        <v>52</v>
      </c>
      <c r="L32" s="78" t="s">
        <v>53</v>
      </c>
      <c r="M32" s="78" t="s">
        <v>51</v>
      </c>
      <c r="N32" s="78" t="s">
        <v>53</v>
      </c>
      <c r="O32" s="78" t="s">
        <v>54</v>
      </c>
      <c r="P32" s="78" t="s">
        <v>49</v>
      </c>
      <c r="Q32" s="78" t="s">
        <v>50</v>
      </c>
      <c r="R32" s="78" t="s">
        <v>53</v>
      </c>
      <c r="S32" s="78" t="s">
        <v>49</v>
      </c>
      <c r="T32" s="78" t="s">
        <v>54</v>
      </c>
      <c r="U32" s="78" t="s">
        <v>49</v>
      </c>
      <c r="V32" s="78" t="s">
        <v>55</v>
      </c>
      <c r="W32" s="78"/>
      <c r="X32" s="95">
        <f t="shared" si="1"/>
        <v>45592</v>
      </c>
      <c r="Y32" s="96" t="s">
        <v>19</v>
      </c>
    </row>
    <row r="33" spans="2:25" ht="44.25" customHeight="1">
      <c r="B33" s="79">
        <f t="shared" si="0"/>
        <v>45593</v>
      </c>
      <c r="C33" s="77" t="s">
        <v>20</v>
      </c>
      <c r="D33" s="78" t="s">
        <v>50</v>
      </c>
      <c r="E33" s="78" t="s">
        <v>49</v>
      </c>
      <c r="F33" s="78" t="s">
        <v>50</v>
      </c>
      <c r="G33" s="78" t="s">
        <v>50</v>
      </c>
      <c r="H33" s="78" t="s">
        <v>54</v>
      </c>
      <c r="I33" s="78" t="s">
        <v>49</v>
      </c>
      <c r="J33" s="78" t="s">
        <v>49</v>
      </c>
      <c r="K33" s="78" t="s">
        <v>53</v>
      </c>
      <c r="L33" s="78" t="s">
        <v>52</v>
      </c>
      <c r="M33" s="78" t="s">
        <v>49</v>
      </c>
      <c r="N33" s="78" t="s">
        <v>53</v>
      </c>
      <c r="O33" s="78" t="s">
        <v>51</v>
      </c>
      <c r="P33" s="78" t="s">
        <v>51</v>
      </c>
      <c r="Q33" s="78" t="s">
        <v>50</v>
      </c>
      <c r="R33" s="78" t="s">
        <v>53</v>
      </c>
      <c r="S33" s="78" t="s">
        <v>49</v>
      </c>
      <c r="T33" s="78" t="s">
        <v>51</v>
      </c>
      <c r="U33" s="78" t="s">
        <v>54</v>
      </c>
      <c r="V33" s="78" t="s">
        <v>49</v>
      </c>
      <c r="W33" s="78"/>
      <c r="X33" s="95">
        <f t="shared" si="1"/>
        <v>45593</v>
      </c>
      <c r="Y33" s="110" t="s">
        <v>20</v>
      </c>
    </row>
    <row r="34" spans="2:25" ht="42.75" customHeight="1">
      <c r="B34" s="76">
        <f t="shared" si="0"/>
        <v>45594</v>
      </c>
      <c r="C34" s="77" t="s">
        <v>14</v>
      </c>
      <c r="D34" s="78" t="s">
        <v>49</v>
      </c>
      <c r="E34" s="78" t="s">
        <v>50</v>
      </c>
      <c r="F34" s="78" t="s">
        <v>50</v>
      </c>
      <c r="G34" s="78" t="s">
        <v>49</v>
      </c>
      <c r="H34" s="78" t="s">
        <v>50</v>
      </c>
      <c r="I34" s="78" t="s">
        <v>51</v>
      </c>
      <c r="J34" s="78" t="s">
        <v>54</v>
      </c>
      <c r="K34" s="78" t="s">
        <v>53</v>
      </c>
      <c r="L34" s="78" t="s">
        <v>53</v>
      </c>
      <c r="M34" s="78" t="s">
        <v>53</v>
      </c>
      <c r="N34" s="78" t="s">
        <v>49</v>
      </c>
      <c r="O34" s="78" t="s">
        <v>51</v>
      </c>
      <c r="P34" s="78" t="s">
        <v>51</v>
      </c>
      <c r="Q34" s="78" t="s">
        <v>49</v>
      </c>
      <c r="R34" s="78" t="s">
        <v>53</v>
      </c>
      <c r="S34" s="78" t="s">
        <v>49</v>
      </c>
      <c r="T34" s="78" t="s">
        <v>49</v>
      </c>
      <c r="U34" s="78" t="s">
        <v>54</v>
      </c>
      <c r="V34" s="78" t="s">
        <v>55</v>
      </c>
      <c r="W34" s="78"/>
      <c r="X34" s="95">
        <f t="shared" si="1"/>
        <v>45594</v>
      </c>
      <c r="Y34" s="110" t="s">
        <v>14</v>
      </c>
    </row>
    <row r="35" spans="2:25" ht="45" customHeight="1">
      <c r="B35" s="79">
        <f t="shared" si="0"/>
        <v>45595</v>
      </c>
      <c r="C35" s="77" t="s">
        <v>15</v>
      </c>
      <c r="D35" s="78" t="s">
        <v>50</v>
      </c>
      <c r="E35" s="78" t="s">
        <v>50</v>
      </c>
      <c r="F35" s="78" t="s">
        <v>50</v>
      </c>
      <c r="G35" s="78" t="s">
        <v>49</v>
      </c>
      <c r="H35" s="78" t="s">
        <v>50</v>
      </c>
      <c r="I35" s="78" t="s">
        <v>51</v>
      </c>
      <c r="J35" s="78" t="s">
        <v>54</v>
      </c>
      <c r="K35" s="78" t="s">
        <v>53</v>
      </c>
      <c r="L35" s="78" t="s">
        <v>52</v>
      </c>
      <c r="M35" s="78" t="s">
        <v>53</v>
      </c>
      <c r="N35" s="78" t="s">
        <v>53</v>
      </c>
      <c r="O35" s="78" t="s">
        <v>49</v>
      </c>
      <c r="P35" s="78" t="s">
        <v>51</v>
      </c>
      <c r="Q35" s="78" t="s">
        <v>51</v>
      </c>
      <c r="R35" s="78" t="s">
        <v>49</v>
      </c>
      <c r="S35" s="78" t="s">
        <v>49</v>
      </c>
      <c r="T35" s="78" t="s">
        <v>49</v>
      </c>
      <c r="U35" s="78" t="s">
        <v>54</v>
      </c>
      <c r="V35" s="78" t="s">
        <v>55</v>
      </c>
      <c r="W35" s="78"/>
      <c r="X35" s="95">
        <f t="shared" si="1"/>
        <v>45595</v>
      </c>
      <c r="Y35" s="110" t="s">
        <v>15</v>
      </c>
    </row>
    <row r="36" spans="2:25" ht="42" customHeight="1">
      <c r="B36" s="81">
        <v>31</v>
      </c>
      <c r="C36" s="77" t="s">
        <v>16</v>
      </c>
      <c r="D36" s="78" t="s">
        <v>50</v>
      </c>
      <c r="E36" s="78" t="s">
        <v>50</v>
      </c>
      <c r="F36" s="78" t="s">
        <v>50</v>
      </c>
      <c r="G36" s="78" t="s">
        <v>51</v>
      </c>
      <c r="H36" s="78" t="s">
        <v>50</v>
      </c>
      <c r="I36" s="78" t="s">
        <v>51</v>
      </c>
      <c r="J36" s="78" t="s">
        <v>49</v>
      </c>
      <c r="K36" s="78" t="s">
        <v>53</v>
      </c>
      <c r="L36" s="78" t="s">
        <v>52</v>
      </c>
      <c r="M36" s="78" t="s">
        <v>53</v>
      </c>
      <c r="N36" s="78" t="s">
        <v>53</v>
      </c>
      <c r="O36" s="78" t="s">
        <v>51</v>
      </c>
      <c r="P36" s="78" t="s">
        <v>51</v>
      </c>
      <c r="Q36" s="78" t="s">
        <v>54</v>
      </c>
      <c r="R36" s="78" t="s">
        <v>49</v>
      </c>
      <c r="S36" s="78" t="s">
        <v>49</v>
      </c>
      <c r="T36" s="78" t="s">
        <v>49</v>
      </c>
      <c r="U36" s="78" t="s">
        <v>54</v>
      </c>
      <c r="V36" s="78" t="s">
        <v>55</v>
      </c>
      <c r="W36" s="78"/>
      <c r="X36" s="97">
        <v>31</v>
      </c>
      <c r="Y36" s="110" t="s">
        <v>16</v>
      </c>
    </row>
    <row r="37" spans="2:25" ht="45" customHeight="1">
      <c r="B37" s="82"/>
      <c r="C37" s="83"/>
      <c r="D37" s="84"/>
      <c r="E37" s="85"/>
      <c r="F37" s="84"/>
      <c r="G37" s="84"/>
      <c r="H37" s="85"/>
      <c r="I37" s="85"/>
      <c r="J37" s="84"/>
      <c r="K37" s="84"/>
      <c r="L37" s="84"/>
      <c r="M37" s="84"/>
      <c r="N37" s="84"/>
      <c r="O37" s="84"/>
      <c r="P37" s="84"/>
      <c r="Q37" s="84"/>
      <c r="R37" s="84"/>
      <c r="S37" s="85"/>
      <c r="T37" s="84"/>
      <c r="U37" s="84"/>
      <c r="V37" s="84"/>
      <c r="W37" s="85"/>
      <c r="X37" s="82"/>
      <c r="Y37" s="83"/>
    </row>
    <row r="38" spans="2:25" s="74" customFormat="1" ht="49.5" customHeight="1">
      <c r="B38" s="86" t="s">
        <v>66</v>
      </c>
      <c r="C38" s="87"/>
      <c r="D38" s="88"/>
      <c r="E38" s="88"/>
      <c r="F38" s="88"/>
      <c r="G38" s="88"/>
      <c r="H38" s="88"/>
      <c r="I38" s="88"/>
      <c r="J38" s="88"/>
      <c r="K38" s="88"/>
      <c r="L38" s="88"/>
      <c r="M38" s="88"/>
      <c r="N38" s="88"/>
      <c r="O38" s="88"/>
      <c r="P38" s="88"/>
      <c r="Q38" s="88"/>
      <c r="R38" s="92"/>
      <c r="S38" s="92"/>
      <c r="T38" s="92"/>
      <c r="U38" s="92"/>
      <c r="V38" s="92"/>
      <c r="W38" s="92"/>
    </row>
    <row r="39" spans="2:25" s="74" customFormat="1" ht="49.5" customHeight="1">
      <c r="B39" s="86" t="s">
        <v>67</v>
      </c>
      <c r="C39" s="89"/>
      <c r="D39" s="90"/>
      <c r="E39" s="90"/>
      <c r="F39" s="90"/>
      <c r="G39" s="90"/>
      <c r="H39" s="90"/>
      <c r="I39" s="90"/>
      <c r="J39" s="90"/>
      <c r="K39" s="90"/>
      <c r="L39" s="90"/>
      <c r="M39" s="90"/>
      <c r="N39" s="85"/>
      <c r="O39" s="85"/>
      <c r="P39" s="85"/>
      <c r="Q39" s="85"/>
    </row>
    <row r="40" spans="2:25" ht="38">
      <c r="B40" s="86"/>
      <c r="C40" s="89"/>
      <c r="D40" s="90"/>
      <c r="E40" s="90"/>
      <c r="F40" s="90"/>
      <c r="G40" s="90"/>
      <c r="H40" s="90"/>
      <c r="I40" s="90"/>
      <c r="J40" s="90"/>
      <c r="K40" s="90"/>
      <c r="L40" s="90"/>
      <c r="M40" s="90"/>
      <c r="N40" s="85"/>
      <c r="O40" s="85"/>
      <c r="P40" s="85"/>
      <c r="Q40" s="85"/>
    </row>
    <row r="41" spans="2:25" ht="44.25" customHeight="1">
      <c r="B41" s="86"/>
    </row>
  </sheetData>
  <mergeCells count="5">
    <mergeCell ref="B2:Y2"/>
    <mergeCell ref="B3:Y3"/>
    <mergeCell ref="B4:Y4"/>
    <mergeCell ref="B5:C5"/>
    <mergeCell ref="X5:Y5"/>
  </mergeCells>
  <phoneticPr fontId="33"/>
  <conditionalFormatting sqref="C6:C36">
    <cfRule type="expression" dxfId="37" priority="5">
      <formula>WEEKDAY(C6)=7</formula>
    </cfRule>
    <cfRule type="expression" dxfId="36" priority="6">
      <formula>WEEKDAY(C6)=1</formula>
    </cfRule>
  </conditionalFormatting>
  <conditionalFormatting sqref="Y6:Y36">
    <cfRule type="expression" dxfId="34" priority="2">
      <formula>WEEKDAY(Y6)=7</formula>
    </cfRule>
    <cfRule type="expression" dxfId="33" priority="3">
      <formula>WEEKDAY(Y6)=1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00000000-000E-0000-0200-000004000000}">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00000000-000E-0000-0200-000001000000}">
            <xm:f>COUNTIF(祝日!$B$2:$B$25,Y6)=1</xm:f>
            <x14:dxf>
              <fill>
                <patternFill patternType="solid">
                  <bgColor theme="0" tint="-0.34998626667073579"/>
                </patternFill>
              </fill>
            </x14:dxf>
          </x14:cfRule>
          <xm:sqref>Y6:Y36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2:AX41"/>
  <sheetViews>
    <sheetView view="pageBreakPreview" topLeftCell="A10" zoomScale="50" zoomScaleNormal="50" zoomScaleSheetLayoutView="50" workbookViewId="0">
      <selection activeCell="G22" sqref="G22"/>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1" width="11.33203125" style="20" customWidth="1"/>
    <col min="12" max="17" width="10.6640625" style="20" customWidth="1"/>
    <col min="18" max="23" width="10.6640625" customWidth="1"/>
    <col min="24" max="25" width="6.6640625" customWidth="1"/>
  </cols>
  <sheetData>
    <row r="2" spans="2:43" ht="45" customHeight="1">
      <c r="B2" s="238" t="s">
        <v>60</v>
      </c>
      <c r="C2" s="239"/>
      <c r="D2" s="239"/>
      <c r="E2" s="239"/>
      <c r="F2" s="239"/>
      <c r="G2" s="239"/>
      <c r="H2" s="239"/>
      <c r="I2" s="239"/>
      <c r="J2" s="239"/>
      <c r="K2" s="239"/>
      <c r="L2" s="239"/>
      <c r="M2" s="239"/>
      <c r="N2" s="239"/>
      <c r="O2" s="239"/>
      <c r="P2" s="239"/>
      <c r="Q2" s="239"/>
      <c r="R2" s="239"/>
      <c r="S2" s="239"/>
      <c r="T2" s="239"/>
      <c r="U2" s="239"/>
      <c r="V2" s="239"/>
      <c r="W2" s="239"/>
      <c r="X2" s="239"/>
      <c r="Y2" s="240"/>
    </row>
    <row r="3" spans="2:43" ht="45" customHeight="1">
      <c r="B3" s="259" t="s">
        <v>61</v>
      </c>
      <c r="C3" s="260"/>
      <c r="D3" s="260"/>
      <c r="E3" s="260"/>
      <c r="F3" s="260"/>
      <c r="G3" s="260"/>
      <c r="H3" s="260"/>
      <c r="I3" s="260"/>
      <c r="J3" s="260"/>
      <c r="K3" s="260"/>
      <c r="L3" s="260"/>
      <c r="M3" s="260"/>
      <c r="N3" s="260"/>
      <c r="O3" s="260"/>
      <c r="P3" s="260"/>
      <c r="Q3" s="260"/>
      <c r="R3" s="260"/>
      <c r="S3" s="260"/>
      <c r="T3" s="260"/>
      <c r="U3" s="260"/>
      <c r="V3" s="260"/>
      <c r="W3" s="260"/>
      <c r="X3" s="260"/>
      <c r="Y3" s="261"/>
    </row>
    <row r="4" spans="2:43" s="71" customFormat="1" ht="45" customHeight="1">
      <c r="B4" s="265" t="s">
        <v>62</v>
      </c>
      <c r="C4" s="266"/>
      <c r="D4" s="266"/>
      <c r="E4" s="266"/>
      <c r="F4" s="266"/>
      <c r="G4" s="266"/>
      <c r="H4" s="266"/>
      <c r="I4" s="266"/>
      <c r="J4" s="266"/>
      <c r="K4" s="266"/>
      <c r="L4" s="266"/>
      <c r="M4" s="266"/>
      <c r="N4" s="266"/>
      <c r="O4" s="266"/>
      <c r="P4" s="266"/>
      <c r="Q4" s="266"/>
      <c r="R4" s="266"/>
      <c r="S4" s="266"/>
      <c r="T4" s="266"/>
      <c r="U4" s="266"/>
      <c r="V4" s="266"/>
      <c r="W4" s="266"/>
      <c r="X4" s="266"/>
      <c r="Y4" s="267"/>
    </row>
    <row r="5" spans="2:43" ht="45" customHeight="1">
      <c r="B5" s="226">
        <v>45566</v>
      </c>
      <c r="C5" s="227"/>
      <c r="D5" s="75" t="s">
        <v>30</v>
      </c>
      <c r="E5" s="75" t="s">
        <v>31</v>
      </c>
      <c r="F5" s="75" t="s">
        <v>32</v>
      </c>
      <c r="G5" s="75" t="s">
        <v>33</v>
      </c>
      <c r="H5" s="75" t="s">
        <v>34</v>
      </c>
      <c r="I5" s="75" t="s">
        <v>35</v>
      </c>
      <c r="J5" s="75" t="s">
        <v>36</v>
      </c>
      <c r="K5" s="75" t="s">
        <v>37</v>
      </c>
      <c r="L5" s="75" t="s">
        <v>38</v>
      </c>
      <c r="M5" s="75" t="s">
        <v>39</v>
      </c>
      <c r="N5" s="75" t="s">
        <v>40</v>
      </c>
      <c r="O5" s="75" t="s">
        <v>41</v>
      </c>
      <c r="P5" s="75" t="s">
        <v>42</v>
      </c>
      <c r="Q5" s="75" t="s">
        <v>43</v>
      </c>
      <c r="R5" s="75" t="s">
        <v>44</v>
      </c>
      <c r="S5" s="75" t="s">
        <v>45</v>
      </c>
      <c r="T5" s="91" t="s">
        <v>63</v>
      </c>
      <c r="U5" s="91" t="s">
        <v>46</v>
      </c>
      <c r="V5" s="91" t="s">
        <v>47</v>
      </c>
      <c r="W5" s="93" t="s">
        <v>48</v>
      </c>
      <c r="X5" s="227">
        <v>45566</v>
      </c>
      <c r="Y5" s="268"/>
    </row>
    <row r="6" spans="2:43" ht="45" customHeight="1">
      <c r="B6" s="76">
        <f>B5</f>
        <v>45566</v>
      </c>
      <c r="C6" s="77" t="s">
        <v>14</v>
      </c>
      <c r="D6" s="78" t="s">
        <v>49</v>
      </c>
      <c r="E6" s="78" t="s">
        <v>50</v>
      </c>
      <c r="F6" s="78" t="s">
        <v>50</v>
      </c>
      <c r="G6" s="78" t="s">
        <v>49</v>
      </c>
      <c r="H6" s="78" t="s">
        <v>51</v>
      </c>
      <c r="I6" s="78" t="s">
        <v>50</v>
      </c>
      <c r="J6" s="78" t="s">
        <v>54</v>
      </c>
      <c r="K6" s="78" t="s">
        <v>53</v>
      </c>
      <c r="L6" s="78" t="s">
        <v>52</v>
      </c>
      <c r="M6" s="78" t="s">
        <v>53</v>
      </c>
      <c r="N6" s="78" t="s">
        <v>53</v>
      </c>
      <c r="O6" s="78" t="s">
        <v>51</v>
      </c>
      <c r="P6" s="78" t="s">
        <v>49</v>
      </c>
      <c r="Q6" s="78" t="s">
        <v>49</v>
      </c>
      <c r="R6" s="78" t="s">
        <v>51</v>
      </c>
      <c r="S6" s="78" t="s">
        <v>49</v>
      </c>
      <c r="T6" s="78" t="s">
        <v>49</v>
      </c>
      <c r="U6" s="78" t="s">
        <v>54</v>
      </c>
      <c r="V6" s="78" t="s">
        <v>55</v>
      </c>
      <c r="W6" s="78"/>
      <c r="X6" s="105">
        <f>X5</f>
        <v>45566</v>
      </c>
      <c r="Y6" s="110" t="s">
        <v>14</v>
      </c>
    </row>
    <row r="7" spans="2:43" ht="45" customHeight="1">
      <c r="B7" s="79">
        <f>B6+1</f>
        <v>45567</v>
      </c>
      <c r="C7" s="77" t="s">
        <v>15</v>
      </c>
      <c r="D7" s="78" t="s">
        <v>49</v>
      </c>
      <c r="E7" s="78" t="s">
        <v>49</v>
      </c>
      <c r="F7" s="78" t="s">
        <v>50</v>
      </c>
      <c r="G7" s="78" t="s">
        <v>50</v>
      </c>
      <c r="H7" s="78" t="s">
        <v>49</v>
      </c>
      <c r="I7" s="78" t="s">
        <v>49</v>
      </c>
      <c r="J7" s="78" t="s">
        <v>51</v>
      </c>
      <c r="K7" s="78" t="s">
        <v>52</v>
      </c>
      <c r="L7" s="78" t="s">
        <v>52</v>
      </c>
      <c r="M7" s="78" t="s">
        <v>54</v>
      </c>
      <c r="N7" s="78" t="s">
        <v>53</v>
      </c>
      <c r="O7" s="78" t="s">
        <v>51</v>
      </c>
      <c r="P7" s="78" t="s">
        <v>51</v>
      </c>
      <c r="Q7" s="78" t="s">
        <v>50</v>
      </c>
      <c r="R7" s="78" t="s">
        <v>53</v>
      </c>
      <c r="S7" s="78" t="s">
        <v>53</v>
      </c>
      <c r="T7" s="78" t="s">
        <v>54</v>
      </c>
      <c r="U7" s="78" t="s">
        <v>49</v>
      </c>
      <c r="V7" s="78" t="s">
        <v>55</v>
      </c>
      <c r="W7" s="78" t="s">
        <v>64</v>
      </c>
      <c r="X7" s="103">
        <f>X6+1</f>
        <v>45567</v>
      </c>
      <c r="Y7" s="110" t="s">
        <v>15</v>
      </c>
    </row>
    <row r="8" spans="2:43" ht="45" customHeight="1">
      <c r="B8" s="79">
        <f t="shared" ref="B8:B35" si="0">B7+1</f>
        <v>45568</v>
      </c>
      <c r="C8" s="77" t="s">
        <v>16</v>
      </c>
      <c r="D8" s="78" t="s">
        <v>50</v>
      </c>
      <c r="E8" s="78" t="s">
        <v>50</v>
      </c>
      <c r="F8" s="78" t="s">
        <v>49</v>
      </c>
      <c r="G8" s="78" t="s">
        <v>50</v>
      </c>
      <c r="H8" s="78" t="s">
        <v>54</v>
      </c>
      <c r="I8" s="78" t="s">
        <v>50</v>
      </c>
      <c r="J8" s="78" t="s">
        <v>49</v>
      </c>
      <c r="K8" s="78" t="s">
        <v>53</v>
      </c>
      <c r="L8" s="78" t="s">
        <v>52</v>
      </c>
      <c r="M8" s="78" t="s">
        <v>53</v>
      </c>
      <c r="N8" s="78" t="s">
        <v>49</v>
      </c>
      <c r="O8" s="78" t="s">
        <v>51</v>
      </c>
      <c r="P8" s="78" t="s">
        <v>51</v>
      </c>
      <c r="Q8" s="78" t="s">
        <v>53</v>
      </c>
      <c r="R8" s="78" t="s">
        <v>49</v>
      </c>
      <c r="S8" s="78" t="s">
        <v>49</v>
      </c>
      <c r="T8" s="78" t="s">
        <v>51</v>
      </c>
      <c r="U8" s="78" t="s">
        <v>54</v>
      </c>
      <c r="V8" s="78" t="s">
        <v>55</v>
      </c>
      <c r="W8" s="78"/>
      <c r="X8" s="95">
        <f t="shared" ref="X8:X35" si="1">X7+1</f>
        <v>45568</v>
      </c>
      <c r="Y8" s="110" t="s">
        <v>16</v>
      </c>
    </row>
    <row r="9" spans="2:43" ht="45" customHeight="1">
      <c r="B9" s="79">
        <f t="shared" si="0"/>
        <v>45569</v>
      </c>
      <c r="C9" s="77" t="s">
        <v>17</v>
      </c>
      <c r="D9" s="78" t="s">
        <v>50</v>
      </c>
      <c r="E9" s="78" t="s">
        <v>50</v>
      </c>
      <c r="F9" s="78" t="s">
        <v>50</v>
      </c>
      <c r="G9" s="78" t="s">
        <v>50</v>
      </c>
      <c r="H9" s="78" t="s">
        <v>51</v>
      </c>
      <c r="I9" s="78" t="s">
        <v>50</v>
      </c>
      <c r="J9" s="78" t="s">
        <v>53</v>
      </c>
      <c r="K9" s="78" t="s">
        <v>52</v>
      </c>
      <c r="L9" s="78" t="s">
        <v>52</v>
      </c>
      <c r="M9" s="78" t="s">
        <v>49</v>
      </c>
      <c r="N9" s="78" t="s">
        <v>53</v>
      </c>
      <c r="O9" s="78" t="s">
        <v>49</v>
      </c>
      <c r="P9" s="78" t="s">
        <v>49</v>
      </c>
      <c r="Q9" s="78" t="s">
        <v>51</v>
      </c>
      <c r="R9" s="78" t="s">
        <v>51</v>
      </c>
      <c r="S9" s="78" t="s">
        <v>53</v>
      </c>
      <c r="T9" s="78" t="s">
        <v>54</v>
      </c>
      <c r="U9" s="78" t="s">
        <v>54</v>
      </c>
      <c r="V9" s="78" t="s">
        <v>55</v>
      </c>
      <c r="W9" s="78"/>
      <c r="X9" s="95">
        <f t="shared" si="1"/>
        <v>45569</v>
      </c>
      <c r="Y9" s="110" t="s">
        <v>17</v>
      </c>
    </row>
    <row r="10" spans="2:43" ht="45" customHeight="1">
      <c r="B10" s="79">
        <f t="shared" si="0"/>
        <v>45570</v>
      </c>
      <c r="C10" s="80" t="s">
        <v>18</v>
      </c>
      <c r="D10" s="78" t="s">
        <v>49</v>
      </c>
      <c r="E10" s="78" t="s">
        <v>50</v>
      </c>
      <c r="F10" s="78" t="s">
        <v>50</v>
      </c>
      <c r="G10" s="78" t="s">
        <v>50</v>
      </c>
      <c r="H10" s="78" t="s">
        <v>49</v>
      </c>
      <c r="I10" s="78" t="s">
        <v>50</v>
      </c>
      <c r="J10" s="78" t="s">
        <v>54</v>
      </c>
      <c r="K10" s="78" t="s">
        <v>53</v>
      </c>
      <c r="L10" s="78" t="s">
        <v>52</v>
      </c>
      <c r="M10" s="78" t="s">
        <v>53</v>
      </c>
      <c r="N10" s="78" t="s">
        <v>53</v>
      </c>
      <c r="O10" s="78" t="s">
        <v>51</v>
      </c>
      <c r="P10" s="78" t="s">
        <v>51</v>
      </c>
      <c r="Q10" s="78" t="s">
        <v>49</v>
      </c>
      <c r="R10" s="78" t="s">
        <v>51</v>
      </c>
      <c r="S10" s="78" t="s">
        <v>49</v>
      </c>
      <c r="T10" s="78" t="s">
        <v>49</v>
      </c>
      <c r="U10" s="78" t="s">
        <v>54</v>
      </c>
      <c r="V10" s="78" t="s">
        <v>49</v>
      </c>
      <c r="W10" s="78" t="s">
        <v>55</v>
      </c>
      <c r="X10" s="95">
        <f t="shared" si="1"/>
        <v>45570</v>
      </c>
      <c r="Y10" s="96" t="s">
        <v>18</v>
      </c>
      <c r="AQ10" s="99"/>
    </row>
    <row r="11" spans="2:43" ht="45" customHeight="1">
      <c r="B11" s="79">
        <f t="shared" si="0"/>
        <v>45571</v>
      </c>
      <c r="C11" s="80" t="s">
        <v>19</v>
      </c>
      <c r="D11" s="78" t="s">
        <v>50</v>
      </c>
      <c r="E11" s="78" t="s">
        <v>49</v>
      </c>
      <c r="F11" s="78" t="s">
        <v>50</v>
      </c>
      <c r="G11" s="78" t="s">
        <v>50</v>
      </c>
      <c r="H11" s="78" t="s">
        <v>49</v>
      </c>
      <c r="I11" s="78" t="s">
        <v>51</v>
      </c>
      <c r="J11" s="78" t="s">
        <v>49</v>
      </c>
      <c r="K11" s="78" t="s">
        <v>52</v>
      </c>
      <c r="L11" s="78" t="s">
        <v>53</v>
      </c>
      <c r="M11" s="78" t="s">
        <v>53</v>
      </c>
      <c r="N11" s="78" t="s">
        <v>49</v>
      </c>
      <c r="O11" s="78" t="s">
        <v>54</v>
      </c>
      <c r="P11" s="78" t="s">
        <v>51</v>
      </c>
      <c r="Q11" s="78" t="s">
        <v>51</v>
      </c>
      <c r="R11" s="78" t="s">
        <v>53</v>
      </c>
      <c r="S11" s="78" t="s">
        <v>49</v>
      </c>
      <c r="T11" s="78" t="s">
        <v>54</v>
      </c>
      <c r="U11" s="78" t="s">
        <v>49</v>
      </c>
      <c r="V11" s="78" t="s">
        <v>55</v>
      </c>
      <c r="W11" s="78" t="s">
        <v>50</v>
      </c>
      <c r="X11" s="95">
        <f t="shared" si="1"/>
        <v>45571</v>
      </c>
      <c r="Y11" s="96" t="s">
        <v>19</v>
      </c>
    </row>
    <row r="12" spans="2:43" ht="45" customHeight="1">
      <c r="B12" s="79">
        <f t="shared" si="0"/>
        <v>45572</v>
      </c>
      <c r="C12" s="77" t="s">
        <v>20</v>
      </c>
      <c r="D12" s="78" t="s">
        <v>50</v>
      </c>
      <c r="E12" s="78" t="s">
        <v>50</v>
      </c>
      <c r="F12" s="78" t="s">
        <v>49</v>
      </c>
      <c r="G12" s="78" t="s">
        <v>49</v>
      </c>
      <c r="H12" s="78" t="s">
        <v>50</v>
      </c>
      <c r="I12" s="78" t="s">
        <v>49</v>
      </c>
      <c r="J12" s="78" t="s">
        <v>50</v>
      </c>
      <c r="K12" s="78" t="s">
        <v>53</v>
      </c>
      <c r="L12" s="78" t="s">
        <v>52</v>
      </c>
      <c r="M12" s="78" t="s">
        <v>53</v>
      </c>
      <c r="N12" s="78" t="s">
        <v>53</v>
      </c>
      <c r="O12" s="78" t="s">
        <v>51</v>
      </c>
      <c r="P12" s="78" t="s">
        <v>51</v>
      </c>
      <c r="Q12" s="78" t="s">
        <v>51</v>
      </c>
      <c r="R12" s="78" t="s">
        <v>49</v>
      </c>
      <c r="S12" s="78" t="s">
        <v>49</v>
      </c>
      <c r="T12" s="78" t="s">
        <v>54</v>
      </c>
      <c r="U12" s="78" t="s">
        <v>54</v>
      </c>
      <c r="V12" s="78" t="s">
        <v>49</v>
      </c>
      <c r="W12" s="78"/>
      <c r="X12" s="95">
        <f t="shared" si="1"/>
        <v>45572</v>
      </c>
      <c r="Y12" s="110" t="s">
        <v>20</v>
      </c>
    </row>
    <row r="13" spans="2:43" ht="45" customHeight="1">
      <c r="B13" s="79">
        <f t="shared" si="0"/>
        <v>45573</v>
      </c>
      <c r="C13" s="77" t="s">
        <v>14</v>
      </c>
      <c r="D13" s="78" t="s">
        <v>50</v>
      </c>
      <c r="E13" s="78" t="s">
        <v>50</v>
      </c>
      <c r="F13" s="78" t="s">
        <v>50</v>
      </c>
      <c r="G13" s="78" t="s">
        <v>49</v>
      </c>
      <c r="H13" s="78" t="s">
        <v>50</v>
      </c>
      <c r="I13" s="78" t="s">
        <v>51</v>
      </c>
      <c r="J13" s="78" t="s">
        <v>54</v>
      </c>
      <c r="K13" s="78" t="s">
        <v>53</v>
      </c>
      <c r="L13" s="78" t="s">
        <v>53</v>
      </c>
      <c r="M13" s="78" t="s">
        <v>53</v>
      </c>
      <c r="N13" s="78" t="s">
        <v>49</v>
      </c>
      <c r="O13" s="78" t="s">
        <v>49</v>
      </c>
      <c r="P13" s="78" t="s">
        <v>51</v>
      </c>
      <c r="Q13" s="78" t="s">
        <v>51</v>
      </c>
      <c r="R13" s="78" t="s">
        <v>51</v>
      </c>
      <c r="S13" s="78" t="s">
        <v>49</v>
      </c>
      <c r="T13" s="78" t="s">
        <v>49</v>
      </c>
      <c r="U13" s="78" t="s">
        <v>54</v>
      </c>
      <c r="V13" s="78" t="s">
        <v>55</v>
      </c>
      <c r="W13" s="78"/>
      <c r="X13" s="95">
        <f t="shared" si="1"/>
        <v>45573</v>
      </c>
      <c r="Y13" s="110" t="s">
        <v>14</v>
      </c>
    </row>
    <row r="14" spans="2:43" ht="45" customHeight="1">
      <c r="B14" s="79">
        <f t="shared" si="0"/>
        <v>45574</v>
      </c>
      <c r="C14" s="77" t="s">
        <v>15</v>
      </c>
      <c r="D14" s="78" t="s">
        <v>49</v>
      </c>
      <c r="E14" s="78" t="s">
        <v>50</v>
      </c>
      <c r="F14" s="78" t="s">
        <v>50</v>
      </c>
      <c r="G14" s="78" t="s">
        <v>50</v>
      </c>
      <c r="H14" s="78" t="s">
        <v>54</v>
      </c>
      <c r="I14" s="78" t="s">
        <v>51</v>
      </c>
      <c r="J14" s="78" t="s">
        <v>51</v>
      </c>
      <c r="K14" s="78" t="s">
        <v>53</v>
      </c>
      <c r="L14" s="78" t="s">
        <v>52</v>
      </c>
      <c r="M14" s="78" t="s">
        <v>49</v>
      </c>
      <c r="N14" s="78" t="s">
        <v>53</v>
      </c>
      <c r="O14" s="78" t="s">
        <v>51</v>
      </c>
      <c r="P14" s="78" t="s">
        <v>49</v>
      </c>
      <c r="Q14" s="78" t="s">
        <v>53</v>
      </c>
      <c r="R14" s="78" t="s">
        <v>51</v>
      </c>
      <c r="S14" s="78" t="s">
        <v>49</v>
      </c>
      <c r="T14" s="78" t="s">
        <v>49</v>
      </c>
      <c r="U14" s="78" t="s">
        <v>54</v>
      </c>
      <c r="V14" s="78" t="s">
        <v>55</v>
      </c>
      <c r="W14" s="78" t="s">
        <v>49</v>
      </c>
      <c r="X14" s="95">
        <f t="shared" si="1"/>
        <v>45574</v>
      </c>
      <c r="Y14" s="110" t="s">
        <v>15</v>
      </c>
    </row>
    <row r="15" spans="2:43" ht="45" customHeight="1">
      <c r="B15" s="79">
        <f t="shared" si="0"/>
        <v>45575</v>
      </c>
      <c r="C15" s="77" t="s">
        <v>16</v>
      </c>
      <c r="D15" s="78" t="s">
        <v>49</v>
      </c>
      <c r="E15" s="78" t="s">
        <v>50</v>
      </c>
      <c r="F15" s="78" t="s">
        <v>49</v>
      </c>
      <c r="G15" s="78" t="s">
        <v>50</v>
      </c>
      <c r="H15" s="78" t="s">
        <v>49</v>
      </c>
      <c r="I15" s="78" t="s">
        <v>50</v>
      </c>
      <c r="J15" s="78" t="s">
        <v>49</v>
      </c>
      <c r="K15" s="78" t="s">
        <v>53</v>
      </c>
      <c r="L15" s="78" t="s">
        <v>52</v>
      </c>
      <c r="M15" s="78" t="s">
        <v>55</v>
      </c>
      <c r="N15" s="78" t="s">
        <v>53</v>
      </c>
      <c r="O15" s="78" t="s">
        <v>51</v>
      </c>
      <c r="P15" s="78" t="s">
        <v>51</v>
      </c>
      <c r="Q15" s="78" t="s">
        <v>49</v>
      </c>
      <c r="R15" s="78" t="s">
        <v>51</v>
      </c>
      <c r="S15" s="78" t="s">
        <v>49</v>
      </c>
      <c r="T15" s="78" t="s">
        <v>54</v>
      </c>
      <c r="U15" s="78" t="s">
        <v>54</v>
      </c>
      <c r="V15" s="78" t="s">
        <v>49</v>
      </c>
      <c r="W15" s="78"/>
      <c r="X15" s="95">
        <f t="shared" si="1"/>
        <v>45575</v>
      </c>
      <c r="Y15" s="110" t="s">
        <v>16</v>
      </c>
    </row>
    <row r="16" spans="2:43" ht="45" customHeight="1">
      <c r="B16" s="79">
        <f t="shared" si="0"/>
        <v>45576</v>
      </c>
      <c r="C16" s="77" t="s">
        <v>17</v>
      </c>
      <c r="D16" s="78" t="s">
        <v>49</v>
      </c>
      <c r="E16" s="78" t="s">
        <v>50</v>
      </c>
      <c r="F16" s="78" t="s">
        <v>50</v>
      </c>
      <c r="G16" s="78" t="s">
        <v>49</v>
      </c>
      <c r="H16" s="78" t="s">
        <v>53</v>
      </c>
      <c r="I16" s="78" t="s">
        <v>51</v>
      </c>
      <c r="J16" s="78" t="s">
        <v>50</v>
      </c>
      <c r="K16" s="78" t="s">
        <v>52</v>
      </c>
      <c r="L16" s="78" t="s">
        <v>52</v>
      </c>
      <c r="M16" s="78" t="s">
        <v>53</v>
      </c>
      <c r="N16" s="78" t="s">
        <v>49</v>
      </c>
      <c r="O16" s="78" t="s">
        <v>51</v>
      </c>
      <c r="P16" s="78" t="s">
        <v>51</v>
      </c>
      <c r="Q16" s="78" t="s">
        <v>53</v>
      </c>
      <c r="R16" s="78" t="s">
        <v>49</v>
      </c>
      <c r="S16" s="78" t="s">
        <v>51</v>
      </c>
      <c r="T16" s="78" t="s">
        <v>54</v>
      </c>
      <c r="U16" s="78" t="s">
        <v>54</v>
      </c>
      <c r="V16" s="78" t="s">
        <v>55</v>
      </c>
      <c r="W16" s="78"/>
      <c r="X16" s="95">
        <f t="shared" si="1"/>
        <v>45576</v>
      </c>
      <c r="Y16" s="110" t="s">
        <v>17</v>
      </c>
    </row>
    <row r="17" spans="2:50" ht="45" customHeight="1">
      <c r="B17" s="79">
        <f t="shared" si="0"/>
        <v>45577</v>
      </c>
      <c r="C17" s="80" t="s">
        <v>18</v>
      </c>
      <c r="D17" s="78" t="s">
        <v>50</v>
      </c>
      <c r="E17" s="78" t="s">
        <v>50</v>
      </c>
      <c r="F17" s="78" t="s">
        <v>50</v>
      </c>
      <c r="G17" s="78" t="s">
        <v>50</v>
      </c>
      <c r="H17" s="78" t="s">
        <v>49</v>
      </c>
      <c r="I17" s="78" t="s">
        <v>49</v>
      </c>
      <c r="J17" s="78" t="s">
        <v>54</v>
      </c>
      <c r="K17" s="78" t="s">
        <v>53</v>
      </c>
      <c r="L17" s="78" t="s">
        <v>53</v>
      </c>
      <c r="M17" s="78" t="s">
        <v>54</v>
      </c>
      <c r="N17" s="78" t="s">
        <v>53</v>
      </c>
      <c r="O17" s="78" t="s">
        <v>51</v>
      </c>
      <c r="P17" s="78" t="s">
        <v>49</v>
      </c>
      <c r="Q17" s="78" t="s">
        <v>51</v>
      </c>
      <c r="R17" s="78" t="s">
        <v>49</v>
      </c>
      <c r="S17" s="78" t="s">
        <v>49</v>
      </c>
      <c r="T17" s="78" t="s">
        <v>49</v>
      </c>
      <c r="U17" s="78" t="s">
        <v>49</v>
      </c>
      <c r="V17" s="78" t="s">
        <v>55</v>
      </c>
      <c r="W17" s="78"/>
      <c r="X17" s="95">
        <f t="shared" si="1"/>
        <v>45577</v>
      </c>
      <c r="Y17" s="96" t="s">
        <v>18</v>
      </c>
      <c r="AE17" s="98"/>
    </row>
    <row r="18" spans="2:50" ht="45" customHeight="1">
      <c r="B18" s="79">
        <f t="shared" si="0"/>
        <v>45578</v>
      </c>
      <c r="C18" s="80" t="s">
        <v>19</v>
      </c>
      <c r="D18" s="78" t="s">
        <v>50</v>
      </c>
      <c r="E18" s="78" t="s">
        <v>49</v>
      </c>
      <c r="F18" s="78" t="s">
        <v>50</v>
      </c>
      <c r="G18" s="78" t="s">
        <v>50</v>
      </c>
      <c r="H18" s="78" t="s">
        <v>51</v>
      </c>
      <c r="I18" s="78" t="s">
        <v>49</v>
      </c>
      <c r="J18" s="78" t="s">
        <v>49</v>
      </c>
      <c r="K18" s="78" t="s">
        <v>52</v>
      </c>
      <c r="L18" s="78" t="s">
        <v>52</v>
      </c>
      <c r="M18" s="78" t="s">
        <v>54</v>
      </c>
      <c r="N18" s="78" t="s">
        <v>53</v>
      </c>
      <c r="O18" s="78" t="s">
        <v>49</v>
      </c>
      <c r="P18" s="78" t="s">
        <v>51</v>
      </c>
      <c r="Q18" s="78" t="s">
        <v>51</v>
      </c>
      <c r="R18" s="78" t="s">
        <v>53</v>
      </c>
      <c r="S18" s="78" t="s">
        <v>49</v>
      </c>
      <c r="T18" s="78" t="s">
        <v>54</v>
      </c>
      <c r="U18" s="78" t="s">
        <v>49</v>
      </c>
      <c r="V18" s="78" t="s">
        <v>55</v>
      </c>
      <c r="W18" s="78" t="s">
        <v>50</v>
      </c>
      <c r="X18" s="95">
        <f t="shared" si="1"/>
        <v>45578</v>
      </c>
      <c r="Y18" s="96" t="s">
        <v>19</v>
      </c>
    </row>
    <row r="19" spans="2:50" ht="45" customHeight="1">
      <c r="B19" s="79">
        <f t="shared" si="0"/>
        <v>45579</v>
      </c>
      <c r="C19" s="80" t="s">
        <v>20</v>
      </c>
      <c r="D19" s="78" t="s">
        <v>49</v>
      </c>
      <c r="E19" s="78" t="s">
        <v>49</v>
      </c>
      <c r="F19" s="78" t="s">
        <v>49</v>
      </c>
      <c r="G19" s="78" t="s">
        <v>50</v>
      </c>
      <c r="H19" s="78" t="s">
        <v>49</v>
      </c>
      <c r="I19" s="78" t="s">
        <v>49</v>
      </c>
      <c r="J19" s="78" t="s">
        <v>50</v>
      </c>
      <c r="K19" s="78" t="s">
        <v>53</v>
      </c>
      <c r="L19" s="78" t="s">
        <v>52</v>
      </c>
      <c r="M19" s="78" t="s">
        <v>49</v>
      </c>
      <c r="N19" s="78" t="s">
        <v>53</v>
      </c>
      <c r="O19" s="78" t="s">
        <v>51</v>
      </c>
      <c r="P19" s="78" t="s">
        <v>51</v>
      </c>
      <c r="Q19" s="78" t="s">
        <v>50</v>
      </c>
      <c r="R19" s="78" t="s">
        <v>53</v>
      </c>
      <c r="S19" s="78" t="s">
        <v>51</v>
      </c>
      <c r="T19" s="78" t="s">
        <v>54</v>
      </c>
      <c r="U19" s="78" t="s">
        <v>54</v>
      </c>
      <c r="V19" s="78" t="s">
        <v>49</v>
      </c>
      <c r="W19" s="78" t="s">
        <v>64</v>
      </c>
      <c r="X19" s="95">
        <f t="shared" si="1"/>
        <v>45579</v>
      </c>
      <c r="Y19" s="96" t="s">
        <v>20</v>
      </c>
      <c r="AX19" t="s">
        <v>50</v>
      </c>
    </row>
    <row r="20" spans="2:50" ht="45" customHeight="1">
      <c r="B20" s="79">
        <f t="shared" si="0"/>
        <v>45580</v>
      </c>
      <c r="C20" s="77" t="s">
        <v>14</v>
      </c>
      <c r="D20" s="78" t="s">
        <v>49</v>
      </c>
      <c r="E20" s="78" t="s">
        <v>50</v>
      </c>
      <c r="F20" s="78" t="s">
        <v>49</v>
      </c>
      <c r="G20" s="78" t="s">
        <v>50</v>
      </c>
      <c r="H20" s="78" t="s">
        <v>50</v>
      </c>
      <c r="I20" s="78" t="s">
        <v>51</v>
      </c>
      <c r="J20" s="78" t="s">
        <v>54</v>
      </c>
      <c r="K20" s="78" t="s">
        <v>52</v>
      </c>
      <c r="L20" s="78" t="s">
        <v>52</v>
      </c>
      <c r="M20" s="78" t="s">
        <v>53</v>
      </c>
      <c r="N20" s="78" t="s">
        <v>49</v>
      </c>
      <c r="O20" s="78" t="s">
        <v>51</v>
      </c>
      <c r="P20" s="78" t="s">
        <v>51</v>
      </c>
      <c r="Q20" s="78" t="s">
        <v>49</v>
      </c>
      <c r="R20" s="78" t="s">
        <v>53</v>
      </c>
      <c r="S20" s="78" t="s">
        <v>53</v>
      </c>
      <c r="T20" s="78" t="s">
        <v>51</v>
      </c>
      <c r="U20" s="78" t="s">
        <v>54</v>
      </c>
      <c r="V20" s="78" t="s">
        <v>55</v>
      </c>
      <c r="W20" s="78"/>
      <c r="X20" s="95">
        <f t="shared" si="1"/>
        <v>45580</v>
      </c>
      <c r="Y20" s="110" t="s">
        <v>14</v>
      </c>
      <c r="AG20" s="98" t="s">
        <v>56</v>
      </c>
      <c r="AX20" t="s">
        <v>53</v>
      </c>
    </row>
    <row r="21" spans="2:50" ht="45" customHeight="1">
      <c r="B21" s="79">
        <f t="shared" si="0"/>
        <v>45581</v>
      </c>
      <c r="C21" s="77" t="s">
        <v>15</v>
      </c>
      <c r="D21" s="78" t="s">
        <v>49</v>
      </c>
      <c r="E21" s="78" t="s">
        <v>50</v>
      </c>
      <c r="F21" s="78" t="s">
        <v>50</v>
      </c>
      <c r="G21" s="78" t="s">
        <v>50</v>
      </c>
      <c r="H21" s="78" t="s">
        <v>50</v>
      </c>
      <c r="I21" s="78" t="s">
        <v>51</v>
      </c>
      <c r="J21" s="78" t="s">
        <v>51</v>
      </c>
      <c r="K21" s="78" t="s">
        <v>52</v>
      </c>
      <c r="L21" s="78" t="s">
        <v>52</v>
      </c>
      <c r="M21" s="78" t="s">
        <v>49</v>
      </c>
      <c r="N21" s="78" t="s">
        <v>53</v>
      </c>
      <c r="O21" s="78" t="s">
        <v>54</v>
      </c>
      <c r="P21" s="78" t="s">
        <v>51</v>
      </c>
      <c r="Q21" s="78" t="s">
        <v>51</v>
      </c>
      <c r="R21" s="78" t="s">
        <v>53</v>
      </c>
      <c r="S21" s="78" t="s">
        <v>53</v>
      </c>
      <c r="T21" s="78" t="s">
        <v>54</v>
      </c>
      <c r="U21" s="78" t="s">
        <v>49</v>
      </c>
      <c r="V21" s="78" t="s">
        <v>55</v>
      </c>
      <c r="W21" s="78"/>
      <c r="X21" s="95">
        <f t="shared" si="1"/>
        <v>45581</v>
      </c>
      <c r="Y21" s="110" t="s">
        <v>15</v>
      </c>
      <c r="AX21" t="s">
        <v>55</v>
      </c>
    </row>
    <row r="22" spans="2:50" ht="45" customHeight="1">
      <c r="B22" s="79">
        <f t="shared" si="0"/>
        <v>45582</v>
      </c>
      <c r="C22" s="77" t="s">
        <v>16</v>
      </c>
      <c r="D22" s="78" t="s">
        <v>50</v>
      </c>
      <c r="E22" s="78" t="s">
        <v>50</v>
      </c>
      <c r="F22" s="78" t="s">
        <v>50</v>
      </c>
      <c r="G22" s="78" t="s">
        <v>49</v>
      </c>
      <c r="H22" s="78" t="s">
        <v>54</v>
      </c>
      <c r="I22" s="78" t="s">
        <v>51</v>
      </c>
      <c r="J22" s="78" t="s">
        <v>51</v>
      </c>
      <c r="K22" s="78" t="s">
        <v>52</v>
      </c>
      <c r="L22" s="78" t="s">
        <v>52</v>
      </c>
      <c r="M22" s="78" t="s">
        <v>49</v>
      </c>
      <c r="N22" s="78" t="s">
        <v>53</v>
      </c>
      <c r="O22" s="78" t="s">
        <v>51</v>
      </c>
      <c r="P22" s="78" t="s">
        <v>49</v>
      </c>
      <c r="Q22" s="78" t="s">
        <v>49</v>
      </c>
      <c r="R22" s="78" t="s">
        <v>53</v>
      </c>
      <c r="S22" s="78" t="s">
        <v>53</v>
      </c>
      <c r="T22" s="78" t="s">
        <v>49</v>
      </c>
      <c r="U22" s="78" t="s">
        <v>54</v>
      </c>
      <c r="V22" s="78" t="s">
        <v>49</v>
      </c>
      <c r="W22" s="78" t="s">
        <v>55</v>
      </c>
      <c r="X22" s="95">
        <f t="shared" si="1"/>
        <v>45582</v>
      </c>
      <c r="Y22" s="110" t="s">
        <v>16</v>
      </c>
      <c r="AX22" t="s">
        <v>49</v>
      </c>
    </row>
    <row r="23" spans="2:50" ht="45" customHeight="1">
      <c r="B23" s="79">
        <f t="shared" si="0"/>
        <v>45583</v>
      </c>
      <c r="C23" s="77" t="s">
        <v>17</v>
      </c>
      <c r="D23" s="78" t="s">
        <v>50</v>
      </c>
      <c r="E23" s="78" t="s">
        <v>50</v>
      </c>
      <c r="F23" s="78" t="s">
        <v>49</v>
      </c>
      <c r="G23" s="78" t="s">
        <v>50</v>
      </c>
      <c r="H23" s="78" t="s">
        <v>50</v>
      </c>
      <c r="I23" s="78" t="s">
        <v>51</v>
      </c>
      <c r="J23" s="78" t="s">
        <v>53</v>
      </c>
      <c r="K23" s="78" t="s">
        <v>52</v>
      </c>
      <c r="L23" s="78" t="s">
        <v>51</v>
      </c>
      <c r="M23" s="78" t="s">
        <v>49</v>
      </c>
      <c r="N23" s="78" t="s">
        <v>49</v>
      </c>
      <c r="O23" s="78" t="s">
        <v>53</v>
      </c>
      <c r="P23" s="78" t="s">
        <v>49</v>
      </c>
      <c r="Q23" s="78" t="s">
        <v>51</v>
      </c>
      <c r="R23" s="78" t="s">
        <v>49</v>
      </c>
      <c r="S23" s="78" t="s">
        <v>53</v>
      </c>
      <c r="T23" s="78" t="s">
        <v>54</v>
      </c>
      <c r="U23" s="78" t="s">
        <v>54</v>
      </c>
      <c r="V23" s="78" t="s">
        <v>55</v>
      </c>
      <c r="W23" s="78" t="s">
        <v>49</v>
      </c>
      <c r="X23" s="95">
        <f t="shared" si="1"/>
        <v>45583</v>
      </c>
      <c r="Y23" s="110" t="s">
        <v>17</v>
      </c>
      <c r="AX23" t="s">
        <v>54</v>
      </c>
    </row>
    <row r="24" spans="2:50" ht="45" customHeight="1">
      <c r="B24" s="79">
        <f t="shared" si="0"/>
        <v>45584</v>
      </c>
      <c r="C24" s="80" t="s">
        <v>18</v>
      </c>
      <c r="D24" s="78" t="s">
        <v>50</v>
      </c>
      <c r="E24" s="78" t="s">
        <v>49</v>
      </c>
      <c r="F24" s="78" t="s">
        <v>50</v>
      </c>
      <c r="G24" s="78" t="s">
        <v>50</v>
      </c>
      <c r="H24" s="78" t="s">
        <v>49</v>
      </c>
      <c r="I24" s="78" t="s">
        <v>49</v>
      </c>
      <c r="J24" s="78" t="s">
        <v>49</v>
      </c>
      <c r="K24" s="78" t="s">
        <v>53</v>
      </c>
      <c r="L24" s="78" t="s">
        <v>51</v>
      </c>
      <c r="M24" s="78" t="s">
        <v>54</v>
      </c>
      <c r="N24" s="78" t="s">
        <v>53</v>
      </c>
      <c r="O24" s="78" t="s">
        <v>51</v>
      </c>
      <c r="P24" s="78" t="s">
        <v>51</v>
      </c>
      <c r="Q24" s="78" t="s">
        <v>50</v>
      </c>
      <c r="R24" s="78" t="s">
        <v>53</v>
      </c>
      <c r="S24" s="78" t="s">
        <v>49</v>
      </c>
      <c r="T24" s="78" t="s">
        <v>54</v>
      </c>
      <c r="U24" s="78" t="s">
        <v>49</v>
      </c>
      <c r="V24" s="78" t="s">
        <v>55</v>
      </c>
      <c r="W24" s="78"/>
      <c r="X24" s="95">
        <f t="shared" si="1"/>
        <v>45584</v>
      </c>
      <c r="Y24" s="96" t="s">
        <v>18</v>
      </c>
      <c r="AX24" t="s">
        <v>52</v>
      </c>
    </row>
    <row r="25" spans="2:50" ht="45" customHeight="1">
      <c r="B25" s="79">
        <f t="shared" si="0"/>
        <v>45585</v>
      </c>
      <c r="C25" s="80" t="s">
        <v>19</v>
      </c>
      <c r="D25" s="78" t="s">
        <v>49</v>
      </c>
      <c r="E25" s="78" t="s">
        <v>50</v>
      </c>
      <c r="F25" s="78" t="s">
        <v>50</v>
      </c>
      <c r="G25" s="78" t="s">
        <v>50</v>
      </c>
      <c r="H25" s="78" t="s">
        <v>49</v>
      </c>
      <c r="I25" s="78" t="s">
        <v>53</v>
      </c>
      <c r="J25" s="78" t="s">
        <v>49</v>
      </c>
      <c r="K25" s="78" t="s">
        <v>52</v>
      </c>
      <c r="L25" s="78" t="s">
        <v>52</v>
      </c>
      <c r="M25" s="78" t="s">
        <v>49</v>
      </c>
      <c r="N25" s="78" t="s">
        <v>53</v>
      </c>
      <c r="O25" s="78" t="s">
        <v>49</v>
      </c>
      <c r="P25" s="78" t="s">
        <v>51</v>
      </c>
      <c r="Q25" s="78" t="s">
        <v>51</v>
      </c>
      <c r="R25" s="78" t="s">
        <v>53</v>
      </c>
      <c r="S25" s="78" t="s">
        <v>51</v>
      </c>
      <c r="T25" s="78" t="s">
        <v>54</v>
      </c>
      <c r="U25" s="78" t="s">
        <v>54</v>
      </c>
      <c r="V25" s="78" t="s">
        <v>49</v>
      </c>
      <c r="W25" s="78" t="s">
        <v>55</v>
      </c>
      <c r="X25" s="95">
        <f t="shared" si="1"/>
        <v>45585</v>
      </c>
      <c r="Y25" s="96" t="s">
        <v>19</v>
      </c>
    </row>
    <row r="26" spans="2:50" ht="45" customHeight="1">
      <c r="B26" s="79">
        <f t="shared" si="0"/>
        <v>45586</v>
      </c>
      <c r="C26" s="77" t="s">
        <v>20</v>
      </c>
      <c r="D26" s="78" t="s">
        <v>49</v>
      </c>
      <c r="E26" s="78" t="s">
        <v>49</v>
      </c>
      <c r="F26" s="78" t="s">
        <v>50</v>
      </c>
      <c r="G26" s="78" t="s">
        <v>49</v>
      </c>
      <c r="H26" s="78" t="s">
        <v>50</v>
      </c>
      <c r="I26" s="78" t="s">
        <v>51</v>
      </c>
      <c r="J26" s="78" t="s">
        <v>54</v>
      </c>
      <c r="K26" s="78" t="s">
        <v>52</v>
      </c>
      <c r="L26" s="78" t="s">
        <v>52</v>
      </c>
      <c r="M26" s="78" t="s">
        <v>53</v>
      </c>
      <c r="N26" s="78" t="s">
        <v>53</v>
      </c>
      <c r="O26" s="78" t="s">
        <v>51</v>
      </c>
      <c r="P26" s="78" t="s">
        <v>51</v>
      </c>
      <c r="Q26" s="78" t="s">
        <v>50</v>
      </c>
      <c r="R26" s="78" t="s">
        <v>53</v>
      </c>
      <c r="S26" s="78" t="s">
        <v>49</v>
      </c>
      <c r="T26" s="78" t="s">
        <v>49</v>
      </c>
      <c r="U26" s="78" t="s">
        <v>54</v>
      </c>
      <c r="V26" s="78" t="s">
        <v>49</v>
      </c>
      <c r="W26" s="78" t="s">
        <v>64</v>
      </c>
      <c r="X26" s="95">
        <f t="shared" si="1"/>
        <v>45586</v>
      </c>
      <c r="Y26" s="110" t="s">
        <v>20</v>
      </c>
    </row>
    <row r="27" spans="2:50" ht="45" customHeight="1">
      <c r="B27" s="79">
        <f t="shared" si="0"/>
        <v>45587</v>
      </c>
      <c r="C27" s="77" t="s">
        <v>14</v>
      </c>
      <c r="D27" s="78" t="s">
        <v>50</v>
      </c>
      <c r="E27" s="78" t="s">
        <v>50</v>
      </c>
      <c r="F27" s="78" t="s">
        <v>50</v>
      </c>
      <c r="G27" s="78" t="s">
        <v>50</v>
      </c>
      <c r="H27" s="78" t="s">
        <v>51</v>
      </c>
      <c r="I27" s="78" t="s">
        <v>51</v>
      </c>
      <c r="J27" s="78" t="s">
        <v>51</v>
      </c>
      <c r="K27" s="78" t="s">
        <v>52</v>
      </c>
      <c r="L27" s="78" t="s">
        <v>53</v>
      </c>
      <c r="M27" s="78" t="s">
        <v>54</v>
      </c>
      <c r="N27" s="78" t="s">
        <v>53</v>
      </c>
      <c r="O27" s="78" t="s">
        <v>51</v>
      </c>
      <c r="P27" s="78" t="s">
        <v>49</v>
      </c>
      <c r="Q27" s="78" t="s">
        <v>54</v>
      </c>
      <c r="R27" s="78" t="s">
        <v>53</v>
      </c>
      <c r="S27" s="78" t="s">
        <v>49</v>
      </c>
      <c r="T27" s="78" t="s">
        <v>49</v>
      </c>
      <c r="U27" s="78" t="s">
        <v>49</v>
      </c>
      <c r="V27" s="78" t="s">
        <v>55</v>
      </c>
      <c r="W27" s="78" t="s">
        <v>49</v>
      </c>
      <c r="X27" s="95">
        <f t="shared" si="1"/>
        <v>45587</v>
      </c>
      <c r="Y27" s="110" t="s">
        <v>14</v>
      </c>
    </row>
    <row r="28" spans="2:50" ht="45" customHeight="1">
      <c r="B28" s="79">
        <f t="shared" si="0"/>
        <v>45588</v>
      </c>
      <c r="C28" s="77" t="s">
        <v>15</v>
      </c>
      <c r="D28" s="78" t="s">
        <v>49</v>
      </c>
      <c r="E28" s="78" t="s">
        <v>50</v>
      </c>
      <c r="F28" s="78" t="s">
        <v>50</v>
      </c>
      <c r="G28" s="78" t="s">
        <v>50</v>
      </c>
      <c r="H28" s="78" t="s">
        <v>51</v>
      </c>
      <c r="I28" s="78" t="s">
        <v>49</v>
      </c>
      <c r="J28" s="78" t="s">
        <v>49</v>
      </c>
      <c r="K28" s="78" t="s">
        <v>53</v>
      </c>
      <c r="L28" s="78" t="s">
        <v>52</v>
      </c>
      <c r="M28" s="78" t="s">
        <v>53</v>
      </c>
      <c r="N28" s="78" t="s">
        <v>49</v>
      </c>
      <c r="O28" s="78" t="s">
        <v>51</v>
      </c>
      <c r="P28" s="78" t="s">
        <v>51</v>
      </c>
      <c r="Q28" s="78" t="s">
        <v>49</v>
      </c>
      <c r="R28" s="78" t="s">
        <v>49</v>
      </c>
      <c r="S28" s="78" t="s">
        <v>53</v>
      </c>
      <c r="T28" s="78" t="s">
        <v>54</v>
      </c>
      <c r="U28" s="78" t="s">
        <v>54</v>
      </c>
      <c r="V28" s="78" t="s">
        <v>55</v>
      </c>
      <c r="W28" s="78" t="s">
        <v>49</v>
      </c>
      <c r="X28" s="95">
        <f t="shared" si="1"/>
        <v>45588</v>
      </c>
      <c r="Y28" s="110" t="s">
        <v>15</v>
      </c>
    </row>
    <row r="29" spans="2:50" ht="45" customHeight="1">
      <c r="B29" s="79">
        <f t="shared" si="0"/>
        <v>45589</v>
      </c>
      <c r="C29" s="77" t="s">
        <v>16</v>
      </c>
      <c r="D29" s="78" t="s">
        <v>50</v>
      </c>
      <c r="E29" s="78" t="s">
        <v>49</v>
      </c>
      <c r="F29" s="78" t="s">
        <v>49</v>
      </c>
      <c r="G29" s="78" t="s">
        <v>50</v>
      </c>
      <c r="H29" s="78" t="s">
        <v>50</v>
      </c>
      <c r="I29" s="78" t="s">
        <v>51</v>
      </c>
      <c r="J29" s="78" t="s">
        <v>51</v>
      </c>
      <c r="K29" s="78" t="s">
        <v>52</v>
      </c>
      <c r="L29" s="78" t="s">
        <v>53</v>
      </c>
      <c r="M29" s="78" t="s">
        <v>49</v>
      </c>
      <c r="N29" s="78" t="s">
        <v>53</v>
      </c>
      <c r="O29" s="78" t="s">
        <v>51</v>
      </c>
      <c r="P29" s="78" t="s">
        <v>51</v>
      </c>
      <c r="Q29" s="78" t="s">
        <v>50</v>
      </c>
      <c r="R29" s="78" t="s">
        <v>53</v>
      </c>
      <c r="S29" s="78" t="s">
        <v>54</v>
      </c>
      <c r="T29" s="78" t="s">
        <v>49</v>
      </c>
      <c r="U29" s="78" t="s">
        <v>54</v>
      </c>
      <c r="V29" s="78" t="s">
        <v>55</v>
      </c>
      <c r="W29" s="78" t="s">
        <v>49</v>
      </c>
      <c r="X29" s="95">
        <f t="shared" si="1"/>
        <v>45589</v>
      </c>
      <c r="Y29" s="110" t="s">
        <v>16</v>
      </c>
    </row>
    <row r="30" spans="2:50" ht="45" customHeight="1">
      <c r="B30" s="79">
        <f t="shared" si="0"/>
        <v>45590</v>
      </c>
      <c r="C30" s="77" t="s">
        <v>17</v>
      </c>
      <c r="D30" s="78" t="s">
        <v>50</v>
      </c>
      <c r="E30" s="78" t="s">
        <v>49</v>
      </c>
      <c r="F30" s="78" t="s">
        <v>50</v>
      </c>
      <c r="G30" s="78" t="s">
        <v>50</v>
      </c>
      <c r="H30" s="78" t="s">
        <v>54</v>
      </c>
      <c r="I30" s="78" t="s">
        <v>51</v>
      </c>
      <c r="J30" s="78" t="s">
        <v>53</v>
      </c>
      <c r="K30" s="78" t="s">
        <v>52</v>
      </c>
      <c r="L30" s="78" t="s">
        <v>52</v>
      </c>
      <c r="M30" s="78" t="s">
        <v>51</v>
      </c>
      <c r="N30" s="78" t="s">
        <v>53</v>
      </c>
      <c r="O30" s="78" t="s">
        <v>49</v>
      </c>
      <c r="P30" s="78" t="s">
        <v>51</v>
      </c>
      <c r="Q30" s="78" t="s">
        <v>50</v>
      </c>
      <c r="R30" s="78" t="s">
        <v>53</v>
      </c>
      <c r="S30" s="78" t="s">
        <v>49</v>
      </c>
      <c r="T30" s="78" t="s">
        <v>49</v>
      </c>
      <c r="U30" s="78" t="s">
        <v>54</v>
      </c>
      <c r="V30" s="78" t="s">
        <v>55</v>
      </c>
      <c r="W30" s="78"/>
      <c r="X30" s="103">
        <f t="shared" si="1"/>
        <v>45590</v>
      </c>
      <c r="Y30" s="110" t="s">
        <v>17</v>
      </c>
    </row>
    <row r="31" spans="2:50" ht="45" customHeight="1">
      <c r="B31" s="79">
        <f t="shared" si="0"/>
        <v>45591</v>
      </c>
      <c r="C31" s="80" t="s">
        <v>18</v>
      </c>
      <c r="D31" s="78" t="s">
        <v>49</v>
      </c>
      <c r="E31" s="78" t="s">
        <v>49</v>
      </c>
      <c r="F31" s="78" t="s">
        <v>50</v>
      </c>
      <c r="G31" s="78" t="s">
        <v>49</v>
      </c>
      <c r="H31" s="78" t="s">
        <v>49</v>
      </c>
      <c r="I31" s="78" t="s">
        <v>51</v>
      </c>
      <c r="J31" s="78" t="s">
        <v>50</v>
      </c>
      <c r="K31" s="78" t="s">
        <v>53</v>
      </c>
      <c r="L31" s="78" t="s">
        <v>52</v>
      </c>
      <c r="M31" s="78" t="s">
        <v>53</v>
      </c>
      <c r="N31" s="78" t="s">
        <v>49</v>
      </c>
      <c r="O31" s="78" t="s">
        <v>51</v>
      </c>
      <c r="P31" s="78" t="s">
        <v>51</v>
      </c>
      <c r="Q31" s="78" t="s">
        <v>50</v>
      </c>
      <c r="R31" s="78" t="s">
        <v>49</v>
      </c>
      <c r="S31" s="78" t="s">
        <v>53</v>
      </c>
      <c r="T31" s="78" t="s">
        <v>54</v>
      </c>
      <c r="U31" s="78" t="s">
        <v>54</v>
      </c>
      <c r="V31" s="78" t="s">
        <v>49</v>
      </c>
      <c r="W31" s="109" t="s">
        <v>65</v>
      </c>
      <c r="X31" s="103">
        <f t="shared" si="1"/>
        <v>45591</v>
      </c>
      <c r="Y31" s="96" t="s">
        <v>18</v>
      </c>
    </row>
    <row r="32" spans="2:50" ht="45" customHeight="1">
      <c r="B32" s="79">
        <f t="shared" si="0"/>
        <v>45592</v>
      </c>
      <c r="C32" s="80" t="s">
        <v>19</v>
      </c>
      <c r="D32" s="78" t="s">
        <v>50</v>
      </c>
      <c r="E32" s="78" t="s">
        <v>49</v>
      </c>
      <c r="F32" s="78" t="s">
        <v>49</v>
      </c>
      <c r="G32" s="78" t="s">
        <v>50</v>
      </c>
      <c r="H32" s="78" t="s">
        <v>50</v>
      </c>
      <c r="I32" s="78" t="s">
        <v>51</v>
      </c>
      <c r="J32" s="78" t="s">
        <v>51</v>
      </c>
      <c r="K32" s="78" t="s">
        <v>52</v>
      </c>
      <c r="L32" s="78" t="s">
        <v>53</v>
      </c>
      <c r="M32" s="78" t="s">
        <v>51</v>
      </c>
      <c r="N32" s="78" t="s">
        <v>53</v>
      </c>
      <c r="O32" s="78" t="s">
        <v>54</v>
      </c>
      <c r="P32" s="78" t="s">
        <v>49</v>
      </c>
      <c r="Q32" s="78" t="s">
        <v>50</v>
      </c>
      <c r="R32" s="78" t="s">
        <v>53</v>
      </c>
      <c r="S32" s="78" t="s">
        <v>49</v>
      </c>
      <c r="T32" s="78" t="s">
        <v>54</v>
      </c>
      <c r="U32" s="78" t="s">
        <v>49</v>
      </c>
      <c r="V32" s="78" t="s">
        <v>55</v>
      </c>
      <c r="W32" s="78"/>
      <c r="X32" s="95">
        <f t="shared" si="1"/>
        <v>45592</v>
      </c>
      <c r="Y32" s="96" t="s">
        <v>19</v>
      </c>
    </row>
    <row r="33" spans="2:25" ht="44.25" customHeight="1">
      <c r="B33" s="79">
        <f t="shared" si="0"/>
        <v>45593</v>
      </c>
      <c r="C33" s="77" t="s">
        <v>20</v>
      </c>
      <c r="D33" s="78" t="s">
        <v>50</v>
      </c>
      <c r="E33" s="78" t="s">
        <v>49</v>
      </c>
      <c r="F33" s="78" t="s">
        <v>50</v>
      </c>
      <c r="G33" s="78" t="s">
        <v>51</v>
      </c>
      <c r="H33" s="78" t="s">
        <v>50</v>
      </c>
      <c r="I33" s="78" t="s">
        <v>49</v>
      </c>
      <c r="J33" s="78" t="s">
        <v>49</v>
      </c>
      <c r="K33" s="78" t="s">
        <v>53</v>
      </c>
      <c r="L33" s="78" t="s">
        <v>52</v>
      </c>
      <c r="M33" s="78" t="s">
        <v>49</v>
      </c>
      <c r="N33" s="78" t="s">
        <v>53</v>
      </c>
      <c r="O33" s="78" t="s">
        <v>51</v>
      </c>
      <c r="P33" s="78" t="s">
        <v>51</v>
      </c>
      <c r="Q33" s="78" t="s">
        <v>50</v>
      </c>
      <c r="R33" s="78" t="s">
        <v>53</v>
      </c>
      <c r="S33" s="78" t="s">
        <v>49</v>
      </c>
      <c r="T33" s="78" t="s">
        <v>54</v>
      </c>
      <c r="U33" s="78" t="s">
        <v>54</v>
      </c>
      <c r="V33" s="78" t="s">
        <v>49</v>
      </c>
      <c r="W33" s="78"/>
      <c r="X33" s="95">
        <f t="shared" si="1"/>
        <v>45593</v>
      </c>
      <c r="Y33" s="110" t="s">
        <v>20</v>
      </c>
    </row>
    <row r="34" spans="2:25" ht="42.75" customHeight="1">
      <c r="B34" s="76">
        <f t="shared" si="0"/>
        <v>45594</v>
      </c>
      <c r="C34" s="77" t="s">
        <v>14</v>
      </c>
      <c r="D34" s="78" t="s">
        <v>49</v>
      </c>
      <c r="E34" s="78" t="s">
        <v>50</v>
      </c>
      <c r="F34" s="78" t="s">
        <v>50</v>
      </c>
      <c r="G34" s="78" t="s">
        <v>49</v>
      </c>
      <c r="H34" s="78" t="s">
        <v>50</v>
      </c>
      <c r="I34" s="78" t="s">
        <v>51</v>
      </c>
      <c r="J34" s="78" t="s">
        <v>54</v>
      </c>
      <c r="K34" s="78" t="s">
        <v>53</v>
      </c>
      <c r="L34" s="78" t="s">
        <v>53</v>
      </c>
      <c r="M34" s="78" t="s">
        <v>53</v>
      </c>
      <c r="N34" s="78" t="s">
        <v>49</v>
      </c>
      <c r="O34" s="78" t="s">
        <v>51</v>
      </c>
      <c r="P34" s="78" t="s">
        <v>51</v>
      </c>
      <c r="Q34" s="78" t="s">
        <v>49</v>
      </c>
      <c r="R34" s="78" t="s">
        <v>53</v>
      </c>
      <c r="S34" s="78" t="s">
        <v>49</v>
      </c>
      <c r="T34" s="78" t="s">
        <v>49</v>
      </c>
      <c r="U34" s="78" t="s">
        <v>54</v>
      </c>
      <c r="V34" s="78" t="s">
        <v>55</v>
      </c>
      <c r="W34" s="78"/>
      <c r="X34" s="95">
        <f t="shared" si="1"/>
        <v>45594</v>
      </c>
      <c r="Y34" s="110" t="s">
        <v>14</v>
      </c>
    </row>
    <row r="35" spans="2:25" ht="45" customHeight="1">
      <c r="B35" s="79">
        <f t="shared" si="0"/>
        <v>45595</v>
      </c>
      <c r="C35" s="77" t="s">
        <v>15</v>
      </c>
      <c r="D35" s="78" t="s">
        <v>50</v>
      </c>
      <c r="E35" s="78" t="s">
        <v>50</v>
      </c>
      <c r="F35" s="78" t="s">
        <v>50</v>
      </c>
      <c r="G35" s="78" t="s">
        <v>49</v>
      </c>
      <c r="H35" s="78" t="s">
        <v>50</v>
      </c>
      <c r="I35" s="78" t="s">
        <v>51</v>
      </c>
      <c r="J35" s="78" t="s">
        <v>51</v>
      </c>
      <c r="K35" s="78" t="s">
        <v>53</v>
      </c>
      <c r="L35" s="78" t="s">
        <v>52</v>
      </c>
      <c r="M35" s="78" t="s">
        <v>53</v>
      </c>
      <c r="N35" s="78" t="s">
        <v>53</v>
      </c>
      <c r="O35" s="78" t="s">
        <v>49</v>
      </c>
      <c r="P35" s="78" t="s">
        <v>51</v>
      </c>
      <c r="Q35" s="78" t="s">
        <v>51</v>
      </c>
      <c r="R35" s="78" t="s">
        <v>49</v>
      </c>
      <c r="S35" s="78" t="s">
        <v>49</v>
      </c>
      <c r="T35" s="78" t="s">
        <v>54</v>
      </c>
      <c r="U35" s="78" t="s">
        <v>54</v>
      </c>
      <c r="V35" s="78" t="s">
        <v>55</v>
      </c>
      <c r="W35" s="78"/>
      <c r="X35" s="95">
        <f t="shared" si="1"/>
        <v>45595</v>
      </c>
      <c r="Y35" s="110" t="s">
        <v>15</v>
      </c>
    </row>
    <row r="36" spans="2:25" ht="42" customHeight="1">
      <c r="B36" s="81">
        <v>31</v>
      </c>
      <c r="C36" s="77" t="s">
        <v>16</v>
      </c>
      <c r="D36" s="78" t="s">
        <v>50</v>
      </c>
      <c r="E36" s="78" t="s">
        <v>50</v>
      </c>
      <c r="F36" s="78" t="s">
        <v>50</v>
      </c>
      <c r="G36" s="78" t="s">
        <v>51</v>
      </c>
      <c r="H36" s="78" t="s">
        <v>50</v>
      </c>
      <c r="I36" s="78" t="s">
        <v>51</v>
      </c>
      <c r="J36" s="78" t="s">
        <v>49</v>
      </c>
      <c r="K36" s="78" t="s">
        <v>53</v>
      </c>
      <c r="L36" s="78" t="s">
        <v>52</v>
      </c>
      <c r="M36" s="78" t="s">
        <v>53</v>
      </c>
      <c r="N36" s="78" t="s">
        <v>53</v>
      </c>
      <c r="O36" s="78" t="s">
        <v>51</v>
      </c>
      <c r="P36" s="78" t="s">
        <v>51</v>
      </c>
      <c r="Q36" s="78" t="s">
        <v>54</v>
      </c>
      <c r="R36" s="78" t="s">
        <v>49</v>
      </c>
      <c r="S36" s="78" t="s">
        <v>49</v>
      </c>
      <c r="T36" s="78" t="s">
        <v>54</v>
      </c>
      <c r="U36" s="78" t="s">
        <v>54</v>
      </c>
      <c r="V36" s="78" t="s">
        <v>55</v>
      </c>
      <c r="W36" s="78"/>
      <c r="X36" s="97">
        <v>31</v>
      </c>
      <c r="Y36" s="110" t="s">
        <v>16</v>
      </c>
    </row>
    <row r="37" spans="2:25" ht="45" customHeight="1">
      <c r="B37" s="82"/>
      <c r="C37" s="83"/>
      <c r="D37" s="84"/>
      <c r="E37" s="85"/>
      <c r="F37" s="84"/>
      <c r="G37" s="84"/>
      <c r="H37" s="85"/>
      <c r="I37" s="85"/>
      <c r="J37" s="84"/>
      <c r="K37" s="84"/>
      <c r="L37" s="84"/>
      <c r="M37" s="84"/>
      <c r="N37" s="84"/>
      <c r="O37" s="84"/>
      <c r="P37" s="84"/>
      <c r="Q37" s="84"/>
      <c r="R37" s="84"/>
      <c r="S37" s="85"/>
      <c r="T37" s="84"/>
      <c r="U37" s="84"/>
      <c r="V37" s="84"/>
      <c r="W37" s="85"/>
      <c r="X37" s="82"/>
      <c r="Y37" s="83"/>
    </row>
    <row r="38" spans="2:25" s="74" customFormat="1" ht="49.5" customHeight="1">
      <c r="B38" s="86" t="s">
        <v>66</v>
      </c>
      <c r="C38" s="87"/>
      <c r="D38" s="88"/>
      <c r="E38" s="88"/>
      <c r="F38" s="88"/>
      <c r="G38" s="88"/>
      <c r="H38" s="88"/>
      <c r="I38" s="88"/>
      <c r="J38" s="88"/>
      <c r="K38" s="88"/>
      <c r="L38" s="88"/>
      <c r="M38" s="88"/>
      <c r="N38" s="88"/>
      <c r="O38" s="88"/>
      <c r="P38" s="88"/>
      <c r="Q38" s="88"/>
      <c r="R38" s="92"/>
      <c r="S38" s="92"/>
      <c r="T38" s="92"/>
      <c r="U38" s="92"/>
      <c r="V38" s="92"/>
      <c r="W38" s="92"/>
    </row>
    <row r="39" spans="2:25" s="74" customFormat="1" ht="49.5" customHeight="1">
      <c r="B39" s="86" t="s">
        <v>67</v>
      </c>
      <c r="C39" s="89"/>
      <c r="D39" s="90"/>
      <c r="E39" s="90"/>
      <c r="F39" s="90"/>
      <c r="G39" s="90"/>
      <c r="H39" s="90"/>
      <c r="I39" s="90"/>
      <c r="J39" s="90"/>
      <c r="K39" s="90"/>
      <c r="L39" s="90"/>
      <c r="M39" s="90"/>
      <c r="N39" s="85"/>
      <c r="O39" s="85"/>
      <c r="P39" s="85"/>
      <c r="Q39" s="85"/>
    </row>
    <row r="40" spans="2:25" ht="38">
      <c r="B40" s="86"/>
      <c r="C40" s="89"/>
      <c r="D40" s="90"/>
      <c r="E40" s="90"/>
      <c r="F40" s="90"/>
      <c r="G40" s="90"/>
      <c r="H40" s="90"/>
      <c r="I40" s="90"/>
      <c r="J40" s="90"/>
      <c r="K40" s="90"/>
      <c r="L40" s="90"/>
      <c r="M40" s="90"/>
      <c r="N40" s="85"/>
      <c r="O40" s="85"/>
      <c r="P40" s="85"/>
      <c r="Q40" s="85"/>
    </row>
    <row r="41" spans="2:25" ht="44.25" customHeight="1">
      <c r="B41" s="86"/>
    </row>
  </sheetData>
  <mergeCells count="5">
    <mergeCell ref="B2:Y2"/>
    <mergeCell ref="B3:Y3"/>
    <mergeCell ref="B4:Y4"/>
    <mergeCell ref="B5:C5"/>
    <mergeCell ref="X5:Y5"/>
  </mergeCells>
  <phoneticPr fontId="33"/>
  <conditionalFormatting sqref="C6:C36">
    <cfRule type="expression" dxfId="31" priority="5">
      <formula>WEEKDAY(C6)=7</formula>
    </cfRule>
    <cfRule type="expression" dxfId="30" priority="6">
      <formula>WEEKDAY(C6)=1</formula>
    </cfRule>
  </conditionalFormatting>
  <conditionalFormatting sqref="Y6:Y36">
    <cfRule type="expression" dxfId="28" priority="2">
      <formula>WEEKDAY(Y6)=7</formula>
    </cfRule>
    <cfRule type="expression" dxfId="27" priority="3">
      <formula>WEEKDAY(Y6)=1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00000000-000E-0000-0300-000004000000}">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00000000-000E-0000-0300-000001000000}">
            <xm:f>COUNTIF(祝日!$B$2:$B$25,Y6)=1</xm:f>
            <x14:dxf>
              <fill>
                <patternFill patternType="solid">
                  <bgColor theme="0" tint="-0.34998626667073579"/>
                </patternFill>
              </fill>
            </x14:dxf>
          </x14:cfRule>
          <xm:sqref>Y6:Y36</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AX41"/>
  <sheetViews>
    <sheetView view="pageBreakPreview" topLeftCell="A17" zoomScale="50" zoomScaleNormal="50" zoomScaleSheetLayoutView="50" workbookViewId="0">
      <selection activeCell="BJ30" sqref="BJ30"/>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1" width="11.33203125" style="20" customWidth="1"/>
    <col min="12" max="17" width="10.6640625" style="20" customWidth="1"/>
    <col min="18" max="23" width="10.6640625" customWidth="1"/>
    <col min="24" max="25" width="6.6640625" customWidth="1"/>
  </cols>
  <sheetData>
    <row r="2" spans="2:43" ht="45" customHeight="1">
      <c r="B2" s="238" t="s">
        <v>68</v>
      </c>
      <c r="C2" s="239"/>
      <c r="D2" s="239"/>
      <c r="E2" s="239"/>
      <c r="F2" s="239"/>
      <c r="G2" s="239"/>
      <c r="H2" s="239"/>
      <c r="I2" s="239"/>
      <c r="J2" s="239"/>
      <c r="K2" s="239"/>
      <c r="L2" s="239"/>
      <c r="M2" s="239"/>
      <c r="N2" s="239"/>
      <c r="O2" s="239"/>
      <c r="P2" s="239"/>
      <c r="Q2" s="239"/>
      <c r="R2" s="239"/>
      <c r="S2" s="239"/>
      <c r="T2" s="239"/>
      <c r="U2" s="239"/>
      <c r="V2" s="239"/>
      <c r="W2" s="239"/>
      <c r="X2" s="239"/>
      <c r="Y2" s="240"/>
    </row>
    <row r="3" spans="2:43" ht="45" customHeight="1">
      <c r="B3" s="259" t="s">
        <v>69</v>
      </c>
      <c r="C3" s="260"/>
      <c r="D3" s="260"/>
      <c r="E3" s="260"/>
      <c r="F3" s="260"/>
      <c r="G3" s="260"/>
      <c r="H3" s="260"/>
      <c r="I3" s="260"/>
      <c r="J3" s="260"/>
      <c r="K3" s="260"/>
      <c r="L3" s="260"/>
      <c r="M3" s="260"/>
      <c r="N3" s="260"/>
      <c r="O3" s="260"/>
      <c r="P3" s="260"/>
      <c r="Q3" s="260"/>
      <c r="R3" s="260"/>
      <c r="S3" s="260"/>
      <c r="T3" s="260"/>
      <c r="U3" s="260"/>
      <c r="V3" s="260"/>
      <c r="W3" s="260"/>
      <c r="X3" s="260"/>
      <c r="Y3" s="261"/>
    </row>
    <row r="4" spans="2:43" s="71" customFormat="1" ht="45" customHeight="1">
      <c r="B4" s="265" t="s">
        <v>70</v>
      </c>
      <c r="C4" s="266"/>
      <c r="D4" s="266"/>
      <c r="E4" s="266"/>
      <c r="F4" s="266"/>
      <c r="G4" s="266"/>
      <c r="H4" s="266"/>
      <c r="I4" s="266"/>
      <c r="J4" s="266"/>
      <c r="K4" s="266"/>
      <c r="L4" s="266"/>
      <c r="M4" s="266"/>
      <c r="N4" s="266"/>
      <c r="O4" s="266"/>
      <c r="P4" s="266"/>
      <c r="Q4" s="266"/>
      <c r="R4" s="266"/>
      <c r="S4" s="266"/>
      <c r="T4" s="266"/>
      <c r="U4" s="266"/>
      <c r="V4" s="266"/>
      <c r="W4" s="266"/>
      <c r="X4" s="266"/>
      <c r="Y4" s="267"/>
    </row>
    <row r="5" spans="2:43" ht="45" customHeight="1">
      <c r="B5" s="226">
        <v>45536</v>
      </c>
      <c r="C5" s="227"/>
      <c r="D5" s="75" t="s">
        <v>30</v>
      </c>
      <c r="E5" s="75" t="s">
        <v>31</v>
      </c>
      <c r="F5" s="75" t="s">
        <v>32</v>
      </c>
      <c r="G5" s="75" t="s">
        <v>33</v>
      </c>
      <c r="H5" s="75" t="s">
        <v>34</v>
      </c>
      <c r="I5" s="75" t="s">
        <v>35</v>
      </c>
      <c r="J5" s="75" t="s">
        <v>36</v>
      </c>
      <c r="K5" s="75" t="s">
        <v>37</v>
      </c>
      <c r="L5" s="75" t="s">
        <v>38</v>
      </c>
      <c r="M5" s="75" t="s">
        <v>39</v>
      </c>
      <c r="N5" s="75" t="s">
        <v>40</v>
      </c>
      <c r="O5" s="75" t="s">
        <v>41</v>
      </c>
      <c r="P5" s="75" t="s">
        <v>42</v>
      </c>
      <c r="Q5" s="75" t="s">
        <v>43</v>
      </c>
      <c r="R5" s="75" t="s">
        <v>44</v>
      </c>
      <c r="S5" s="75" t="s">
        <v>45</v>
      </c>
      <c r="T5" s="91" t="s">
        <v>63</v>
      </c>
      <c r="U5" s="91" t="s">
        <v>46</v>
      </c>
      <c r="V5" s="91" t="s">
        <v>47</v>
      </c>
      <c r="W5" s="93" t="s">
        <v>48</v>
      </c>
      <c r="X5" s="227">
        <v>45536</v>
      </c>
      <c r="Y5" s="268"/>
    </row>
    <row r="6" spans="2:43" ht="45" customHeight="1">
      <c r="B6" s="76">
        <f>B5</f>
        <v>45536</v>
      </c>
      <c r="C6" s="100" t="s">
        <v>19</v>
      </c>
      <c r="D6" s="78" t="s">
        <v>49</v>
      </c>
      <c r="E6" s="78" t="s">
        <v>50</v>
      </c>
      <c r="F6" s="78" t="s">
        <v>50</v>
      </c>
      <c r="G6" s="78" t="s">
        <v>50</v>
      </c>
      <c r="H6" s="78" t="s">
        <v>49</v>
      </c>
      <c r="I6" s="78" t="s">
        <v>52</v>
      </c>
      <c r="J6" s="78" t="s">
        <v>51</v>
      </c>
      <c r="K6" s="78" t="s">
        <v>52</v>
      </c>
      <c r="L6" s="78" t="s">
        <v>52</v>
      </c>
      <c r="M6" s="78" t="s">
        <v>53</v>
      </c>
      <c r="N6" s="78" t="s">
        <v>53</v>
      </c>
      <c r="O6" s="78" t="s">
        <v>54</v>
      </c>
      <c r="P6" s="78" t="s">
        <v>51</v>
      </c>
      <c r="Q6" s="78" t="s">
        <v>51</v>
      </c>
      <c r="R6" s="78" t="s">
        <v>53</v>
      </c>
      <c r="S6" s="78" t="s">
        <v>49</v>
      </c>
      <c r="T6" s="78" t="s">
        <v>54</v>
      </c>
      <c r="U6" s="78" t="s">
        <v>49</v>
      </c>
      <c r="V6" s="78" t="s">
        <v>55</v>
      </c>
      <c r="W6" s="78" t="s">
        <v>49</v>
      </c>
      <c r="X6" s="105">
        <f>X5</f>
        <v>45536</v>
      </c>
      <c r="Y6" s="104" t="s">
        <v>19</v>
      </c>
    </row>
    <row r="7" spans="2:43" ht="45" customHeight="1">
      <c r="B7" s="79">
        <f>B6+1</f>
        <v>45537</v>
      </c>
      <c r="C7" s="77" t="s">
        <v>20</v>
      </c>
      <c r="D7" s="78" t="s">
        <v>50</v>
      </c>
      <c r="E7" s="78" t="s">
        <v>49</v>
      </c>
      <c r="F7" s="78" t="s">
        <v>50</v>
      </c>
      <c r="G7" s="78" t="s">
        <v>50</v>
      </c>
      <c r="H7" s="78" t="s">
        <v>51</v>
      </c>
      <c r="I7" s="78" t="s">
        <v>52</v>
      </c>
      <c r="J7" s="78" t="s">
        <v>54</v>
      </c>
      <c r="K7" s="78" t="s">
        <v>53</v>
      </c>
      <c r="L7" s="78" t="s">
        <v>53</v>
      </c>
      <c r="M7" s="78" t="s">
        <v>49</v>
      </c>
      <c r="N7" s="78" t="s">
        <v>53</v>
      </c>
      <c r="O7" s="78" t="s">
        <v>51</v>
      </c>
      <c r="P7" s="78" t="s">
        <v>51</v>
      </c>
      <c r="Q7" s="78" t="s">
        <v>50</v>
      </c>
      <c r="R7" s="78" t="s">
        <v>49</v>
      </c>
      <c r="S7" s="78" t="s">
        <v>49</v>
      </c>
      <c r="T7" s="78" t="s">
        <v>49</v>
      </c>
      <c r="U7" s="78" t="s">
        <v>54</v>
      </c>
      <c r="V7" s="78" t="s">
        <v>49</v>
      </c>
      <c r="W7" s="78"/>
      <c r="X7" s="103">
        <f>X6+1</f>
        <v>45537</v>
      </c>
      <c r="Y7" s="94" t="s">
        <v>20</v>
      </c>
    </row>
    <row r="8" spans="2:43" ht="45" customHeight="1">
      <c r="B8" s="79">
        <f t="shared" ref="B8:B35" si="0">B7+1</f>
        <v>45538</v>
      </c>
      <c r="C8" s="77" t="s">
        <v>14</v>
      </c>
      <c r="D8" s="78" t="s">
        <v>49</v>
      </c>
      <c r="E8" s="78" t="s">
        <v>50</v>
      </c>
      <c r="F8" s="78" t="s">
        <v>49</v>
      </c>
      <c r="G8" s="78" t="s">
        <v>50</v>
      </c>
      <c r="H8" s="78" t="s">
        <v>50</v>
      </c>
      <c r="I8" s="78" t="s">
        <v>52</v>
      </c>
      <c r="J8" s="78" t="s">
        <v>51</v>
      </c>
      <c r="K8" s="78" t="s">
        <v>52</v>
      </c>
      <c r="L8" s="78" t="s">
        <v>52</v>
      </c>
      <c r="M8" s="78" t="s">
        <v>53</v>
      </c>
      <c r="N8" s="78" t="s">
        <v>49</v>
      </c>
      <c r="O8" s="78" t="s">
        <v>51</v>
      </c>
      <c r="P8" s="78" t="s">
        <v>51</v>
      </c>
      <c r="Q8" s="78" t="s">
        <v>53</v>
      </c>
      <c r="R8" s="78" t="s">
        <v>53</v>
      </c>
      <c r="S8" s="78" t="s">
        <v>54</v>
      </c>
      <c r="T8" s="78" t="s">
        <v>49</v>
      </c>
      <c r="U8" s="78" t="s">
        <v>54</v>
      </c>
      <c r="V8" s="78" t="s">
        <v>49</v>
      </c>
      <c r="W8" s="78" t="s">
        <v>55</v>
      </c>
      <c r="X8" s="95">
        <f t="shared" ref="X8:X35" si="1">X7+1</f>
        <v>45538</v>
      </c>
      <c r="Y8" s="94" t="s">
        <v>14</v>
      </c>
    </row>
    <row r="9" spans="2:43" ht="45" customHeight="1">
      <c r="B9" s="79">
        <f t="shared" si="0"/>
        <v>45539</v>
      </c>
      <c r="C9" s="77" t="s">
        <v>15</v>
      </c>
      <c r="D9" s="78" t="s">
        <v>49</v>
      </c>
      <c r="E9" s="78" t="s">
        <v>50</v>
      </c>
      <c r="F9" s="78" t="s">
        <v>50</v>
      </c>
      <c r="G9" s="78" t="s">
        <v>49</v>
      </c>
      <c r="H9" s="78" t="s">
        <v>50</v>
      </c>
      <c r="I9" s="78" t="s">
        <v>52</v>
      </c>
      <c r="J9" s="78" t="s">
        <v>49</v>
      </c>
      <c r="K9" s="78" t="s">
        <v>53</v>
      </c>
      <c r="L9" s="78" t="s">
        <v>52</v>
      </c>
      <c r="M9" s="78" t="s">
        <v>51</v>
      </c>
      <c r="N9" s="78" t="s">
        <v>53</v>
      </c>
      <c r="O9" s="78" t="s">
        <v>49</v>
      </c>
      <c r="P9" s="78" t="s">
        <v>49</v>
      </c>
      <c r="Q9" s="78" t="s">
        <v>51</v>
      </c>
      <c r="R9" s="78" t="s">
        <v>51</v>
      </c>
      <c r="S9" s="78" t="s">
        <v>53</v>
      </c>
      <c r="T9" s="78" t="s">
        <v>54</v>
      </c>
      <c r="U9" s="78" t="s">
        <v>54</v>
      </c>
      <c r="V9" s="78" t="s">
        <v>55</v>
      </c>
      <c r="W9" s="78"/>
      <c r="X9" s="95">
        <f t="shared" si="1"/>
        <v>45539</v>
      </c>
      <c r="Y9" s="94" t="s">
        <v>15</v>
      </c>
    </row>
    <row r="10" spans="2:43" ht="45" customHeight="1">
      <c r="B10" s="79">
        <f t="shared" si="0"/>
        <v>45540</v>
      </c>
      <c r="C10" s="77" t="s">
        <v>16</v>
      </c>
      <c r="D10" s="78" t="s">
        <v>50</v>
      </c>
      <c r="E10" s="78" t="s">
        <v>50</v>
      </c>
      <c r="F10" s="78" t="s">
        <v>50</v>
      </c>
      <c r="G10" s="78" t="s">
        <v>50</v>
      </c>
      <c r="H10" s="78" t="s">
        <v>49</v>
      </c>
      <c r="I10" s="78" t="s">
        <v>52</v>
      </c>
      <c r="J10" s="78" t="s">
        <v>54</v>
      </c>
      <c r="K10" s="78" t="s">
        <v>52</v>
      </c>
      <c r="L10" s="78" t="s">
        <v>52</v>
      </c>
      <c r="M10" s="78" t="s">
        <v>53</v>
      </c>
      <c r="N10" s="78" t="s">
        <v>53</v>
      </c>
      <c r="O10" s="78" t="s">
        <v>51</v>
      </c>
      <c r="P10" s="78" t="s">
        <v>51</v>
      </c>
      <c r="Q10" s="78" t="s">
        <v>49</v>
      </c>
      <c r="R10" s="78" t="s">
        <v>49</v>
      </c>
      <c r="S10" s="78" t="s">
        <v>49</v>
      </c>
      <c r="T10" s="78" t="s">
        <v>51</v>
      </c>
      <c r="U10" s="78" t="s">
        <v>54</v>
      </c>
      <c r="V10" s="78" t="s">
        <v>55</v>
      </c>
      <c r="W10" s="78"/>
      <c r="X10" s="95">
        <f t="shared" si="1"/>
        <v>45540</v>
      </c>
      <c r="Y10" s="94" t="s">
        <v>16</v>
      </c>
      <c r="AQ10" s="99"/>
    </row>
    <row r="11" spans="2:43" ht="45" customHeight="1">
      <c r="B11" s="79">
        <f t="shared" si="0"/>
        <v>45541</v>
      </c>
      <c r="C11" s="77" t="s">
        <v>17</v>
      </c>
      <c r="D11" s="78" t="s">
        <v>50</v>
      </c>
      <c r="E11" s="78" t="s">
        <v>50</v>
      </c>
      <c r="F11" s="78" t="s">
        <v>50</v>
      </c>
      <c r="G11" s="78" t="s">
        <v>49</v>
      </c>
      <c r="H11" s="78" t="s">
        <v>50</v>
      </c>
      <c r="I11" s="78" t="s">
        <v>52</v>
      </c>
      <c r="J11" s="78" t="s">
        <v>51</v>
      </c>
      <c r="K11" s="78" t="s">
        <v>53</v>
      </c>
      <c r="L11" s="78" t="s">
        <v>52</v>
      </c>
      <c r="M11" s="78" t="s">
        <v>53</v>
      </c>
      <c r="N11" s="78" t="s">
        <v>49</v>
      </c>
      <c r="O11" s="78" t="s">
        <v>54</v>
      </c>
      <c r="P11" s="78" t="s">
        <v>51</v>
      </c>
      <c r="Q11" s="78" t="s">
        <v>51</v>
      </c>
      <c r="R11" s="78" t="s">
        <v>53</v>
      </c>
      <c r="S11" s="78" t="s">
        <v>49</v>
      </c>
      <c r="T11" s="78" t="s">
        <v>54</v>
      </c>
      <c r="U11" s="78" t="s">
        <v>49</v>
      </c>
      <c r="V11" s="78" t="s">
        <v>49</v>
      </c>
      <c r="W11" s="78" t="s">
        <v>55</v>
      </c>
      <c r="X11" s="95">
        <f t="shared" si="1"/>
        <v>45541</v>
      </c>
      <c r="Y11" s="94" t="s">
        <v>17</v>
      </c>
    </row>
    <row r="12" spans="2:43" ht="45" customHeight="1">
      <c r="B12" s="79">
        <f t="shared" si="0"/>
        <v>45542</v>
      </c>
      <c r="C12" s="100" t="s">
        <v>18</v>
      </c>
      <c r="D12" s="78" t="s">
        <v>49</v>
      </c>
      <c r="E12" s="78" t="s">
        <v>50</v>
      </c>
      <c r="F12" s="78" t="s">
        <v>49</v>
      </c>
      <c r="G12" s="78" t="s">
        <v>50</v>
      </c>
      <c r="H12" s="78" t="s">
        <v>50</v>
      </c>
      <c r="I12" s="78" t="s">
        <v>52</v>
      </c>
      <c r="J12" s="78" t="s">
        <v>54</v>
      </c>
      <c r="K12" s="78" t="s">
        <v>53</v>
      </c>
      <c r="L12" s="78" t="s">
        <v>53</v>
      </c>
      <c r="M12" s="78" t="s">
        <v>49</v>
      </c>
      <c r="N12" s="78" t="s">
        <v>53</v>
      </c>
      <c r="O12" s="78" t="s">
        <v>49</v>
      </c>
      <c r="P12" s="78" t="s">
        <v>51</v>
      </c>
      <c r="Q12" s="78" t="s">
        <v>51</v>
      </c>
      <c r="R12" s="78" t="s">
        <v>49</v>
      </c>
      <c r="S12" s="78" t="s">
        <v>49</v>
      </c>
      <c r="T12" s="78" t="s">
        <v>49</v>
      </c>
      <c r="U12" s="78" t="s">
        <v>54</v>
      </c>
      <c r="V12" s="78" t="s">
        <v>55</v>
      </c>
      <c r="W12" s="78"/>
      <c r="X12" s="95">
        <f t="shared" si="1"/>
        <v>45542</v>
      </c>
      <c r="Y12" s="104" t="s">
        <v>18</v>
      </c>
    </row>
    <row r="13" spans="2:43" ht="45" customHeight="1">
      <c r="B13" s="79">
        <f t="shared" si="0"/>
        <v>45543</v>
      </c>
      <c r="C13" s="100" t="s">
        <v>19</v>
      </c>
      <c r="D13" s="78" t="s">
        <v>50</v>
      </c>
      <c r="E13" s="78" t="s">
        <v>49</v>
      </c>
      <c r="F13" s="78" t="s">
        <v>50</v>
      </c>
      <c r="G13" s="78" t="s">
        <v>50</v>
      </c>
      <c r="H13" s="78" t="s">
        <v>51</v>
      </c>
      <c r="I13" s="78" t="s">
        <v>52</v>
      </c>
      <c r="J13" s="78" t="s">
        <v>49</v>
      </c>
      <c r="K13" s="78" t="s">
        <v>52</v>
      </c>
      <c r="L13" s="78" t="s">
        <v>52</v>
      </c>
      <c r="M13" s="78" t="s">
        <v>53</v>
      </c>
      <c r="N13" s="78" t="s">
        <v>53</v>
      </c>
      <c r="O13" s="78" t="s">
        <v>51</v>
      </c>
      <c r="P13" s="78" t="s">
        <v>51</v>
      </c>
      <c r="Q13" s="78" t="s">
        <v>49</v>
      </c>
      <c r="R13" s="78" t="s">
        <v>49</v>
      </c>
      <c r="S13" s="78" t="s">
        <v>49</v>
      </c>
      <c r="T13" s="78" t="s">
        <v>54</v>
      </c>
      <c r="U13" s="78" t="s">
        <v>54</v>
      </c>
      <c r="V13" s="78" t="s">
        <v>55</v>
      </c>
      <c r="W13" s="78" t="s">
        <v>50</v>
      </c>
      <c r="X13" s="95">
        <f t="shared" si="1"/>
        <v>45543</v>
      </c>
      <c r="Y13" s="104" t="s">
        <v>19</v>
      </c>
    </row>
    <row r="14" spans="2:43" ht="45" customHeight="1">
      <c r="B14" s="79">
        <f t="shared" si="0"/>
        <v>45544</v>
      </c>
      <c r="C14" s="77" t="s">
        <v>20</v>
      </c>
      <c r="D14" s="78" t="s">
        <v>50</v>
      </c>
      <c r="E14" s="78" t="s">
        <v>49</v>
      </c>
      <c r="F14" s="78" t="s">
        <v>50</v>
      </c>
      <c r="G14" s="78" t="s">
        <v>50</v>
      </c>
      <c r="H14" s="78" t="s">
        <v>49</v>
      </c>
      <c r="I14" s="78" t="s">
        <v>52</v>
      </c>
      <c r="J14" s="78" t="s">
        <v>51</v>
      </c>
      <c r="K14" s="78" t="s">
        <v>53</v>
      </c>
      <c r="L14" s="78" t="s">
        <v>52</v>
      </c>
      <c r="M14" s="78" t="s">
        <v>53</v>
      </c>
      <c r="N14" s="78" t="s">
        <v>49</v>
      </c>
      <c r="O14" s="78" t="s">
        <v>51</v>
      </c>
      <c r="P14" s="78" t="s">
        <v>49</v>
      </c>
      <c r="Q14" s="78" t="s">
        <v>50</v>
      </c>
      <c r="R14" s="78" t="s">
        <v>53</v>
      </c>
      <c r="S14" s="78" t="s">
        <v>51</v>
      </c>
      <c r="T14" s="78" t="s">
        <v>54</v>
      </c>
      <c r="U14" s="78" t="s">
        <v>54</v>
      </c>
      <c r="V14" s="78" t="s">
        <v>49</v>
      </c>
      <c r="W14" s="78"/>
      <c r="X14" s="95">
        <f t="shared" si="1"/>
        <v>45544</v>
      </c>
      <c r="Y14" s="94" t="s">
        <v>20</v>
      </c>
    </row>
    <row r="15" spans="2:43" ht="45" customHeight="1">
      <c r="B15" s="79">
        <f t="shared" si="0"/>
        <v>45545</v>
      </c>
      <c r="C15" s="77" t="s">
        <v>14</v>
      </c>
      <c r="D15" s="78" t="s">
        <v>50</v>
      </c>
      <c r="E15" s="78" t="s">
        <v>49</v>
      </c>
      <c r="F15" s="78" t="s">
        <v>50</v>
      </c>
      <c r="G15" s="78" t="s">
        <v>49</v>
      </c>
      <c r="H15" s="78" t="s">
        <v>50</v>
      </c>
      <c r="I15" s="78" t="s">
        <v>52</v>
      </c>
      <c r="J15" s="78" t="s">
        <v>51</v>
      </c>
      <c r="K15" s="78" t="s">
        <v>52</v>
      </c>
      <c r="L15" s="78" t="s">
        <v>53</v>
      </c>
      <c r="M15" s="78" t="s">
        <v>53</v>
      </c>
      <c r="N15" s="78" t="s">
        <v>49</v>
      </c>
      <c r="O15" s="78" t="s">
        <v>51</v>
      </c>
      <c r="P15" s="78" t="s">
        <v>51</v>
      </c>
      <c r="Q15" s="78" t="s">
        <v>50</v>
      </c>
      <c r="R15" s="78" t="s">
        <v>53</v>
      </c>
      <c r="S15" s="78" t="s">
        <v>54</v>
      </c>
      <c r="T15" s="78" t="s">
        <v>49</v>
      </c>
      <c r="U15" s="78" t="s">
        <v>54</v>
      </c>
      <c r="V15" s="78" t="s">
        <v>55</v>
      </c>
      <c r="W15" s="78"/>
      <c r="X15" s="95">
        <f t="shared" si="1"/>
        <v>45545</v>
      </c>
      <c r="Y15" s="94" t="s">
        <v>14</v>
      </c>
    </row>
    <row r="16" spans="2:43" ht="45" customHeight="1">
      <c r="B16" s="79">
        <f t="shared" si="0"/>
        <v>45546</v>
      </c>
      <c r="C16" s="77" t="s">
        <v>15</v>
      </c>
      <c r="D16" s="78" t="s">
        <v>49</v>
      </c>
      <c r="E16" s="78" t="s">
        <v>50</v>
      </c>
      <c r="F16" s="78" t="s">
        <v>49</v>
      </c>
      <c r="G16" s="78" t="s">
        <v>50</v>
      </c>
      <c r="H16" s="78" t="s">
        <v>50</v>
      </c>
      <c r="I16" s="78" t="s">
        <v>52</v>
      </c>
      <c r="J16" s="78" t="s">
        <v>51</v>
      </c>
      <c r="K16" s="78" t="s">
        <v>52</v>
      </c>
      <c r="L16" s="78" t="s">
        <v>52</v>
      </c>
      <c r="M16" s="78" t="s">
        <v>53</v>
      </c>
      <c r="N16" s="78" t="s">
        <v>49</v>
      </c>
      <c r="O16" s="78" t="s">
        <v>54</v>
      </c>
      <c r="P16" s="78" t="s">
        <v>51</v>
      </c>
      <c r="Q16" s="78" t="s">
        <v>51</v>
      </c>
      <c r="R16" s="78" t="s">
        <v>53</v>
      </c>
      <c r="S16" s="78" t="s">
        <v>53</v>
      </c>
      <c r="T16" s="78" t="s">
        <v>54</v>
      </c>
      <c r="U16" s="78" t="s">
        <v>49</v>
      </c>
      <c r="V16" s="78" t="s">
        <v>55</v>
      </c>
      <c r="W16" s="78"/>
      <c r="X16" s="95">
        <f t="shared" si="1"/>
        <v>45546</v>
      </c>
      <c r="Y16" s="94" t="s">
        <v>15</v>
      </c>
    </row>
    <row r="17" spans="2:50" ht="45" customHeight="1">
      <c r="B17" s="79">
        <f t="shared" si="0"/>
        <v>45547</v>
      </c>
      <c r="C17" s="77" t="s">
        <v>16</v>
      </c>
      <c r="D17" s="78" t="s">
        <v>50</v>
      </c>
      <c r="E17" s="78" t="s">
        <v>50</v>
      </c>
      <c r="F17" s="78" t="s">
        <v>50</v>
      </c>
      <c r="G17" s="78" t="s">
        <v>50</v>
      </c>
      <c r="H17" s="78" t="s">
        <v>49</v>
      </c>
      <c r="I17" s="78" t="s">
        <v>52</v>
      </c>
      <c r="J17" s="78" t="s">
        <v>54</v>
      </c>
      <c r="K17" s="78" t="s">
        <v>52</v>
      </c>
      <c r="L17" s="78" t="s">
        <v>53</v>
      </c>
      <c r="M17" s="78" t="s">
        <v>49</v>
      </c>
      <c r="N17" s="78" t="s">
        <v>53</v>
      </c>
      <c r="O17" s="78" t="s">
        <v>51</v>
      </c>
      <c r="P17" s="78" t="s">
        <v>51</v>
      </c>
      <c r="Q17" s="78" t="s">
        <v>49</v>
      </c>
      <c r="R17" s="78" t="s">
        <v>53</v>
      </c>
      <c r="S17" s="78" t="s">
        <v>49</v>
      </c>
      <c r="T17" s="78" t="s">
        <v>49</v>
      </c>
      <c r="U17" s="78" t="s">
        <v>54</v>
      </c>
      <c r="V17" s="78" t="s">
        <v>49</v>
      </c>
      <c r="W17" s="78" t="s">
        <v>55</v>
      </c>
      <c r="X17" s="95">
        <f t="shared" si="1"/>
        <v>45547</v>
      </c>
      <c r="Y17" s="94" t="s">
        <v>16</v>
      </c>
      <c r="AE17" s="98"/>
    </row>
    <row r="18" spans="2:50" ht="45" customHeight="1">
      <c r="B18" s="79">
        <f t="shared" si="0"/>
        <v>45548</v>
      </c>
      <c r="C18" s="77" t="s">
        <v>17</v>
      </c>
      <c r="D18" s="78" t="s">
        <v>50</v>
      </c>
      <c r="E18" s="78" t="s">
        <v>50</v>
      </c>
      <c r="F18" s="78" t="s">
        <v>50</v>
      </c>
      <c r="G18" s="78" t="s">
        <v>49</v>
      </c>
      <c r="H18" s="78" t="s">
        <v>49</v>
      </c>
      <c r="I18" s="78" t="s">
        <v>52</v>
      </c>
      <c r="J18" s="78" t="s">
        <v>50</v>
      </c>
      <c r="K18" s="78" t="s">
        <v>53</v>
      </c>
      <c r="L18" s="78" t="s">
        <v>52</v>
      </c>
      <c r="M18" s="78" t="s">
        <v>51</v>
      </c>
      <c r="N18" s="78" t="s">
        <v>53</v>
      </c>
      <c r="O18" s="78" t="s">
        <v>49</v>
      </c>
      <c r="P18" s="78" t="s">
        <v>49</v>
      </c>
      <c r="Q18" s="78" t="s">
        <v>51</v>
      </c>
      <c r="R18" s="78" t="s">
        <v>49</v>
      </c>
      <c r="S18" s="78" t="s">
        <v>53</v>
      </c>
      <c r="T18" s="78" t="s">
        <v>54</v>
      </c>
      <c r="U18" s="78" t="s">
        <v>54</v>
      </c>
      <c r="V18" s="78" t="s">
        <v>55</v>
      </c>
      <c r="W18" s="78"/>
      <c r="X18" s="95">
        <f t="shared" si="1"/>
        <v>45548</v>
      </c>
      <c r="Y18" s="94" t="s">
        <v>17</v>
      </c>
    </row>
    <row r="19" spans="2:50" ht="45" customHeight="1">
      <c r="B19" s="79">
        <f t="shared" si="0"/>
        <v>45549</v>
      </c>
      <c r="C19" s="100" t="s">
        <v>18</v>
      </c>
      <c r="D19" s="78" t="s">
        <v>49</v>
      </c>
      <c r="E19" s="78" t="s">
        <v>50</v>
      </c>
      <c r="F19" s="78" t="s">
        <v>49</v>
      </c>
      <c r="G19" s="78" t="s">
        <v>50</v>
      </c>
      <c r="H19" s="78" t="s">
        <v>50</v>
      </c>
      <c r="I19" s="78" t="s">
        <v>52</v>
      </c>
      <c r="J19" s="78" t="s">
        <v>49</v>
      </c>
      <c r="K19" s="78" t="s">
        <v>53</v>
      </c>
      <c r="L19" s="78" t="s">
        <v>52</v>
      </c>
      <c r="M19" s="78" t="s">
        <v>53</v>
      </c>
      <c r="N19" s="78" t="s">
        <v>53</v>
      </c>
      <c r="O19" s="78" t="s">
        <v>54</v>
      </c>
      <c r="P19" s="78" t="s">
        <v>49</v>
      </c>
      <c r="Q19" s="78" t="s">
        <v>51</v>
      </c>
      <c r="R19" s="78" t="s">
        <v>51</v>
      </c>
      <c r="S19" s="78" t="s">
        <v>54</v>
      </c>
      <c r="T19" s="78" t="s">
        <v>51</v>
      </c>
      <c r="U19" s="78" t="s">
        <v>49</v>
      </c>
      <c r="V19" s="78" t="s">
        <v>55</v>
      </c>
      <c r="W19" s="78"/>
      <c r="X19" s="95">
        <f t="shared" si="1"/>
        <v>45549</v>
      </c>
      <c r="Y19" s="104" t="s">
        <v>18</v>
      </c>
      <c r="AX19" t="s">
        <v>50</v>
      </c>
    </row>
    <row r="20" spans="2:50" ht="45" customHeight="1">
      <c r="B20" s="79">
        <f t="shared" si="0"/>
        <v>45550</v>
      </c>
      <c r="C20" s="100" t="s">
        <v>19</v>
      </c>
      <c r="D20" s="78" t="s">
        <v>50</v>
      </c>
      <c r="E20" s="78" t="s">
        <v>49</v>
      </c>
      <c r="F20" s="78" t="s">
        <v>49</v>
      </c>
      <c r="G20" s="78" t="s">
        <v>50</v>
      </c>
      <c r="H20" s="78" t="s">
        <v>50</v>
      </c>
      <c r="I20" s="78" t="s">
        <v>52</v>
      </c>
      <c r="J20" s="78" t="s">
        <v>49</v>
      </c>
      <c r="K20" s="78" t="s">
        <v>52</v>
      </c>
      <c r="L20" s="78" t="s">
        <v>53</v>
      </c>
      <c r="M20" s="78" t="s">
        <v>53</v>
      </c>
      <c r="N20" s="78" t="s">
        <v>49</v>
      </c>
      <c r="O20" s="78" t="s">
        <v>51</v>
      </c>
      <c r="P20" s="78" t="s">
        <v>51</v>
      </c>
      <c r="Q20" s="78" t="s">
        <v>50</v>
      </c>
      <c r="R20" s="78" t="s">
        <v>53</v>
      </c>
      <c r="S20" s="78" t="s">
        <v>49</v>
      </c>
      <c r="T20" s="78" t="s">
        <v>54</v>
      </c>
      <c r="U20" s="78" t="s">
        <v>54</v>
      </c>
      <c r="V20" s="78" t="s">
        <v>55</v>
      </c>
      <c r="W20" s="78" t="s">
        <v>49</v>
      </c>
      <c r="X20" s="95">
        <f t="shared" si="1"/>
        <v>45550</v>
      </c>
      <c r="Y20" s="104" t="s">
        <v>19</v>
      </c>
      <c r="AG20" s="98" t="s">
        <v>56</v>
      </c>
      <c r="AX20" t="s">
        <v>53</v>
      </c>
    </row>
    <row r="21" spans="2:50" ht="45" customHeight="1">
      <c r="B21" s="79">
        <f t="shared" si="0"/>
        <v>45551</v>
      </c>
      <c r="C21" s="100" t="s">
        <v>20</v>
      </c>
      <c r="D21" s="78" t="s">
        <v>49</v>
      </c>
      <c r="E21" s="78" t="s">
        <v>50</v>
      </c>
      <c r="F21" s="78" t="s">
        <v>50</v>
      </c>
      <c r="G21" s="78" t="s">
        <v>50</v>
      </c>
      <c r="H21" s="78" t="s">
        <v>49</v>
      </c>
      <c r="I21" s="78" t="s">
        <v>52</v>
      </c>
      <c r="J21" s="78" t="s">
        <v>54</v>
      </c>
      <c r="K21" s="78" t="s">
        <v>53</v>
      </c>
      <c r="L21" s="78" t="s">
        <v>52</v>
      </c>
      <c r="M21" s="78" t="s">
        <v>49</v>
      </c>
      <c r="N21" s="78" t="s">
        <v>53</v>
      </c>
      <c r="O21" s="78" t="s">
        <v>51</v>
      </c>
      <c r="P21" s="78" t="s">
        <v>51</v>
      </c>
      <c r="Q21" s="78" t="s">
        <v>49</v>
      </c>
      <c r="R21" s="78" t="s">
        <v>49</v>
      </c>
      <c r="S21" s="78" t="s">
        <v>49</v>
      </c>
      <c r="T21" s="78" t="s">
        <v>51</v>
      </c>
      <c r="U21" s="78" t="s">
        <v>54</v>
      </c>
      <c r="V21" s="78" t="s">
        <v>49</v>
      </c>
      <c r="W21" s="78" t="s">
        <v>49</v>
      </c>
      <c r="X21" s="95">
        <f t="shared" si="1"/>
        <v>45551</v>
      </c>
      <c r="Y21" s="104" t="s">
        <v>20</v>
      </c>
      <c r="AX21" t="s">
        <v>55</v>
      </c>
    </row>
    <row r="22" spans="2:50" ht="45" customHeight="1">
      <c r="B22" s="79">
        <f t="shared" si="0"/>
        <v>45552</v>
      </c>
      <c r="C22" s="77" t="s">
        <v>14</v>
      </c>
      <c r="D22" s="78" t="s">
        <v>50</v>
      </c>
      <c r="E22" s="78" t="s">
        <v>50</v>
      </c>
      <c r="F22" s="78" t="s">
        <v>50</v>
      </c>
      <c r="G22" s="78" t="s">
        <v>49</v>
      </c>
      <c r="H22" s="78" t="s">
        <v>50</v>
      </c>
      <c r="I22" s="78" t="s">
        <v>50</v>
      </c>
      <c r="J22" s="78" t="s">
        <v>54</v>
      </c>
      <c r="K22" s="78" t="s">
        <v>53</v>
      </c>
      <c r="L22" s="78" t="s">
        <v>52</v>
      </c>
      <c r="M22" s="78" t="s">
        <v>49</v>
      </c>
      <c r="N22" s="78" t="s">
        <v>53</v>
      </c>
      <c r="O22" s="78" t="s">
        <v>51</v>
      </c>
      <c r="P22" s="78" t="s">
        <v>49</v>
      </c>
      <c r="Q22" s="78" t="s">
        <v>51</v>
      </c>
      <c r="R22" s="78" t="s">
        <v>51</v>
      </c>
      <c r="S22" s="78" t="s">
        <v>49</v>
      </c>
      <c r="T22" s="78" t="s">
        <v>49</v>
      </c>
      <c r="U22" s="78" t="s">
        <v>54</v>
      </c>
      <c r="V22" s="78" t="s">
        <v>55</v>
      </c>
      <c r="W22" s="78"/>
      <c r="X22" s="95">
        <f t="shared" si="1"/>
        <v>45552</v>
      </c>
      <c r="Y22" s="94" t="s">
        <v>14</v>
      </c>
      <c r="AX22" t="s">
        <v>49</v>
      </c>
    </row>
    <row r="23" spans="2:50" ht="45" customHeight="1">
      <c r="B23" s="79">
        <f t="shared" si="0"/>
        <v>45553</v>
      </c>
      <c r="C23" s="77" t="s">
        <v>15</v>
      </c>
      <c r="D23" s="78" t="s">
        <v>49</v>
      </c>
      <c r="E23" s="78" t="s">
        <v>50</v>
      </c>
      <c r="F23" s="78" t="s">
        <v>50</v>
      </c>
      <c r="G23" s="78" t="s">
        <v>49</v>
      </c>
      <c r="H23" s="78" t="s">
        <v>50</v>
      </c>
      <c r="I23" s="78" t="s">
        <v>50</v>
      </c>
      <c r="J23" s="78" t="s">
        <v>49</v>
      </c>
      <c r="K23" s="78" t="s">
        <v>53</v>
      </c>
      <c r="L23" s="78" t="s">
        <v>52</v>
      </c>
      <c r="M23" s="78" t="s">
        <v>53</v>
      </c>
      <c r="N23" s="78" t="s">
        <v>49</v>
      </c>
      <c r="O23" s="78" t="s">
        <v>54</v>
      </c>
      <c r="P23" s="78" t="s">
        <v>51</v>
      </c>
      <c r="Q23" s="78" t="s">
        <v>51</v>
      </c>
      <c r="R23" s="78" t="s">
        <v>53</v>
      </c>
      <c r="S23" s="78" t="s">
        <v>51</v>
      </c>
      <c r="T23" s="78" t="s">
        <v>54</v>
      </c>
      <c r="U23" s="78" t="s">
        <v>49</v>
      </c>
      <c r="V23" s="78" t="s">
        <v>55</v>
      </c>
      <c r="W23" s="78"/>
      <c r="X23" s="95">
        <f t="shared" si="1"/>
        <v>45553</v>
      </c>
      <c r="Y23" s="94" t="s">
        <v>15</v>
      </c>
      <c r="AX23" t="s">
        <v>54</v>
      </c>
    </row>
    <row r="24" spans="2:50" ht="45" customHeight="1">
      <c r="B24" s="79">
        <f t="shared" si="0"/>
        <v>45554</v>
      </c>
      <c r="C24" s="77" t="s">
        <v>16</v>
      </c>
      <c r="D24" s="78" t="s">
        <v>50</v>
      </c>
      <c r="E24" s="78" t="s">
        <v>50</v>
      </c>
      <c r="F24" s="78" t="s">
        <v>49</v>
      </c>
      <c r="G24" s="78" t="s">
        <v>50</v>
      </c>
      <c r="H24" s="78" t="s">
        <v>50</v>
      </c>
      <c r="I24" s="78" t="s">
        <v>50</v>
      </c>
      <c r="J24" s="78" t="s">
        <v>54</v>
      </c>
      <c r="K24" s="78" t="s">
        <v>52</v>
      </c>
      <c r="L24" s="78" t="s">
        <v>52</v>
      </c>
      <c r="M24" s="78" t="s">
        <v>51</v>
      </c>
      <c r="N24" s="78" t="s">
        <v>53</v>
      </c>
      <c r="O24" s="78" t="s">
        <v>49</v>
      </c>
      <c r="P24" s="78" t="s">
        <v>51</v>
      </c>
      <c r="Q24" s="78" t="s">
        <v>51</v>
      </c>
      <c r="R24" s="78" t="s">
        <v>53</v>
      </c>
      <c r="S24" s="78" t="s">
        <v>49</v>
      </c>
      <c r="T24" s="78" t="s">
        <v>49</v>
      </c>
      <c r="U24" s="78" t="s">
        <v>54</v>
      </c>
      <c r="V24" s="78" t="s">
        <v>55</v>
      </c>
      <c r="W24" s="78" t="s">
        <v>49</v>
      </c>
      <c r="X24" s="95">
        <f t="shared" si="1"/>
        <v>45554</v>
      </c>
      <c r="Y24" s="94" t="s">
        <v>16</v>
      </c>
      <c r="AX24" t="s">
        <v>52</v>
      </c>
    </row>
    <row r="25" spans="2:50" ht="45" customHeight="1">
      <c r="B25" s="79">
        <f t="shared" si="0"/>
        <v>45555</v>
      </c>
      <c r="C25" s="77" t="s">
        <v>17</v>
      </c>
      <c r="D25" s="78" t="s">
        <v>49</v>
      </c>
      <c r="E25" s="78" t="s">
        <v>49</v>
      </c>
      <c r="F25" s="78" t="s">
        <v>50</v>
      </c>
      <c r="G25" s="78" t="s">
        <v>50</v>
      </c>
      <c r="H25" s="78" t="s">
        <v>49</v>
      </c>
      <c r="I25" s="78" t="s">
        <v>50</v>
      </c>
      <c r="J25" s="78" t="s">
        <v>51</v>
      </c>
      <c r="K25" s="78" t="s">
        <v>53</v>
      </c>
      <c r="L25" s="78" t="s">
        <v>49</v>
      </c>
      <c r="M25" s="78" t="s">
        <v>49</v>
      </c>
      <c r="N25" s="78" t="s">
        <v>53</v>
      </c>
      <c r="O25" s="78" t="s">
        <v>51</v>
      </c>
      <c r="P25" s="78" t="s">
        <v>49</v>
      </c>
      <c r="Q25" s="78" t="s">
        <v>50</v>
      </c>
      <c r="R25" s="78" t="s">
        <v>51</v>
      </c>
      <c r="S25" s="78" t="s">
        <v>49</v>
      </c>
      <c r="T25" s="78" t="s">
        <v>54</v>
      </c>
      <c r="U25" s="78" t="s">
        <v>54</v>
      </c>
      <c r="V25" s="78" t="s">
        <v>49</v>
      </c>
      <c r="W25" s="108" t="s">
        <v>71</v>
      </c>
      <c r="X25" s="95">
        <f t="shared" si="1"/>
        <v>45555</v>
      </c>
      <c r="Y25" s="94" t="s">
        <v>17</v>
      </c>
    </row>
    <row r="26" spans="2:50" ht="45" customHeight="1">
      <c r="B26" s="79">
        <f t="shared" si="0"/>
        <v>45556</v>
      </c>
      <c r="C26" s="100" t="s">
        <v>18</v>
      </c>
      <c r="D26" s="78" t="s">
        <v>49</v>
      </c>
      <c r="E26" s="78" t="s">
        <v>49</v>
      </c>
      <c r="F26" s="78" t="s">
        <v>50</v>
      </c>
      <c r="G26" s="78" t="s">
        <v>50</v>
      </c>
      <c r="H26" s="78" t="s">
        <v>49</v>
      </c>
      <c r="I26" s="78" t="s">
        <v>49</v>
      </c>
      <c r="J26" s="78" t="s">
        <v>54</v>
      </c>
      <c r="K26" s="78" t="s">
        <v>53</v>
      </c>
      <c r="L26" s="78" t="s">
        <v>52</v>
      </c>
      <c r="M26" s="78" t="s">
        <v>53</v>
      </c>
      <c r="N26" s="78" t="s">
        <v>53</v>
      </c>
      <c r="O26" s="78" t="s">
        <v>51</v>
      </c>
      <c r="P26" s="78" t="s">
        <v>51</v>
      </c>
      <c r="Q26" s="78" t="s">
        <v>49</v>
      </c>
      <c r="R26" s="78" t="s">
        <v>49</v>
      </c>
      <c r="S26" s="78" t="s">
        <v>49</v>
      </c>
      <c r="T26" s="78" t="s">
        <v>51</v>
      </c>
      <c r="U26" s="78" t="s">
        <v>54</v>
      </c>
      <c r="V26" s="78" t="s">
        <v>55</v>
      </c>
      <c r="W26" s="78" t="s">
        <v>50</v>
      </c>
      <c r="X26" s="95">
        <f t="shared" si="1"/>
        <v>45556</v>
      </c>
      <c r="Y26" s="104" t="s">
        <v>18</v>
      </c>
    </row>
    <row r="27" spans="2:50" ht="45" customHeight="1">
      <c r="B27" s="79">
        <f t="shared" si="0"/>
        <v>45557</v>
      </c>
      <c r="C27" s="100" t="s">
        <v>19</v>
      </c>
      <c r="D27" s="78" t="s">
        <v>49</v>
      </c>
      <c r="E27" s="78" t="s">
        <v>50</v>
      </c>
      <c r="F27" s="78" t="s">
        <v>50</v>
      </c>
      <c r="G27" s="78" t="s">
        <v>50</v>
      </c>
      <c r="H27" s="78" t="s">
        <v>49</v>
      </c>
      <c r="I27" s="78" t="s">
        <v>50</v>
      </c>
      <c r="J27" s="78" t="s">
        <v>49</v>
      </c>
      <c r="K27" s="78" t="s">
        <v>52</v>
      </c>
      <c r="L27" s="78" t="s">
        <v>53</v>
      </c>
      <c r="M27" s="78" t="s">
        <v>53</v>
      </c>
      <c r="N27" s="78" t="s">
        <v>49</v>
      </c>
      <c r="O27" s="78" t="s">
        <v>54</v>
      </c>
      <c r="P27" s="78" t="s">
        <v>51</v>
      </c>
      <c r="Q27" s="78" t="s">
        <v>51</v>
      </c>
      <c r="R27" s="78" t="s">
        <v>53</v>
      </c>
      <c r="S27" s="78" t="s">
        <v>49</v>
      </c>
      <c r="T27" s="78" t="s">
        <v>54</v>
      </c>
      <c r="U27" s="78" t="s">
        <v>49</v>
      </c>
      <c r="V27" s="78" t="s">
        <v>55</v>
      </c>
      <c r="W27" s="78"/>
      <c r="X27" s="95">
        <f t="shared" si="1"/>
        <v>45557</v>
      </c>
      <c r="Y27" s="104" t="s">
        <v>19</v>
      </c>
    </row>
    <row r="28" spans="2:50" ht="45" customHeight="1">
      <c r="B28" s="79">
        <f t="shared" si="0"/>
        <v>45558</v>
      </c>
      <c r="C28" s="100" t="s">
        <v>20</v>
      </c>
      <c r="D28" s="78" t="s">
        <v>49</v>
      </c>
      <c r="E28" s="78" t="s">
        <v>50</v>
      </c>
      <c r="F28" s="78" t="s">
        <v>50</v>
      </c>
      <c r="G28" s="78" t="s">
        <v>49</v>
      </c>
      <c r="H28" s="78" t="s">
        <v>50</v>
      </c>
      <c r="I28" s="78" t="s">
        <v>50</v>
      </c>
      <c r="J28" s="78" t="s">
        <v>54</v>
      </c>
      <c r="K28" s="78" t="s">
        <v>53</v>
      </c>
      <c r="L28" s="78" t="s">
        <v>52</v>
      </c>
      <c r="M28" s="78" t="s">
        <v>49</v>
      </c>
      <c r="N28" s="78" t="s">
        <v>53</v>
      </c>
      <c r="O28" s="78" t="s">
        <v>54</v>
      </c>
      <c r="P28" s="78" t="s">
        <v>51</v>
      </c>
      <c r="Q28" s="78" t="s">
        <v>51</v>
      </c>
      <c r="R28" s="78" t="s">
        <v>49</v>
      </c>
      <c r="S28" s="78" t="s">
        <v>51</v>
      </c>
      <c r="T28" s="78" t="s">
        <v>49</v>
      </c>
      <c r="U28" s="78" t="s">
        <v>49</v>
      </c>
      <c r="V28" s="78" t="s">
        <v>49</v>
      </c>
      <c r="W28" s="78"/>
      <c r="X28" s="95">
        <f t="shared" si="1"/>
        <v>45558</v>
      </c>
      <c r="Y28" s="104" t="s">
        <v>20</v>
      </c>
    </row>
    <row r="29" spans="2:50" ht="45" customHeight="1">
      <c r="B29" s="79">
        <f t="shared" si="0"/>
        <v>45559</v>
      </c>
      <c r="C29" s="77" t="s">
        <v>14</v>
      </c>
      <c r="D29" s="78" t="s">
        <v>50</v>
      </c>
      <c r="E29" s="78" t="s">
        <v>50</v>
      </c>
      <c r="F29" s="78" t="s">
        <v>49</v>
      </c>
      <c r="G29" s="78" t="s">
        <v>50</v>
      </c>
      <c r="H29" s="78" t="s">
        <v>50</v>
      </c>
      <c r="I29" s="78" t="s">
        <v>50</v>
      </c>
      <c r="J29" s="78" t="s">
        <v>54</v>
      </c>
      <c r="K29" s="78" t="s">
        <v>52</v>
      </c>
      <c r="L29" s="78" t="s">
        <v>52</v>
      </c>
      <c r="M29" s="78" t="s">
        <v>53</v>
      </c>
      <c r="N29" s="78" t="s">
        <v>53</v>
      </c>
      <c r="O29" s="78" t="s">
        <v>49</v>
      </c>
      <c r="P29" s="78" t="s">
        <v>51</v>
      </c>
      <c r="Q29" s="78" t="s">
        <v>51</v>
      </c>
      <c r="R29" s="78" t="s">
        <v>51</v>
      </c>
      <c r="S29" s="78" t="s">
        <v>53</v>
      </c>
      <c r="T29" s="78" t="s">
        <v>49</v>
      </c>
      <c r="U29" s="78" t="s">
        <v>54</v>
      </c>
      <c r="V29" s="78" t="s">
        <v>55</v>
      </c>
      <c r="W29" s="78" t="s">
        <v>49</v>
      </c>
      <c r="X29" s="95">
        <f t="shared" si="1"/>
        <v>45559</v>
      </c>
      <c r="Y29" s="94" t="s">
        <v>14</v>
      </c>
    </row>
    <row r="30" spans="2:50" ht="45" customHeight="1">
      <c r="B30" s="79">
        <f t="shared" si="0"/>
        <v>45560</v>
      </c>
      <c r="C30" s="77" t="s">
        <v>15</v>
      </c>
      <c r="D30" s="78" t="s">
        <v>49</v>
      </c>
      <c r="E30" s="78" t="s">
        <v>50</v>
      </c>
      <c r="F30" s="78" t="s">
        <v>50</v>
      </c>
      <c r="G30" s="78" t="s">
        <v>50</v>
      </c>
      <c r="H30" s="78" t="s">
        <v>51</v>
      </c>
      <c r="I30" s="78" t="s">
        <v>50</v>
      </c>
      <c r="J30" s="78" t="s">
        <v>51</v>
      </c>
      <c r="K30" s="78" t="s">
        <v>52</v>
      </c>
      <c r="L30" s="78" t="s">
        <v>52</v>
      </c>
      <c r="M30" s="78" t="s">
        <v>53</v>
      </c>
      <c r="N30" s="78" t="s">
        <v>49</v>
      </c>
      <c r="O30" s="78" t="s">
        <v>51</v>
      </c>
      <c r="P30" s="78" t="s">
        <v>49</v>
      </c>
      <c r="Q30" s="78" t="s">
        <v>49</v>
      </c>
      <c r="R30" s="78" t="s">
        <v>53</v>
      </c>
      <c r="S30" s="78" t="s">
        <v>53</v>
      </c>
      <c r="T30" s="78" t="s">
        <v>54</v>
      </c>
      <c r="U30" s="78" t="s">
        <v>54</v>
      </c>
      <c r="V30" s="78" t="s">
        <v>55</v>
      </c>
      <c r="W30" s="78" t="s">
        <v>49</v>
      </c>
      <c r="X30" s="103">
        <f t="shared" si="1"/>
        <v>45560</v>
      </c>
      <c r="Y30" s="94" t="s">
        <v>15</v>
      </c>
    </row>
    <row r="31" spans="2:50" ht="45" customHeight="1">
      <c r="B31" s="79">
        <f t="shared" si="0"/>
        <v>45561</v>
      </c>
      <c r="C31" s="77" t="s">
        <v>16</v>
      </c>
      <c r="D31" s="78" t="s">
        <v>50</v>
      </c>
      <c r="E31" s="78" t="s">
        <v>49</v>
      </c>
      <c r="F31" s="78" t="s">
        <v>50</v>
      </c>
      <c r="G31" s="78" t="s">
        <v>50</v>
      </c>
      <c r="H31" s="78" t="s">
        <v>49</v>
      </c>
      <c r="I31" s="78" t="s">
        <v>49</v>
      </c>
      <c r="J31" s="78" t="s">
        <v>51</v>
      </c>
      <c r="K31" s="78" t="s">
        <v>52</v>
      </c>
      <c r="L31" s="78" t="s">
        <v>49</v>
      </c>
      <c r="M31" s="78" t="s">
        <v>55</v>
      </c>
      <c r="N31" s="78" t="s">
        <v>53</v>
      </c>
      <c r="O31" s="78" t="s">
        <v>51</v>
      </c>
      <c r="P31" s="78" t="s">
        <v>49</v>
      </c>
      <c r="Q31" s="78" t="s">
        <v>50</v>
      </c>
      <c r="R31" s="78" t="s">
        <v>53</v>
      </c>
      <c r="S31" s="78" t="s">
        <v>54</v>
      </c>
      <c r="T31" s="78" t="s">
        <v>51</v>
      </c>
      <c r="U31" s="78" t="s">
        <v>54</v>
      </c>
      <c r="V31" s="78" t="s">
        <v>49</v>
      </c>
      <c r="W31" s="78" t="s">
        <v>49</v>
      </c>
      <c r="X31" s="103">
        <f t="shared" si="1"/>
        <v>45561</v>
      </c>
      <c r="Y31" s="94" t="s">
        <v>16</v>
      </c>
    </row>
    <row r="32" spans="2:50" ht="45" customHeight="1">
      <c r="B32" s="79">
        <f t="shared" si="0"/>
        <v>45562</v>
      </c>
      <c r="C32" s="77" t="s">
        <v>17</v>
      </c>
      <c r="D32" s="78" t="s">
        <v>50</v>
      </c>
      <c r="E32" s="78" t="s">
        <v>50</v>
      </c>
      <c r="F32" s="78" t="s">
        <v>50</v>
      </c>
      <c r="G32" s="78" t="s">
        <v>49</v>
      </c>
      <c r="H32" s="78" t="s">
        <v>50</v>
      </c>
      <c r="I32" s="78" t="s">
        <v>50</v>
      </c>
      <c r="J32" s="78" t="s">
        <v>49</v>
      </c>
      <c r="K32" s="78" t="s">
        <v>52</v>
      </c>
      <c r="L32" s="78" t="s">
        <v>53</v>
      </c>
      <c r="M32" s="78" t="s">
        <v>53</v>
      </c>
      <c r="N32" s="78" t="s">
        <v>53</v>
      </c>
      <c r="O32" s="78" t="s">
        <v>54</v>
      </c>
      <c r="P32" s="78" t="s">
        <v>51</v>
      </c>
      <c r="Q32" s="78" t="s">
        <v>51</v>
      </c>
      <c r="R32" s="78" t="s">
        <v>51</v>
      </c>
      <c r="S32" s="78" t="s">
        <v>49</v>
      </c>
      <c r="T32" s="78" t="s">
        <v>54</v>
      </c>
      <c r="U32" s="78" t="s">
        <v>49</v>
      </c>
      <c r="V32" s="78" t="s">
        <v>55</v>
      </c>
      <c r="W32" s="78" t="s">
        <v>49</v>
      </c>
      <c r="X32" s="95">
        <f t="shared" si="1"/>
        <v>45562</v>
      </c>
      <c r="Y32" s="94" t="s">
        <v>17</v>
      </c>
    </row>
    <row r="33" spans="2:25" ht="44.25" customHeight="1">
      <c r="B33" s="79">
        <f t="shared" si="0"/>
        <v>45563</v>
      </c>
      <c r="C33" s="100" t="s">
        <v>18</v>
      </c>
      <c r="D33" s="78" t="s">
        <v>49</v>
      </c>
      <c r="E33" s="78" t="s">
        <v>50</v>
      </c>
      <c r="F33" s="78" t="s">
        <v>50</v>
      </c>
      <c r="G33" s="78" t="s">
        <v>50</v>
      </c>
      <c r="H33" s="78" t="s">
        <v>51</v>
      </c>
      <c r="I33" s="78" t="s">
        <v>50</v>
      </c>
      <c r="J33" s="78" t="s">
        <v>54</v>
      </c>
      <c r="K33" s="78" t="s">
        <v>53</v>
      </c>
      <c r="L33" s="78" t="s">
        <v>53</v>
      </c>
      <c r="M33" s="78" t="s">
        <v>49</v>
      </c>
      <c r="N33" s="78" t="s">
        <v>53</v>
      </c>
      <c r="O33" s="78" t="s">
        <v>49</v>
      </c>
      <c r="P33" s="78" t="s">
        <v>51</v>
      </c>
      <c r="Q33" s="78" t="s">
        <v>51</v>
      </c>
      <c r="R33" s="78" t="s">
        <v>49</v>
      </c>
      <c r="S33" s="78" t="s">
        <v>49</v>
      </c>
      <c r="T33" s="78" t="s">
        <v>49</v>
      </c>
      <c r="U33" s="78" t="s">
        <v>54</v>
      </c>
      <c r="V33" s="78" t="s">
        <v>55</v>
      </c>
      <c r="W33" s="78" t="s">
        <v>49</v>
      </c>
      <c r="X33" s="95">
        <f t="shared" si="1"/>
        <v>45563</v>
      </c>
      <c r="Y33" s="104" t="s">
        <v>18</v>
      </c>
    </row>
    <row r="34" spans="2:25" ht="42.75" customHeight="1">
      <c r="B34" s="76">
        <f t="shared" si="0"/>
        <v>45564</v>
      </c>
      <c r="C34" s="100" t="s">
        <v>19</v>
      </c>
      <c r="D34" s="78" t="s">
        <v>49</v>
      </c>
      <c r="E34" s="78" t="s">
        <v>50</v>
      </c>
      <c r="F34" s="78" t="s">
        <v>49</v>
      </c>
      <c r="G34" s="78" t="s">
        <v>50</v>
      </c>
      <c r="H34" s="78" t="s">
        <v>50</v>
      </c>
      <c r="I34" s="78" t="s">
        <v>50</v>
      </c>
      <c r="J34" s="78" t="s">
        <v>49</v>
      </c>
      <c r="K34" s="78" t="s">
        <v>51</v>
      </c>
      <c r="L34" s="78" t="s">
        <v>52</v>
      </c>
      <c r="M34" s="78" t="s">
        <v>53</v>
      </c>
      <c r="N34" s="78" t="s">
        <v>49</v>
      </c>
      <c r="O34" s="78" t="s">
        <v>51</v>
      </c>
      <c r="P34" s="78" t="s">
        <v>51</v>
      </c>
      <c r="Q34" s="78" t="s">
        <v>53</v>
      </c>
      <c r="R34" s="78" t="s">
        <v>53</v>
      </c>
      <c r="S34" s="78" t="s">
        <v>49</v>
      </c>
      <c r="T34" s="78" t="s">
        <v>54</v>
      </c>
      <c r="U34" s="78" t="s">
        <v>54</v>
      </c>
      <c r="V34" s="78" t="s">
        <v>55</v>
      </c>
      <c r="W34" s="78" t="s">
        <v>49</v>
      </c>
      <c r="X34" s="95">
        <f t="shared" si="1"/>
        <v>45564</v>
      </c>
      <c r="Y34" s="104" t="s">
        <v>19</v>
      </c>
    </row>
    <row r="35" spans="2:25" ht="45" customHeight="1">
      <c r="B35" s="79">
        <f t="shared" si="0"/>
        <v>45565</v>
      </c>
      <c r="C35" s="77" t="s">
        <v>20</v>
      </c>
      <c r="D35" s="78" t="s">
        <v>50</v>
      </c>
      <c r="E35" s="78" t="s">
        <v>50</v>
      </c>
      <c r="F35" s="78" t="s">
        <v>50</v>
      </c>
      <c r="G35" s="78" t="s">
        <v>49</v>
      </c>
      <c r="H35" s="78" t="s">
        <v>50</v>
      </c>
      <c r="I35" s="78" t="s">
        <v>50</v>
      </c>
      <c r="J35" s="78" t="s">
        <v>51</v>
      </c>
      <c r="K35" s="78" t="s">
        <v>52</v>
      </c>
      <c r="L35" s="78" t="s">
        <v>52</v>
      </c>
      <c r="M35" s="78" t="s">
        <v>53</v>
      </c>
      <c r="N35" s="78" t="s">
        <v>53</v>
      </c>
      <c r="O35" s="78" t="s">
        <v>51</v>
      </c>
      <c r="P35" s="78" t="s">
        <v>51</v>
      </c>
      <c r="Q35" s="78" t="s">
        <v>49</v>
      </c>
      <c r="R35" s="78" t="s">
        <v>53</v>
      </c>
      <c r="S35" s="78" t="s">
        <v>49</v>
      </c>
      <c r="T35" s="78" t="s">
        <v>54</v>
      </c>
      <c r="U35" s="78" t="s">
        <v>54</v>
      </c>
      <c r="V35" s="78" t="s">
        <v>49</v>
      </c>
      <c r="W35" s="78"/>
      <c r="X35" s="95">
        <f t="shared" si="1"/>
        <v>45565</v>
      </c>
      <c r="Y35" s="94" t="s">
        <v>20</v>
      </c>
    </row>
    <row r="36" spans="2:25" ht="1.5" customHeight="1">
      <c r="B36" s="81">
        <v>31</v>
      </c>
      <c r="C36" s="80" t="s">
        <v>18</v>
      </c>
      <c r="D36" s="78" t="s">
        <v>49</v>
      </c>
      <c r="E36" s="78" t="s">
        <v>50</v>
      </c>
      <c r="F36" s="78" t="s">
        <v>50</v>
      </c>
      <c r="G36" s="78" t="s">
        <v>49</v>
      </c>
      <c r="H36" s="78" t="s">
        <v>50</v>
      </c>
      <c r="I36" s="78"/>
      <c r="J36" s="78" t="s">
        <v>51</v>
      </c>
      <c r="K36" s="78" t="s">
        <v>53</v>
      </c>
      <c r="L36" s="78" t="s">
        <v>52</v>
      </c>
      <c r="M36" s="78" t="s">
        <v>53</v>
      </c>
      <c r="N36" s="78" t="s">
        <v>53</v>
      </c>
      <c r="O36" s="78" t="s">
        <v>51</v>
      </c>
      <c r="P36" s="78" t="s">
        <v>51</v>
      </c>
      <c r="Q36" s="78" t="s">
        <v>49</v>
      </c>
      <c r="R36" s="78" t="s">
        <v>49</v>
      </c>
      <c r="S36" s="78" t="s">
        <v>49</v>
      </c>
      <c r="T36" s="78" t="s">
        <v>54</v>
      </c>
      <c r="U36" s="78" t="s">
        <v>54</v>
      </c>
      <c r="V36" s="78" t="s">
        <v>55</v>
      </c>
      <c r="W36" s="78" t="s">
        <v>49</v>
      </c>
      <c r="X36" s="97">
        <v>31</v>
      </c>
      <c r="Y36" s="96" t="s">
        <v>18</v>
      </c>
    </row>
    <row r="37" spans="2:25" ht="45" customHeight="1">
      <c r="B37" s="82"/>
      <c r="C37" s="83"/>
      <c r="D37" s="84"/>
      <c r="E37" s="85"/>
      <c r="F37" s="84"/>
      <c r="G37" s="84"/>
      <c r="H37" s="85"/>
      <c r="I37" s="85"/>
      <c r="J37" s="84"/>
      <c r="K37" s="84"/>
      <c r="L37" s="84"/>
      <c r="M37" s="84"/>
      <c r="N37" s="84"/>
      <c r="O37" s="84"/>
      <c r="P37" s="84"/>
      <c r="Q37" s="84"/>
      <c r="R37" s="84"/>
      <c r="S37" s="85"/>
      <c r="T37" s="84"/>
      <c r="U37" s="84"/>
      <c r="V37" s="84"/>
      <c r="W37" s="85"/>
      <c r="X37" s="82"/>
      <c r="Y37" s="83"/>
    </row>
    <row r="38" spans="2:25" s="74" customFormat="1" ht="49.5" customHeight="1">
      <c r="B38" s="86" t="s">
        <v>66</v>
      </c>
      <c r="C38" s="87"/>
      <c r="D38" s="88"/>
      <c r="E38" s="88"/>
      <c r="F38" s="88"/>
      <c r="G38" s="88"/>
      <c r="H38" s="88"/>
      <c r="I38" s="88"/>
      <c r="J38" s="88"/>
      <c r="K38" s="88"/>
      <c r="L38" s="88"/>
      <c r="M38" s="88"/>
      <c r="N38" s="88"/>
      <c r="O38" s="88"/>
      <c r="P38" s="88"/>
      <c r="Q38" s="88"/>
      <c r="R38" s="92"/>
      <c r="S38" s="92"/>
      <c r="T38" s="92"/>
      <c r="U38" s="92"/>
      <c r="V38" s="92"/>
      <c r="W38" s="92"/>
    </row>
    <row r="39" spans="2:25" s="74" customFormat="1" ht="49.5" customHeight="1">
      <c r="B39" s="86" t="s">
        <v>67</v>
      </c>
      <c r="C39" s="89"/>
      <c r="D39" s="90"/>
      <c r="E39" s="90"/>
      <c r="F39" s="90"/>
      <c r="G39" s="90"/>
      <c r="H39" s="90"/>
      <c r="I39" s="90"/>
      <c r="J39" s="90"/>
      <c r="K39" s="90"/>
      <c r="L39" s="90"/>
      <c r="M39" s="90"/>
      <c r="N39" s="85"/>
      <c r="O39" s="85"/>
      <c r="P39" s="85"/>
      <c r="Q39" s="85"/>
    </row>
    <row r="40" spans="2:25" ht="38">
      <c r="B40" s="86"/>
      <c r="C40" s="89"/>
      <c r="D40" s="90"/>
      <c r="E40" s="90"/>
      <c r="F40" s="90"/>
      <c r="G40" s="90"/>
      <c r="H40" s="90"/>
      <c r="I40" s="90"/>
      <c r="J40" s="90"/>
      <c r="K40" s="90"/>
      <c r="L40" s="90"/>
      <c r="M40" s="90"/>
      <c r="N40" s="85"/>
      <c r="O40" s="85"/>
      <c r="P40" s="85"/>
      <c r="Q40" s="85"/>
    </row>
    <row r="41" spans="2:25" ht="44.25" customHeight="1">
      <c r="B41" s="86"/>
    </row>
  </sheetData>
  <mergeCells count="5">
    <mergeCell ref="B2:Y2"/>
    <mergeCell ref="B3:Y3"/>
    <mergeCell ref="B4:Y4"/>
    <mergeCell ref="B5:C5"/>
    <mergeCell ref="X5:Y5"/>
  </mergeCells>
  <phoneticPr fontId="33"/>
  <conditionalFormatting sqref="C6:C36">
    <cfRule type="expression" dxfId="25" priority="5">
      <formula>WEEKDAY(C6)=7</formula>
    </cfRule>
    <cfRule type="expression" dxfId="24" priority="6">
      <formula>WEEKDAY(C6)=1</formula>
    </cfRule>
  </conditionalFormatting>
  <conditionalFormatting sqref="Y6:Y36">
    <cfRule type="expression" dxfId="22" priority="2">
      <formula>WEEKDAY(Y6)=7</formula>
    </cfRule>
    <cfRule type="expression" dxfId="21" priority="3">
      <formula>WEEKDAY(Y6)=1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00000000-000E-0000-0400-000004000000}">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00000000-000E-0000-0400-000001000000}">
            <xm:f>COUNTIF(祝日!$B$2:$B$25,Y6)=1</xm:f>
            <x14:dxf>
              <fill>
                <patternFill patternType="solid">
                  <bgColor theme="0" tint="-0.34998626667073579"/>
                </patternFill>
              </fill>
            </x14:dxf>
          </x14:cfRule>
          <xm:sqref>Y6:Y36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2:AX41"/>
  <sheetViews>
    <sheetView view="pageBreakPreview" topLeftCell="A25" zoomScale="50" zoomScaleNormal="50" zoomScaleSheetLayoutView="50" workbookViewId="0">
      <selection activeCell="I32" sqref="I32"/>
    </sheetView>
  </sheetViews>
  <sheetFormatPr baseColWidth="10" defaultColWidth="1.6640625" defaultRowHeight="19"/>
  <cols>
    <col min="1" max="1" width="1.6640625" customWidth="1"/>
    <col min="2" max="2" width="6.6640625" style="18" customWidth="1"/>
    <col min="3" max="3" width="6.6640625" style="19" customWidth="1"/>
    <col min="4" max="9" width="10.6640625" style="20" customWidth="1"/>
    <col min="10" max="11" width="11.33203125" style="20" customWidth="1"/>
    <col min="12" max="17" width="10.6640625" style="20" customWidth="1"/>
    <col min="18" max="23" width="10.6640625" customWidth="1"/>
    <col min="24" max="25" width="6.6640625" customWidth="1"/>
  </cols>
  <sheetData>
    <row r="2" spans="2:43" ht="45" customHeight="1">
      <c r="B2" s="238" t="s">
        <v>72</v>
      </c>
      <c r="C2" s="239"/>
      <c r="D2" s="239"/>
      <c r="E2" s="239"/>
      <c r="F2" s="239"/>
      <c r="G2" s="239"/>
      <c r="H2" s="239"/>
      <c r="I2" s="239"/>
      <c r="J2" s="239"/>
      <c r="K2" s="239"/>
      <c r="L2" s="239"/>
      <c r="M2" s="239"/>
      <c r="N2" s="239"/>
      <c r="O2" s="239"/>
      <c r="P2" s="239"/>
      <c r="Q2" s="239"/>
      <c r="R2" s="239"/>
      <c r="S2" s="239"/>
      <c r="T2" s="239"/>
      <c r="U2" s="239"/>
      <c r="V2" s="239"/>
      <c r="W2" s="239"/>
      <c r="X2" s="239"/>
      <c r="Y2" s="240"/>
    </row>
    <row r="3" spans="2:43" ht="45" customHeight="1">
      <c r="B3" s="259" t="s">
        <v>73</v>
      </c>
      <c r="C3" s="260"/>
      <c r="D3" s="260"/>
      <c r="E3" s="260"/>
      <c r="F3" s="260"/>
      <c r="G3" s="260"/>
      <c r="H3" s="260"/>
      <c r="I3" s="260"/>
      <c r="J3" s="260"/>
      <c r="K3" s="260"/>
      <c r="L3" s="260"/>
      <c r="M3" s="260"/>
      <c r="N3" s="260"/>
      <c r="O3" s="260"/>
      <c r="P3" s="260"/>
      <c r="Q3" s="260"/>
      <c r="R3" s="260"/>
      <c r="S3" s="260"/>
      <c r="T3" s="260"/>
      <c r="U3" s="260"/>
      <c r="V3" s="260"/>
      <c r="W3" s="260"/>
      <c r="X3" s="260"/>
      <c r="Y3" s="261"/>
    </row>
    <row r="4" spans="2:43" s="71" customFormat="1" ht="45" customHeight="1">
      <c r="B4" s="265" t="s">
        <v>74</v>
      </c>
      <c r="C4" s="266"/>
      <c r="D4" s="266"/>
      <c r="E4" s="266"/>
      <c r="F4" s="266"/>
      <c r="G4" s="266"/>
      <c r="H4" s="266"/>
      <c r="I4" s="266"/>
      <c r="J4" s="266"/>
      <c r="K4" s="266"/>
      <c r="L4" s="266"/>
      <c r="M4" s="266"/>
      <c r="N4" s="266"/>
      <c r="O4" s="266"/>
      <c r="P4" s="266"/>
      <c r="Q4" s="266"/>
      <c r="R4" s="266"/>
      <c r="S4" s="266"/>
      <c r="T4" s="266"/>
      <c r="U4" s="266"/>
      <c r="V4" s="266"/>
      <c r="W4" s="266"/>
      <c r="X4" s="266"/>
      <c r="Y4" s="267"/>
    </row>
    <row r="5" spans="2:43" ht="45" customHeight="1">
      <c r="B5" s="226">
        <v>45505</v>
      </c>
      <c r="C5" s="227"/>
      <c r="D5" s="75" t="s">
        <v>30</v>
      </c>
      <c r="E5" s="75" t="s">
        <v>31</v>
      </c>
      <c r="F5" s="75" t="s">
        <v>32</v>
      </c>
      <c r="G5" s="75" t="s">
        <v>33</v>
      </c>
      <c r="H5" s="75" t="s">
        <v>34</v>
      </c>
      <c r="I5" s="75" t="s">
        <v>75</v>
      </c>
      <c r="J5" s="75" t="s">
        <v>36</v>
      </c>
      <c r="K5" s="75" t="s">
        <v>37</v>
      </c>
      <c r="L5" s="75" t="s">
        <v>38</v>
      </c>
      <c r="M5" s="75" t="s">
        <v>39</v>
      </c>
      <c r="N5" s="75" t="s">
        <v>40</v>
      </c>
      <c r="O5" s="75" t="s">
        <v>41</v>
      </c>
      <c r="P5" s="75" t="s">
        <v>42</v>
      </c>
      <c r="Q5" s="75" t="s">
        <v>43</v>
      </c>
      <c r="R5" s="75" t="s">
        <v>44</v>
      </c>
      <c r="S5" s="75" t="s">
        <v>45</v>
      </c>
      <c r="T5" s="91" t="s">
        <v>63</v>
      </c>
      <c r="U5" s="91" t="s">
        <v>46</v>
      </c>
      <c r="V5" s="91" t="s">
        <v>47</v>
      </c>
      <c r="W5" s="93" t="s">
        <v>48</v>
      </c>
      <c r="X5" s="227">
        <v>45505</v>
      </c>
      <c r="Y5" s="268"/>
    </row>
    <row r="6" spans="2:43" ht="45" customHeight="1">
      <c r="B6" s="76">
        <f>B5</f>
        <v>45505</v>
      </c>
      <c r="C6" s="77" t="s">
        <v>16</v>
      </c>
      <c r="D6" s="78" t="s">
        <v>49</v>
      </c>
      <c r="E6" s="78" t="s">
        <v>50</v>
      </c>
      <c r="F6" s="78" t="s">
        <v>50</v>
      </c>
      <c r="G6" s="78" t="s">
        <v>49</v>
      </c>
      <c r="H6" s="78" t="s">
        <v>50</v>
      </c>
      <c r="I6" s="78" t="s">
        <v>50</v>
      </c>
      <c r="J6" s="78" t="s">
        <v>49</v>
      </c>
      <c r="K6" s="78" t="s">
        <v>52</v>
      </c>
      <c r="L6" s="78" t="s">
        <v>52</v>
      </c>
      <c r="M6" s="78" t="s">
        <v>53</v>
      </c>
      <c r="N6" s="78" t="s">
        <v>53</v>
      </c>
      <c r="O6" s="78" t="s">
        <v>51</v>
      </c>
      <c r="P6" s="78" t="s">
        <v>51</v>
      </c>
      <c r="Q6" s="78" t="s">
        <v>51</v>
      </c>
      <c r="R6" s="78" t="s">
        <v>53</v>
      </c>
      <c r="S6" s="78" t="s">
        <v>49</v>
      </c>
      <c r="T6" s="78" t="s">
        <v>54</v>
      </c>
      <c r="U6" s="78" t="s">
        <v>54</v>
      </c>
      <c r="V6" s="78" t="s">
        <v>55</v>
      </c>
      <c r="W6" s="78"/>
      <c r="X6" s="105">
        <f>X5</f>
        <v>45505</v>
      </c>
      <c r="Y6" s="94" t="s">
        <v>16</v>
      </c>
    </row>
    <row r="7" spans="2:43" ht="45" customHeight="1">
      <c r="B7" s="79">
        <f>B6+1</f>
        <v>45506</v>
      </c>
      <c r="C7" s="77" t="s">
        <v>17</v>
      </c>
      <c r="D7" s="78" t="s">
        <v>49</v>
      </c>
      <c r="E7" s="78" t="s">
        <v>50</v>
      </c>
      <c r="F7" s="78" t="s">
        <v>49</v>
      </c>
      <c r="G7" s="78" t="s">
        <v>50</v>
      </c>
      <c r="H7" s="78" t="s">
        <v>50</v>
      </c>
      <c r="I7" s="78" t="s">
        <v>50</v>
      </c>
      <c r="J7" s="78" t="s">
        <v>51</v>
      </c>
      <c r="K7" s="78" t="s">
        <v>52</v>
      </c>
      <c r="L7" s="78" t="s">
        <v>52</v>
      </c>
      <c r="M7" s="78" t="s">
        <v>53</v>
      </c>
      <c r="N7" s="78" t="s">
        <v>53</v>
      </c>
      <c r="O7" s="78" t="s">
        <v>49</v>
      </c>
      <c r="P7" s="78" t="s">
        <v>51</v>
      </c>
      <c r="Q7" s="78" t="s">
        <v>51</v>
      </c>
      <c r="R7" s="78" t="s">
        <v>53</v>
      </c>
      <c r="S7" s="78" t="s">
        <v>54</v>
      </c>
      <c r="T7" s="78" t="s">
        <v>49</v>
      </c>
      <c r="U7" s="78" t="s">
        <v>54</v>
      </c>
      <c r="V7" s="78" t="s">
        <v>49</v>
      </c>
      <c r="W7" s="78" t="s">
        <v>55</v>
      </c>
      <c r="X7" s="103">
        <f>X6+1</f>
        <v>45506</v>
      </c>
      <c r="Y7" s="94" t="s">
        <v>17</v>
      </c>
    </row>
    <row r="8" spans="2:43" ht="45" customHeight="1">
      <c r="B8" s="79">
        <f t="shared" ref="B8:B35" si="0">B7+1</f>
        <v>45507</v>
      </c>
      <c r="C8" s="80" t="s">
        <v>18</v>
      </c>
      <c r="D8" s="78" t="s">
        <v>49</v>
      </c>
      <c r="E8" s="78" t="s">
        <v>50</v>
      </c>
      <c r="F8" s="78" t="s">
        <v>50</v>
      </c>
      <c r="G8" s="78" t="s">
        <v>49</v>
      </c>
      <c r="H8" s="78" t="s">
        <v>50</v>
      </c>
      <c r="I8" s="78" t="s">
        <v>50</v>
      </c>
      <c r="J8" s="78" t="s">
        <v>76</v>
      </c>
      <c r="K8" s="78" t="s">
        <v>53</v>
      </c>
      <c r="L8" s="78" t="s">
        <v>52</v>
      </c>
      <c r="M8" s="78" t="s">
        <v>53</v>
      </c>
      <c r="N8" s="78" t="s">
        <v>49</v>
      </c>
      <c r="O8" s="78" t="s">
        <v>54</v>
      </c>
      <c r="P8" s="78" t="s">
        <v>51</v>
      </c>
      <c r="Q8" s="78" t="s">
        <v>51</v>
      </c>
      <c r="R8" s="78" t="s">
        <v>53</v>
      </c>
      <c r="S8" s="78" t="s">
        <v>49</v>
      </c>
      <c r="T8" s="78" t="s">
        <v>54</v>
      </c>
      <c r="U8" s="78" t="s">
        <v>49</v>
      </c>
      <c r="V8" s="78" t="s">
        <v>55</v>
      </c>
      <c r="W8" s="78"/>
      <c r="X8" s="95">
        <f t="shared" ref="X8:X35" si="1">X7+1</f>
        <v>45507</v>
      </c>
      <c r="Y8" s="96" t="s">
        <v>18</v>
      </c>
    </row>
    <row r="9" spans="2:43" ht="45" customHeight="1">
      <c r="B9" s="79">
        <f t="shared" si="0"/>
        <v>45508</v>
      </c>
      <c r="C9" s="80" t="s">
        <v>19</v>
      </c>
      <c r="D9" s="78" t="s">
        <v>50</v>
      </c>
      <c r="E9" s="78" t="s">
        <v>49</v>
      </c>
      <c r="F9" s="78" t="s">
        <v>50</v>
      </c>
      <c r="G9" s="78" t="s">
        <v>50</v>
      </c>
      <c r="H9" s="78" t="s">
        <v>77</v>
      </c>
      <c r="I9" s="78" t="s">
        <v>49</v>
      </c>
      <c r="J9" s="78" t="s">
        <v>54</v>
      </c>
      <c r="K9" s="78" t="s">
        <v>52</v>
      </c>
      <c r="L9" s="78" t="s">
        <v>52</v>
      </c>
      <c r="M9" s="78" t="s">
        <v>49</v>
      </c>
      <c r="N9" s="78" t="s">
        <v>53</v>
      </c>
      <c r="O9" s="78" t="s">
        <v>51</v>
      </c>
      <c r="P9" s="78" t="s">
        <v>49</v>
      </c>
      <c r="Q9" s="78" t="s">
        <v>50</v>
      </c>
      <c r="R9" s="78" t="s">
        <v>53</v>
      </c>
      <c r="S9" s="78" t="s">
        <v>49</v>
      </c>
      <c r="T9" s="78" t="s">
        <v>51</v>
      </c>
      <c r="U9" s="78" t="s">
        <v>54</v>
      </c>
      <c r="V9" s="78" t="s">
        <v>55</v>
      </c>
      <c r="W9" s="78"/>
      <c r="X9" s="95">
        <f t="shared" si="1"/>
        <v>45508</v>
      </c>
      <c r="Y9" s="96" t="s">
        <v>19</v>
      </c>
    </row>
    <row r="10" spans="2:43" ht="45" customHeight="1">
      <c r="B10" s="79">
        <f t="shared" si="0"/>
        <v>45509</v>
      </c>
      <c r="C10" s="77" t="s">
        <v>20</v>
      </c>
      <c r="D10" s="78" t="s">
        <v>50</v>
      </c>
      <c r="E10" s="78" t="s">
        <v>50</v>
      </c>
      <c r="F10" s="78" t="s">
        <v>50</v>
      </c>
      <c r="G10" s="78" t="s">
        <v>50</v>
      </c>
      <c r="H10" s="78" t="s">
        <v>49</v>
      </c>
      <c r="I10" s="78" t="s">
        <v>49</v>
      </c>
      <c r="J10" s="78" t="s">
        <v>51</v>
      </c>
      <c r="K10" s="78" t="s">
        <v>52</v>
      </c>
      <c r="L10" s="78" t="s">
        <v>53</v>
      </c>
      <c r="M10" s="78" t="s">
        <v>53</v>
      </c>
      <c r="N10" s="78" t="s">
        <v>53</v>
      </c>
      <c r="O10" s="78" t="s">
        <v>51</v>
      </c>
      <c r="P10" s="78" t="s">
        <v>51</v>
      </c>
      <c r="Q10" s="78" t="s">
        <v>49</v>
      </c>
      <c r="R10" s="78" t="s">
        <v>49</v>
      </c>
      <c r="S10" s="78" t="s">
        <v>49</v>
      </c>
      <c r="T10" s="78" t="s">
        <v>54</v>
      </c>
      <c r="U10" s="78" t="s">
        <v>54</v>
      </c>
      <c r="V10" s="78" t="s">
        <v>49</v>
      </c>
      <c r="W10" s="78"/>
      <c r="X10" s="95">
        <f t="shared" si="1"/>
        <v>45509</v>
      </c>
      <c r="Y10" s="94" t="s">
        <v>20</v>
      </c>
      <c r="AQ10" s="99"/>
    </row>
    <row r="11" spans="2:43" ht="45" customHeight="1">
      <c r="B11" s="79">
        <f t="shared" si="0"/>
        <v>45510</v>
      </c>
      <c r="C11" s="77" t="s">
        <v>14</v>
      </c>
      <c r="D11" s="78" t="s">
        <v>49</v>
      </c>
      <c r="E11" s="78" t="s">
        <v>50</v>
      </c>
      <c r="F11" s="78" t="s">
        <v>49</v>
      </c>
      <c r="G11" s="78" t="s">
        <v>54</v>
      </c>
      <c r="H11" s="78" t="s">
        <v>50</v>
      </c>
      <c r="I11" s="78" t="s">
        <v>50</v>
      </c>
      <c r="J11" s="78" t="s">
        <v>50</v>
      </c>
      <c r="K11" s="78" t="s">
        <v>52</v>
      </c>
      <c r="L11" s="78" t="s">
        <v>52</v>
      </c>
      <c r="M11" s="78" t="s">
        <v>53</v>
      </c>
      <c r="N11" s="78" t="s">
        <v>49</v>
      </c>
      <c r="O11" s="78" t="s">
        <v>49</v>
      </c>
      <c r="P11" s="78" t="s">
        <v>51</v>
      </c>
      <c r="Q11" s="78" t="s">
        <v>51</v>
      </c>
      <c r="R11" s="78" t="s">
        <v>77</v>
      </c>
      <c r="S11" s="78" t="s">
        <v>53</v>
      </c>
      <c r="T11" s="78" t="s">
        <v>49</v>
      </c>
      <c r="U11" s="78" t="s">
        <v>54</v>
      </c>
      <c r="V11" s="78" t="s">
        <v>55</v>
      </c>
      <c r="W11" s="78"/>
      <c r="X11" s="95">
        <f t="shared" si="1"/>
        <v>45510</v>
      </c>
      <c r="Y11" s="94" t="s">
        <v>14</v>
      </c>
    </row>
    <row r="12" spans="2:43" ht="45" customHeight="1">
      <c r="B12" s="79">
        <f t="shared" si="0"/>
        <v>45511</v>
      </c>
      <c r="C12" s="77" t="s">
        <v>15</v>
      </c>
      <c r="D12" s="78" t="s">
        <v>50</v>
      </c>
      <c r="E12" s="78" t="s">
        <v>49</v>
      </c>
      <c r="F12" s="78" t="s">
        <v>50</v>
      </c>
      <c r="G12" s="78" t="s">
        <v>54</v>
      </c>
      <c r="H12" s="78" t="s">
        <v>51</v>
      </c>
      <c r="I12" s="78" t="s">
        <v>50</v>
      </c>
      <c r="J12" s="78" t="s">
        <v>49</v>
      </c>
      <c r="K12" s="78" t="s">
        <v>52</v>
      </c>
      <c r="L12" s="78" t="s">
        <v>52</v>
      </c>
      <c r="M12" s="78" t="s">
        <v>53</v>
      </c>
      <c r="N12" s="78" t="s">
        <v>53</v>
      </c>
      <c r="O12" s="78" t="s">
        <v>51</v>
      </c>
      <c r="P12" s="78" t="s">
        <v>51</v>
      </c>
      <c r="Q12" s="78" t="s">
        <v>50</v>
      </c>
      <c r="R12" s="78" t="s">
        <v>49</v>
      </c>
      <c r="S12" s="78" t="s">
        <v>53</v>
      </c>
      <c r="T12" s="78" t="s">
        <v>49</v>
      </c>
      <c r="U12" s="78" t="s">
        <v>54</v>
      </c>
      <c r="V12" s="78" t="s">
        <v>55</v>
      </c>
      <c r="W12" s="78" t="s">
        <v>49</v>
      </c>
      <c r="X12" s="95">
        <f t="shared" si="1"/>
        <v>45511</v>
      </c>
      <c r="Y12" s="94" t="s">
        <v>15</v>
      </c>
    </row>
    <row r="13" spans="2:43" ht="45" customHeight="1">
      <c r="B13" s="79">
        <f t="shared" si="0"/>
        <v>45512</v>
      </c>
      <c r="C13" s="77" t="s">
        <v>16</v>
      </c>
      <c r="D13" s="78" t="s">
        <v>49</v>
      </c>
      <c r="E13" s="78" t="s">
        <v>50</v>
      </c>
      <c r="F13" s="78" t="s">
        <v>50</v>
      </c>
      <c r="G13" s="78" t="s">
        <v>49</v>
      </c>
      <c r="H13" s="78" t="s">
        <v>50</v>
      </c>
      <c r="I13" s="78" t="s">
        <v>50</v>
      </c>
      <c r="J13" s="78" t="s">
        <v>51</v>
      </c>
      <c r="K13" s="78" t="s">
        <v>52</v>
      </c>
      <c r="L13" s="78" t="s">
        <v>53</v>
      </c>
      <c r="M13" s="78" t="s">
        <v>49</v>
      </c>
      <c r="N13" s="78" t="s">
        <v>53</v>
      </c>
      <c r="O13" s="78" t="s">
        <v>54</v>
      </c>
      <c r="P13" s="78" t="s">
        <v>51</v>
      </c>
      <c r="Q13" s="78" t="s">
        <v>51</v>
      </c>
      <c r="R13" s="78" t="s">
        <v>49</v>
      </c>
      <c r="S13" s="78" t="s">
        <v>54</v>
      </c>
      <c r="T13" s="78" t="s">
        <v>49</v>
      </c>
      <c r="U13" s="78" t="s">
        <v>49</v>
      </c>
      <c r="V13" s="78" t="s">
        <v>55</v>
      </c>
      <c r="W13" s="78"/>
      <c r="X13" s="95">
        <f t="shared" si="1"/>
        <v>45512</v>
      </c>
      <c r="Y13" s="94" t="s">
        <v>16</v>
      </c>
    </row>
    <row r="14" spans="2:43" ht="45" customHeight="1">
      <c r="B14" s="79">
        <f t="shared" si="0"/>
        <v>45513</v>
      </c>
      <c r="C14" s="77" t="s">
        <v>17</v>
      </c>
      <c r="D14" s="78" t="s">
        <v>50</v>
      </c>
      <c r="E14" s="78" t="s">
        <v>50</v>
      </c>
      <c r="F14" s="78" t="s">
        <v>50</v>
      </c>
      <c r="G14" s="78" t="s">
        <v>50</v>
      </c>
      <c r="H14" s="78" t="s">
        <v>49</v>
      </c>
      <c r="I14" s="78" t="s">
        <v>49</v>
      </c>
      <c r="J14" s="78" t="s">
        <v>51</v>
      </c>
      <c r="K14" s="78" t="s">
        <v>53</v>
      </c>
      <c r="L14" s="78" t="s">
        <v>52</v>
      </c>
      <c r="M14" s="78" t="s">
        <v>53</v>
      </c>
      <c r="N14" s="78" t="s">
        <v>49</v>
      </c>
      <c r="O14" s="78" t="s">
        <v>51</v>
      </c>
      <c r="P14" s="78" t="s">
        <v>51</v>
      </c>
      <c r="Q14" s="78" t="s">
        <v>49</v>
      </c>
      <c r="R14" s="78" t="s">
        <v>53</v>
      </c>
      <c r="S14" s="78" t="s">
        <v>49</v>
      </c>
      <c r="T14" s="78" t="s">
        <v>54</v>
      </c>
      <c r="U14" s="78" t="s">
        <v>54</v>
      </c>
      <c r="V14" s="78" t="s">
        <v>55</v>
      </c>
      <c r="W14" s="78"/>
      <c r="X14" s="95">
        <f t="shared" si="1"/>
        <v>45513</v>
      </c>
      <c r="Y14" s="94" t="s">
        <v>17</v>
      </c>
    </row>
    <row r="15" spans="2:43" ht="45" customHeight="1">
      <c r="B15" s="79">
        <f t="shared" si="0"/>
        <v>45514</v>
      </c>
      <c r="C15" s="80" t="s">
        <v>18</v>
      </c>
      <c r="D15" s="78" t="s">
        <v>49</v>
      </c>
      <c r="E15" s="78" t="s">
        <v>50</v>
      </c>
      <c r="F15" s="78" t="s">
        <v>50</v>
      </c>
      <c r="G15" s="78" t="s">
        <v>50</v>
      </c>
      <c r="H15" s="78" t="s">
        <v>49</v>
      </c>
      <c r="I15" s="78" t="s">
        <v>50</v>
      </c>
      <c r="J15" s="78" t="s">
        <v>54</v>
      </c>
      <c r="K15" s="78" t="s">
        <v>52</v>
      </c>
      <c r="L15" s="78" t="s">
        <v>52</v>
      </c>
      <c r="M15" s="78" t="s">
        <v>53</v>
      </c>
      <c r="N15" s="78" t="s">
        <v>49</v>
      </c>
      <c r="O15" s="78" t="s">
        <v>51</v>
      </c>
      <c r="P15" s="78" t="s">
        <v>49</v>
      </c>
      <c r="Q15" s="78" t="s">
        <v>53</v>
      </c>
      <c r="R15" s="78" t="s">
        <v>49</v>
      </c>
      <c r="S15" s="78" t="s">
        <v>77</v>
      </c>
      <c r="T15" s="78" t="s">
        <v>51</v>
      </c>
      <c r="U15" s="78" t="s">
        <v>54</v>
      </c>
      <c r="V15" s="78" t="s">
        <v>55</v>
      </c>
      <c r="W15" s="78"/>
      <c r="X15" s="95">
        <f t="shared" si="1"/>
        <v>45514</v>
      </c>
      <c r="Y15" s="96" t="s">
        <v>18</v>
      </c>
    </row>
    <row r="16" spans="2:43" ht="45" customHeight="1">
      <c r="B16" s="79">
        <f t="shared" si="0"/>
        <v>45515</v>
      </c>
      <c r="C16" s="80" t="s">
        <v>19</v>
      </c>
      <c r="D16" s="78" t="s">
        <v>50</v>
      </c>
      <c r="E16" s="78" t="s">
        <v>50</v>
      </c>
      <c r="F16" s="78" t="s">
        <v>49</v>
      </c>
      <c r="G16" s="78" t="s">
        <v>50</v>
      </c>
      <c r="H16" s="78" t="s">
        <v>49</v>
      </c>
      <c r="I16" s="78" t="s">
        <v>50</v>
      </c>
      <c r="J16" s="78" t="s">
        <v>54</v>
      </c>
      <c r="K16" s="78" t="s">
        <v>52</v>
      </c>
      <c r="L16" s="78" t="s">
        <v>49</v>
      </c>
      <c r="M16" s="78" t="s">
        <v>53</v>
      </c>
      <c r="N16" s="78" t="s">
        <v>53</v>
      </c>
      <c r="O16" s="78" t="s">
        <v>49</v>
      </c>
      <c r="P16" s="78" t="s">
        <v>49</v>
      </c>
      <c r="Q16" s="78" t="s">
        <v>51</v>
      </c>
      <c r="R16" s="78" t="s">
        <v>77</v>
      </c>
      <c r="S16" s="78" t="s">
        <v>49</v>
      </c>
      <c r="T16" s="78" t="s">
        <v>51</v>
      </c>
      <c r="U16" s="78" t="s">
        <v>54</v>
      </c>
      <c r="V16" s="78" t="s">
        <v>55</v>
      </c>
      <c r="W16" s="78"/>
      <c r="X16" s="95">
        <f t="shared" si="1"/>
        <v>45515</v>
      </c>
      <c r="Y16" s="96" t="s">
        <v>19</v>
      </c>
    </row>
    <row r="17" spans="2:50" ht="45" customHeight="1">
      <c r="B17" s="79">
        <f t="shared" si="0"/>
        <v>45516</v>
      </c>
      <c r="C17" s="80" t="s">
        <v>20</v>
      </c>
      <c r="D17" s="78" t="s">
        <v>49</v>
      </c>
      <c r="E17" s="78" t="s">
        <v>49</v>
      </c>
      <c r="F17" s="78" t="s">
        <v>50</v>
      </c>
      <c r="G17" s="78" t="s">
        <v>49</v>
      </c>
      <c r="H17" s="78" t="s">
        <v>51</v>
      </c>
      <c r="I17" s="78" t="s">
        <v>50</v>
      </c>
      <c r="J17" s="78" t="s">
        <v>51</v>
      </c>
      <c r="K17" s="78" t="s">
        <v>53</v>
      </c>
      <c r="L17" s="78" t="s">
        <v>50</v>
      </c>
      <c r="M17" s="78" t="s">
        <v>49</v>
      </c>
      <c r="N17" s="78" t="s">
        <v>53</v>
      </c>
      <c r="O17" s="78" t="s">
        <v>51</v>
      </c>
      <c r="P17" s="78" t="s">
        <v>49</v>
      </c>
      <c r="Q17" s="78" t="s">
        <v>50</v>
      </c>
      <c r="R17" s="78" t="s">
        <v>53</v>
      </c>
      <c r="S17" s="78" t="s">
        <v>49</v>
      </c>
      <c r="T17" s="78" t="s">
        <v>54</v>
      </c>
      <c r="U17" s="78" t="s">
        <v>54</v>
      </c>
      <c r="V17" s="78" t="s">
        <v>49</v>
      </c>
      <c r="W17" s="78" t="s">
        <v>64</v>
      </c>
      <c r="X17" s="95">
        <f t="shared" si="1"/>
        <v>45516</v>
      </c>
      <c r="Y17" s="96" t="s">
        <v>20</v>
      </c>
      <c r="AE17" s="98"/>
    </row>
    <row r="18" spans="2:50" ht="45" customHeight="1">
      <c r="B18" s="79">
        <f t="shared" si="0"/>
        <v>45517</v>
      </c>
      <c r="C18" s="77" t="s">
        <v>14</v>
      </c>
      <c r="D18" s="78" t="s">
        <v>50</v>
      </c>
      <c r="E18" s="78" t="s">
        <v>50</v>
      </c>
      <c r="F18" s="78" t="s">
        <v>50</v>
      </c>
      <c r="G18" s="78" t="s">
        <v>49</v>
      </c>
      <c r="H18" s="78" t="s">
        <v>50</v>
      </c>
      <c r="I18" s="78" t="s">
        <v>49</v>
      </c>
      <c r="J18" s="78" t="s">
        <v>49</v>
      </c>
      <c r="K18" s="78" t="s">
        <v>53</v>
      </c>
      <c r="L18" s="78" t="s">
        <v>53</v>
      </c>
      <c r="M18" s="78" t="s">
        <v>49</v>
      </c>
      <c r="N18" s="78" t="s">
        <v>53</v>
      </c>
      <c r="O18" s="78" t="s">
        <v>54</v>
      </c>
      <c r="P18" s="78" t="s">
        <v>51</v>
      </c>
      <c r="Q18" s="78" t="s">
        <v>51</v>
      </c>
      <c r="R18" s="78" t="s">
        <v>51</v>
      </c>
      <c r="S18" s="78" t="s">
        <v>54</v>
      </c>
      <c r="T18" s="78" t="s">
        <v>49</v>
      </c>
      <c r="U18" s="78" t="s">
        <v>49</v>
      </c>
      <c r="V18" s="78" t="s">
        <v>49</v>
      </c>
      <c r="W18" s="78"/>
      <c r="X18" s="95">
        <f t="shared" si="1"/>
        <v>45517</v>
      </c>
      <c r="Y18" s="94" t="s">
        <v>14</v>
      </c>
    </row>
    <row r="19" spans="2:50" ht="45" customHeight="1">
      <c r="B19" s="79">
        <f t="shared" si="0"/>
        <v>45518</v>
      </c>
      <c r="C19" s="77" t="s">
        <v>15</v>
      </c>
      <c r="D19" s="78" t="s">
        <v>50</v>
      </c>
      <c r="E19" s="78" t="s">
        <v>50</v>
      </c>
      <c r="F19" s="78" t="s">
        <v>50</v>
      </c>
      <c r="G19" s="78" t="s">
        <v>53</v>
      </c>
      <c r="H19" s="78" t="s">
        <v>50</v>
      </c>
      <c r="I19" s="78" t="s">
        <v>49</v>
      </c>
      <c r="J19" s="78" t="s">
        <v>49</v>
      </c>
      <c r="K19" s="78" t="s">
        <v>52</v>
      </c>
      <c r="L19" s="78" t="s">
        <v>53</v>
      </c>
      <c r="M19" s="78" t="s">
        <v>49</v>
      </c>
      <c r="N19" s="78" t="s">
        <v>53</v>
      </c>
      <c r="O19" s="78" t="s">
        <v>51</v>
      </c>
      <c r="P19" s="78" t="s">
        <v>51</v>
      </c>
      <c r="Q19" s="78" t="s">
        <v>51</v>
      </c>
      <c r="R19" s="78" t="s">
        <v>49</v>
      </c>
      <c r="S19" s="78" t="s">
        <v>49</v>
      </c>
      <c r="T19" s="78" t="s">
        <v>54</v>
      </c>
      <c r="U19" s="78" t="s">
        <v>54</v>
      </c>
      <c r="V19" s="78" t="s">
        <v>49</v>
      </c>
      <c r="W19" s="78"/>
      <c r="X19" s="95">
        <f t="shared" si="1"/>
        <v>45518</v>
      </c>
      <c r="Y19" s="94" t="s">
        <v>15</v>
      </c>
      <c r="AX19" t="s">
        <v>50</v>
      </c>
    </row>
    <row r="20" spans="2:50" ht="45" customHeight="1">
      <c r="B20" s="79">
        <f t="shared" si="0"/>
        <v>45519</v>
      </c>
      <c r="C20" s="77" t="s">
        <v>16</v>
      </c>
      <c r="D20" s="78" t="s">
        <v>49</v>
      </c>
      <c r="E20" s="78" t="s">
        <v>50</v>
      </c>
      <c r="F20" s="78" t="s">
        <v>49</v>
      </c>
      <c r="G20" s="78" t="s">
        <v>50</v>
      </c>
      <c r="H20" s="78" t="s">
        <v>50</v>
      </c>
      <c r="I20" s="78" t="s">
        <v>50</v>
      </c>
      <c r="J20" s="78" t="s">
        <v>49</v>
      </c>
      <c r="K20" s="78" t="s">
        <v>53</v>
      </c>
      <c r="L20" s="78" t="s">
        <v>52</v>
      </c>
      <c r="M20" s="78" t="s">
        <v>53</v>
      </c>
      <c r="N20" s="78" t="s">
        <v>49</v>
      </c>
      <c r="O20" s="78" t="s">
        <v>51</v>
      </c>
      <c r="P20" s="78" t="s">
        <v>51</v>
      </c>
      <c r="Q20" s="78" t="s">
        <v>49</v>
      </c>
      <c r="R20" s="78" t="s">
        <v>77</v>
      </c>
      <c r="S20" s="78" t="s">
        <v>49</v>
      </c>
      <c r="T20" s="78" t="s">
        <v>54</v>
      </c>
      <c r="U20" s="78" t="s">
        <v>54</v>
      </c>
      <c r="V20" s="78" t="s">
        <v>49</v>
      </c>
      <c r="W20" s="78"/>
      <c r="X20" s="95">
        <f t="shared" si="1"/>
        <v>45519</v>
      </c>
      <c r="Y20" s="94" t="s">
        <v>16</v>
      </c>
      <c r="AG20" s="98" t="s">
        <v>56</v>
      </c>
      <c r="AX20" t="s">
        <v>53</v>
      </c>
    </row>
    <row r="21" spans="2:50" ht="45" customHeight="1">
      <c r="B21" s="79">
        <f t="shared" si="0"/>
        <v>45520</v>
      </c>
      <c r="C21" s="77" t="s">
        <v>17</v>
      </c>
      <c r="D21" s="78" t="s">
        <v>50</v>
      </c>
      <c r="E21" s="78" t="s">
        <v>49</v>
      </c>
      <c r="F21" s="78" t="s">
        <v>50</v>
      </c>
      <c r="G21" s="78" t="s">
        <v>51</v>
      </c>
      <c r="H21" s="78" t="s">
        <v>50</v>
      </c>
      <c r="I21" s="78" t="s">
        <v>50</v>
      </c>
      <c r="J21" s="78" t="s">
        <v>51</v>
      </c>
      <c r="K21" s="78" t="s">
        <v>53</v>
      </c>
      <c r="L21" s="78" t="s">
        <v>52</v>
      </c>
      <c r="M21" s="78" t="s">
        <v>51</v>
      </c>
      <c r="N21" s="78" t="s">
        <v>53</v>
      </c>
      <c r="O21" s="78" t="s">
        <v>49</v>
      </c>
      <c r="P21" s="78" t="s">
        <v>49</v>
      </c>
      <c r="Q21" s="78" t="s">
        <v>50</v>
      </c>
      <c r="R21" s="78" t="s">
        <v>53</v>
      </c>
      <c r="S21" s="78" t="s">
        <v>49</v>
      </c>
      <c r="T21" s="78" t="s">
        <v>54</v>
      </c>
      <c r="U21" s="78" t="s">
        <v>54</v>
      </c>
      <c r="V21" s="78" t="s">
        <v>49</v>
      </c>
      <c r="W21" s="78"/>
      <c r="X21" s="95">
        <f t="shared" si="1"/>
        <v>45520</v>
      </c>
      <c r="Y21" s="94" t="s">
        <v>17</v>
      </c>
      <c r="AX21" t="s">
        <v>55</v>
      </c>
    </row>
    <row r="22" spans="2:50" ht="45" customHeight="1">
      <c r="B22" s="79">
        <f t="shared" si="0"/>
        <v>45521</v>
      </c>
      <c r="C22" s="80" t="s">
        <v>18</v>
      </c>
      <c r="D22" s="78" t="s">
        <v>50</v>
      </c>
      <c r="E22" s="78" t="s">
        <v>49</v>
      </c>
      <c r="F22" s="78" t="s">
        <v>50</v>
      </c>
      <c r="G22" s="78" t="s">
        <v>50</v>
      </c>
      <c r="H22" s="78" t="s">
        <v>49</v>
      </c>
      <c r="I22" s="78" t="s">
        <v>50</v>
      </c>
      <c r="J22" s="78" t="s">
        <v>54</v>
      </c>
      <c r="K22" s="78" t="s">
        <v>53</v>
      </c>
      <c r="L22" s="78" t="s">
        <v>52</v>
      </c>
      <c r="M22" s="78" t="s">
        <v>49</v>
      </c>
      <c r="N22" s="78" t="s">
        <v>53</v>
      </c>
      <c r="O22" s="78" t="s">
        <v>51</v>
      </c>
      <c r="P22" s="78" t="s">
        <v>51</v>
      </c>
      <c r="Q22" s="78" t="s">
        <v>50</v>
      </c>
      <c r="R22" s="78" t="s">
        <v>53</v>
      </c>
      <c r="S22" s="78" t="s">
        <v>51</v>
      </c>
      <c r="T22" s="78" t="s">
        <v>49</v>
      </c>
      <c r="U22" s="78" t="s">
        <v>54</v>
      </c>
      <c r="V22" s="78" t="s">
        <v>55</v>
      </c>
      <c r="W22" s="78"/>
      <c r="X22" s="95">
        <f t="shared" si="1"/>
        <v>45521</v>
      </c>
      <c r="Y22" s="96" t="s">
        <v>18</v>
      </c>
      <c r="AX22" t="s">
        <v>49</v>
      </c>
    </row>
    <row r="23" spans="2:50" ht="45" customHeight="1">
      <c r="B23" s="79">
        <f t="shared" si="0"/>
        <v>45522</v>
      </c>
      <c r="C23" s="80" t="s">
        <v>19</v>
      </c>
      <c r="D23" s="78" t="s">
        <v>49</v>
      </c>
      <c r="E23" s="78" t="s">
        <v>50</v>
      </c>
      <c r="F23" s="78" t="s">
        <v>49</v>
      </c>
      <c r="G23" s="78" t="s">
        <v>49</v>
      </c>
      <c r="H23" s="78" t="s">
        <v>50</v>
      </c>
      <c r="I23" s="78" t="s">
        <v>50</v>
      </c>
      <c r="J23" s="78" t="s">
        <v>51</v>
      </c>
      <c r="K23" s="78" t="s">
        <v>52</v>
      </c>
      <c r="L23" s="78" t="s">
        <v>52</v>
      </c>
      <c r="M23" s="78" t="s">
        <v>53</v>
      </c>
      <c r="N23" s="78" t="s">
        <v>49</v>
      </c>
      <c r="O23" s="78" t="s">
        <v>51</v>
      </c>
      <c r="P23" s="78" t="s">
        <v>51</v>
      </c>
      <c r="Q23" s="78" t="s">
        <v>53</v>
      </c>
      <c r="R23" s="78" t="s">
        <v>53</v>
      </c>
      <c r="S23" s="78" t="s">
        <v>49</v>
      </c>
      <c r="T23" s="78" t="s">
        <v>54</v>
      </c>
      <c r="U23" s="78" t="s">
        <v>54</v>
      </c>
      <c r="V23" s="78" t="s">
        <v>55</v>
      </c>
      <c r="W23" s="78"/>
      <c r="X23" s="95">
        <f t="shared" si="1"/>
        <v>45522</v>
      </c>
      <c r="Y23" s="96" t="s">
        <v>19</v>
      </c>
      <c r="AX23" t="s">
        <v>54</v>
      </c>
    </row>
    <row r="24" spans="2:50" ht="45" customHeight="1">
      <c r="B24" s="79">
        <f t="shared" si="0"/>
        <v>45523</v>
      </c>
      <c r="C24" s="77" t="s">
        <v>20</v>
      </c>
      <c r="D24" s="78" t="s">
        <v>49</v>
      </c>
      <c r="E24" s="78" t="s">
        <v>50</v>
      </c>
      <c r="F24" s="78" t="s">
        <v>50</v>
      </c>
      <c r="G24" s="78" t="s">
        <v>49</v>
      </c>
      <c r="H24" s="78" t="s">
        <v>50</v>
      </c>
      <c r="I24" s="78" t="s">
        <v>50</v>
      </c>
      <c r="J24" s="78" t="s">
        <v>51</v>
      </c>
      <c r="K24" s="78" t="s">
        <v>53</v>
      </c>
      <c r="L24" s="78" t="s">
        <v>52</v>
      </c>
      <c r="M24" s="78" t="s">
        <v>53</v>
      </c>
      <c r="N24" s="78" t="s">
        <v>49</v>
      </c>
      <c r="O24" s="78" t="s">
        <v>54</v>
      </c>
      <c r="P24" s="78" t="s">
        <v>51</v>
      </c>
      <c r="Q24" s="78" t="s">
        <v>51</v>
      </c>
      <c r="R24" s="78" t="s">
        <v>49</v>
      </c>
      <c r="S24" s="78" t="s">
        <v>53</v>
      </c>
      <c r="T24" s="78" t="s">
        <v>54</v>
      </c>
      <c r="U24" s="78" t="s">
        <v>49</v>
      </c>
      <c r="V24" s="78" t="s">
        <v>49</v>
      </c>
      <c r="W24" s="78" t="s">
        <v>49</v>
      </c>
      <c r="X24" s="95">
        <f t="shared" si="1"/>
        <v>45523</v>
      </c>
      <c r="Y24" s="94" t="s">
        <v>20</v>
      </c>
      <c r="AX24" t="s">
        <v>52</v>
      </c>
    </row>
    <row r="25" spans="2:50" ht="45" customHeight="1">
      <c r="B25" s="79">
        <f t="shared" si="0"/>
        <v>45524</v>
      </c>
      <c r="C25" s="77" t="s">
        <v>14</v>
      </c>
      <c r="D25" s="78" t="s">
        <v>50</v>
      </c>
      <c r="E25" s="78" t="s">
        <v>50</v>
      </c>
      <c r="F25" s="78" t="s">
        <v>50</v>
      </c>
      <c r="G25" s="78" t="s">
        <v>50</v>
      </c>
      <c r="H25" s="78" t="s">
        <v>77</v>
      </c>
      <c r="I25" s="78" t="s">
        <v>49</v>
      </c>
      <c r="J25" s="78" t="s">
        <v>49</v>
      </c>
      <c r="K25" s="78" t="s">
        <v>52</v>
      </c>
      <c r="L25" s="78" t="s">
        <v>52</v>
      </c>
      <c r="M25" s="78" t="s">
        <v>53</v>
      </c>
      <c r="N25" s="78" t="s">
        <v>49</v>
      </c>
      <c r="O25" s="78" t="s">
        <v>54</v>
      </c>
      <c r="P25" s="78" t="s">
        <v>51</v>
      </c>
      <c r="Q25" s="78" t="s">
        <v>51</v>
      </c>
      <c r="R25" s="78" t="s">
        <v>53</v>
      </c>
      <c r="S25" s="78" t="s">
        <v>54</v>
      </c>
      <c r="T25" s="78" t="s">
        <v>49</v>
      </c>
      <c r="U25" s="78" t="s">
        <v>49</v>
      </c>
      <c r="V25" s="78" t="s">
        <v>55</v>
      </c>
      <c r="W25" s="78" t="s">
        <v>49</v>
      </c>
      <c r="X25" s="95">
        <f t="shared" si="1"/>
        <v>45524</v>
      </c>
      <c r="Y25" s="94" t="s">
        <v>14</v>
      </c>
    </row>
    <row r="26" spans="2:50" ht="45" customHeight="1">
      <c r="B26" s="79">
        <f t="shared" si="0"/>
        <v>45525</v>
      </c>
      <c r="C26" s="77" t="s">
        <v>15</v>
      </c>
      <c r="D26" s="78" t="s">
        <v>49</v>
      </c>
      <c r="E26" s="78" t="s">
        <v>50</v>
      </c>
      <c r="F26" s="78" t="s">
        <v>50</v>
      </c>
      <c r="G26" s="78" t="s">
        <v>50</v>
      </c>
      <c r="H26" s="78" t="s">
        <v>51</v>
      </c>
      <c r="I26" s="78" t="s">
        <v>50</v>
      </c>
      <c r="J26" s="78" t="s">
        <v>51</v>
      </c>
      <c r="K26" s="78" t="s">
        <v>52</v>
      </c>
      <c r="L26" s="78" t="s">
        <v>53</v>
      </c>
      <c r="M26" s="78" t="s">
        <v>49</v>
      </c>
      <c r="N26" s="78" t="s">
        <v>53</v>
      </c>
      <c r="O26" s="78" t="s">
        <v>51</v>
      </c>
      <c r="P26" s="78" t="s">
        <v>49</v>
      </c>
      <c r="Q26" s="78" t="s">
        <v>49</v>
      </c>
      <c r="R26" s="78" t="s">
        <v>53</v>
      </c>
      <c r="S26" s="78" t="s">
        <v>49</v>
      </c>
      <c r="T26" s="78" t="s">
        <v>49</v>
      </c>
      <c r="U26" s="78" t="s">
        <v>49</v>
      </c>
      <c r="V26" s="78" t="s">
        <v>55</v>
      </c>
      <c r="W26" s="78" t="s">
        <v>49</v>
      </c>
      <c r="X26" s="95">
        <f t="shared" si="1"/>
        <v>45525</v>
      </c>
      <c r="Y26" s="94" t="s">
        <v>15</v>
      </c>
    </row>
    <row r="27" spans="2:50" ht="45" customHeight="1">
      <c r="B27" s="79">
        <f t="shared" si="0"/>
        <v>45526</v>
      </c>
      <c r="C27" s="77" t="s">
        <v>16</v>
      </c>
      <c r="D27" s="78" t="s">
        <v>50</v>
      </c>
      <c r="E27" s="78" t="s">
        <v>49</v>
      </c>
      <c r="F27" s="78" t="s">
        <v>50</v>
      </c>
      <c r="G27" s="78" t="s">
        <v>50</v>
      </c>
      <c r="H27" s="78" t="s">
        <v>49</v>
      </c>
      <c r="I27" s="78" t="s">
        <v>50</v>
      </c>
      <c r="J27" s="78" t="s">
        <v>51</v>
      </c>
      <c r="K27" s="78" t="s">
        <v>52</v>
      </c>
      <c r="L27" s="78" t="s">
        <v>53</v>
      </c>
      <c r="M27" s="78" t="s">
        <v>51</v>
      </c>
      <c r="N27" s="78" t="s">
        <v>53</v>
      </c>
      <c r="O27" s="78" t="s">
        <v>49</v>
      </c>
      <c r="P27" s="78" t="s">
        <v>51</v>
      </c>
      <c r="Q27" s="78" t="s">
        <v>50</v>
      </c>
      <c r="R27" s="78" t="s">
        <v>53</v>
      </c>
      <c r="S27" s="78" t="s">
        <v>49</v>
      </c>
      <c r="T27" s="78" t="s">
        <v>49</v>
      </c>
      <c r="U27" s="78" t="s">
        <v>49</v>
      </c>
      <c r="V27" s="78" t="s">
        <v>55</v>
      </c>
      <c r="W27" s="78" t="s">
        <v>49</v>
      </c>
      <c r="X27" s="95">
        <f t="shared" si="1"/>
        <v>45526</v>
      </c>
      <c r="Y27" s="94" t="s">
        <v>16</v>
      </c>
    </row>
    <row r="28" spans="2:50" ht="45" customHeight="1">
      <c r="B28" s="79">
        <f t="shared" si="0"/>
        <v>45527</v>
      </c>
      <c r="C28" s="77" t="s">
        <v>17</v>
      </c>
      <c r="D28" s="78" t="s">
        <v>49</v>
      </c>
      <c r="E28" s="78" t="s">
        <v>50</v>
      </c>
      <c r="F28" s="78" t="s">
        <v>49</v>
      </c>
      <c r="G28" s="78" t="s">
        <v>50</v>
      </c>
      <c r="H28" s="78" t="s">
        <v>50</v>
      </c>
      <c r="I28" s="78" t="s">
        <v>50</v>
      </c>
      <c r="J28" s="78" t="s">
        <v>51</v>
      </c>
      <c r="K28" s="78" t="s">
        <v>52</v>
      </c>
      <c r="L28" s="78" t="s">
        <v>49</v>
      </c>
      <c r="M28" s="78" t="s">
        <v>53</v>
      </c>
      <c r="N28" s="78" t="s">
        <v>49</v>
      </c>
      <c r="O28" s="78" t="s">
        <v>51</v>
      </c>
      <c r="P28" s="78" t="s">
        <v>51</v>
      </c>
      <c r="Q28" s="78" t="s">
        <v>53</v>
      </c>
      <c r="R28" s="78" t="s">
        <v>53</v>
      </c>
      <c r="S28" s="78" t="s">
        <v>49</v>
      </c>
      <c r="T28" s="78" t="s">
        <v>49</v>
      </c>
      <c r="U28" s="78" t="s">
        <v>49</v>
      </c>
      <c r="V28" s="78" t="s">
        <v>55</v>
      </c>
      <c r="W28" s="78" t="s">
        <v>49</v>
      </c>
      <c r="X28" s="95">
        <f t="shared" si="1"/>
        <v>45527</v>
      </c>
      <c r="Y28" s="94" t="s">
        <v>17</v>
      </c>
    </row>
    <row r="29" spans="2:50" ht="45" customHeight="1">
      <c r="B29" s="79">
        <f t="shared" si="0"/>
        <v>45528</v>
      </c>
      <c r="C29" s="80" t="s">
        <v>18</v>
      </c>
      <c r="D29" s="78" t="s">
        <v>49</v>
      </c>
      <c r="E29" s="78" t="s">
        <v>50</v>
      </c>
      <c r="F29" s="78" t="s">
        <v>50</v>
      </c>
      <c r="G29" s="78" t="s">
        <v>49</v>
      </c>
      <c r="H29" s="78" t="s">
        <v>50</v>
      </c>
      <c r="I29" s="78" t="s">
        <v>49</v>
      </c>
      <c r="J29" s="78" t="s">
        <v>49</v>
      </c>
      <c r="K29" s="78" t="s">
        <v>52</v>
      </c>
      <c r="L29" s="78" t="s">
        <v>52</v>
      </c>
      <c r="M29" s="78" t="s">
        <v>53</v>
      </c>
      <c r="N29" s="78" t="s">
        <v>53</v>
      </c>
      <c r="O29" s="78" t="s">
        <v>51</v>
      </c>
      <c r="P29" s="78" t="s">
        <v>51</v>
      </c>
      <c r="Q29" s="78" t="s">
        <v>53</v>
      </c>
      <c r="R29" s="78" t="s">
        <v>49</v>
      </c>
      <c r="S29" s="78" t="s">
        <v>49</v>
      </c>
      <c r="T29" s="78" t="s">
        <v>51</v>
      </c>
      <c r="U29" s="78" t="s">
        <v>49</v>
      </c>
      <c r="V29" s="107" t="s">
        <v>78</v>
      </c>
      <c r="W29" s="78" t="s">
        <v>49</v>
      </c>
      <c r="X29" s="95">
        <f t="shared" si="1"/>
        <v>45528</v>
      </c>
      <c r="Y29" s="96" t="s">
        <v>18</v>
      </c>
    </row>
    <row r="30" spans="2:50" ht="45" customHeight="1">
      <c r="B30" s="79">
        <f t="shared" si="0"/>
        <v>45529</v>
      </c>
      <c r="C30" s="80" t="s">
        <v>19</v>
      </c>
      <c r="D30" s="78" t="s">
        <v>50</v>
      </c>
      <c r="E30" s="78" t="s">
        <v>50</v>
      </c>
      <c r="F30" s="78" t="s">
        <v>49</v>
      </c>
      <c r="G30" s="78" t="s">
        <v>50</v>
      </c>
      <c r="H30" s="78" t="s">
        <v>53</v>
      </c>
      <c r="I30" s="78" t="s">
        <v>50</v>
      </c>
      <c r="J30" s="78" t="s">
        <v>49</v>
      </c>
      <c r="K30" s="78" t="s">
        <v>52</v>
      </c>
      <c r="L30" s="78" t="s">
        <v>52</v>
      </c>
      <c r="M30" s="78" t="s">
        <v>53</v>
      </c>
      <c r="N30" s="78" t="s">
        <v>49</v>
      </c>
      <c r="O30" s="78" t="s">
        <v>51</v>
      </c>
      <c r="P30" s="78" t="s">
        <v>51</v>
      </c>
      <c r="Q30" s="78" t="s">
        <v>49</v>
      </c>
      <c r="R30" s="78" t="s">
        <v>53</v>
      </c>
      <c r="S30" s="78" t="s">
        <v>49</v>
      </c>
      <c r="T30" s="78" t="s">
        <v>51</v>
      </c>
      <c r="U30" s="78" t="s">
        <v>49</v>
      </c>
      <c r="V30" s="78" t="s">
        <v>49</v>
      </c>
      <c r="W30" s="78" t="s">
        <v>55</v>
      </c>
      <c r="X30" s="103">
        <f t="shared" si="1"/>
        <v>45529</v>
      </c>
      <c r="Y30" s="96" t="s">
        <v>19</v>
      </c>
    </row>
    <row r="31" spans="2:50" ht="45" customHeight="1">
      <c r="B31" s="79">
        <f t="shared" si="0"/>
        <v>45530</v>
      </c>
      <c r="C31" s="77" t="s">
        <v>20</v>
      </c>
      <c r="D31" s="78" t="s">
        <v>50</v>
      </c>
      <c r="E31" s="78" t="s">
        <v>49</v>
      </c>
      <c r="F31" s="78" t="s">
        <v>50</v>
      </c>
      <c r="G31" s="78" t="s">
        <v>51</v>
      </c>
      <c r="H31" s="78" t="s">
        <v>50</v>
      </c>
      <c r="I31" s="78" t="s">
        <v>50</v>
      </c>
      <c r="J31" s="78" t="s">
        <v>51</v>
      </c>
      <c r="K31" s="78" t="s">
        <v>52</v>
      </c>
      <c r="L31" s="78" t="s">
        <v>52</v>
      </c>
      <c r="M31" s="78" t="s">
        <v>49</v>
      </c>
      <c r="N31" s="78" t="s">
        <v>53</v>
      </c>
      <c r="O31" s="78" t="s">
        <v>51</v>
      </c>
      <c r="P31" s="78" t="s">
        <v>49</v>
      </c>
      <c r="Q31" s="78" t="s">
        <v>49</v>
      </c>
      <c r="R31" s="78" t="s">
        <v>53</v>
      </c>
      <c r="S31" s="78" t="s">
        <v>49</v>
      </c>
      <c r="T31" s="78" t="s">
        <v>54</v>
      </c>
      <c r="U31" s="78" t="s">
        <v>54</v>
      </c>
      <c r="V31" s="78" t="s">
        <v>49</v>
      </c>
      <c r="W31" s="78" t="s">
        <v>50</v>
      </c>
      <c r="X31" s="103">
        <f t="shared" si="1"/>
        <v>45530</v>
      </c>
      <c r="Y31" s="94" t="s">
        <v>20</v>
      </c>
    </row>
    <row r="32" spans="2:50" ht="45" customHeight="1">
      <c r="B32" s="79">
        <f t="shared" si="0"/>
        <v>45531</v>
      </c>
      <c r="C32" s="77" t="s">
        <v>14</v>
      </c>
      <c r="D32" s="78" t="s">
        <v>49</v>
      </c>
      <c r="E32" s="78" t="s">
        <v>50</v>
      </c>
      <c r="F32" s="78" t="s">
        <v>50</v>
      </c>
      <c r="G32" s="78" t="s">
        <v>50</v>
      </c>
      <c r="H32" s="78" t="s">
        <v>49</v>
      </c>
      <c r="I32" s="78" t="s">
        <v>51</v>
      </c>
      <c r="J32" s="78" t="s">
        <v>51</v>
      </c>
      <c r="K32" s="78" t="s">
        <v>52</v>
      </c>
      <c r="L32" s="78" t="s">
        <v>52</v>
      </c>
      <c r="M32" s="78" t="s">
        <v>53</v>
      </c>
      <c r="N32" s="78" t="s">
        <v>53</v>
      </c>
      <c r="O32" s="78" t="s">
        <v>51</v>
      </c>
      <c r="P32" s="78" t="s">
        <v>51</v>
      </c>
      <c r="Q32" s="78" t="s">
        <v>49</v>
      </c>
      <c r="R32" s="78" t="s">
        <v>53</v>
      </c>
      <c r="S32" s="78" t="s">
        <v>49</v>
      </c>
      <c r="T32" s="78" t="s">
        <v>49</v>
      </c>
      <c r="U32" s="78" t="s">
        <v>54</v>
      </c>
      <c r="V32" s="78" t="s">
        <v>55</v>
      </c>
      <c r="W32" s="78"/>
      <c r="X32" s="95">
        <f t="shared" si="1"/>
        <v>45531</v>
      </c>
      <c r="Y32" s="94" t="s">
        <v>14</v>
      </c>
    </row>
    <row r="33" spans="2:25" ht="44.25" customHeight="1">
      <c r="B33" s="79">
        <f t="shared" si="0"/>
        <v>45532</v>
      </c>
      <c r="C33" s="77" t="s">
        <v>15</v>
      </c>
      <c r="D33" s="78" t="s">
        <v>50</v>
      </c>
      <c r="E33" s="78" t="s">
        <v>50</v>
      </c>
      <c r="F33" s="78" t="s">
        <v>50</v>
      </c>
      <c r="G33" s="78" t="s">
        <v>49</v>
      </c>
      <c r="H33" s="78" t="s">
        <v>49</v>
      </c>
      <c r="I33" s="78" t="s">
        <v>51</v>
      </c>
      <c r="J33" s="78" t="s">
        <v>50</v>
      </c>
      <c r="K33" s="78" t="s">
        <v>53</v>
      </c>
      <c r="L33" s="78" t="s">
        <v>52</v>
      </c>
      <c r="M33" s="78" t="s">
        <v>53</v>
      </c>
      <c r="N33" s="78" t="s">
        <v>53</v>
      </c>
      <c r="O33" s="78" t="s">
        <v>49</v>
      </c>
      <c r="P33" s="78" t="s">
        <v>51</v>
      </c>
      <c r="Q33" s="78" t="s">
        <v>51</v>
      </c>
      <c r="R33" s="78" t="s">
        <v>49</v>
      </c>
      <c r="S33" s="78" t="s">
        <v>51</v>
      </c>
      <c r="T33" s="78" t="s">
        <v>54</v>
      </c>
      <c r="U33" s="78" t="s">
        <v>54</v>
      </c>
      <c r="V33" s="78" t="s">
        <v>55</v>
      </c>
      <c r="W33" s="78"/>
      <c r="X33" s="95">
        <f t="shared" si="1"/>
        <v>45532</v>
      </c>
      <c r="Y33" s="94" t="s">
        <v>15</v>
      </c>
    </row>
    <row r="34" spans="2:25" ht="42.75" customHeight="1">
      <c r="B34" s="76">
        <f t="shared" si="0"/>
        <v>45533</v>
      </c>
      <c r="C34" s="77" t="s">
        <v>16</v>
      </c>
      <c r="D34" s="78" t="s">
        <v>49</v>
      </c>
      <c r="E34" s="78" t="s">
        <v>50</v>
      </c>
      <c r="F34" s="78" t="s">
        <v>49</v>
      </c>
      <c r="G34" s="78" t="s">
        <v>50</v>
      </c>
      <c r="H34" s="78" t="s">
        <v>50</v>
      </c>
      <c r="I34" s="78" t="s">
        <v>51</v>
      </c>
      <c r="J34" s="78" t="s">
        <v>49</v>
      </c>
      <c r="K34" s="78" t="s">
        <v>53</v>
      </c>
      <c r="L34" s="78" t="s">
        <v>53</v>
      </c>
      <c r="M34" s="78" t="s">
        <v>53</v>
      </c>
      <c r="N34" s="78" t="s">
        <v>49</v>
      </c>
      <c r="O34" s="78" t="s">
        <v>54</v>
      </c>
      <c r="P34" s="78" t="s">
        <v>51</v>
      </c>
      <c r="Q34" s="78" t="s">
        <v>51</v>
      </c>
      <c r="R34" s="78" t="s">
        <v>51</v>
      </c>
      <c r="S34" s="78" t="s">
        <v>49</v>
      </c>
      <c r="T34" s="78" t="s">
        <v>49</v>
      </c>
      <c r="U34" s="78" t="s">
        <v>49</v>
      </c>
      <c r="V34" s="78" t="s">
        <v>49</v>
      </c>
      <c r="W34" s="78" t="s">
        <v>55</v>
      </c>
      <c r="X34" s="95">
        <f t="shared" si="1"/>
        <v>45533</v>
      </c>
      <c r="Y34" s="94" t="s">
        <v>16</v>
      </c>
    </row>
    <row r="35" spans="2:25" ht="45" customHeight="1">
      <c r="B35" s="79">
        <f t="shared" si="0"/>
        <v>45534</v>
      </c>
      <c r="C35" s="77" t="s">
        <v>17</v>
      </c>
      <c r="D35" s="78" t="s">
        <v>50</v>
      </c>
      <c r="E35" s="78" t="s">
        <v>49</v>
      </c>
      <c r="F35" s="78" t="s">
        <v>50</v>
      </c>
      <c r="G35" s="78" t="s">
        <v>50</v>
      </c>
      <c r="H35" s="78" t="s">
        <v>51</v>
      </c>
      <c r="I35" s="78" t="s">
        <v>49</v>
      </c>
      <c r="J35" s="78" t="s">
        <v>51</v>
      </c>
      <c r="K35" s="78" t="s">
        <v>52</v>
      </c>
      <c r="L35" s="78" t="s">
        <v>52</v>
      </c>
      <c r="M35" s="78" t="s">
        <v>49</v>
      </c>
      <c r="N35" s="78" t="s">
        <v>53</v>
      </c>
      <c r="O35" s="78" t="s">
        <v>51</v>
      </c>
      <c r="P35" s="78" t="s">
        <v>49</v>
      </c>
      <c r="Q35" s="78" t="s">
        <v>50</v>
      </c>
      <c r="R35" s="78" t="s">
        <v>53</v>
      </c>
      <c r="S35" s="78" t="s">
        <v>53</v>
      </c>
      <c r="T35" s="78" t="s">
        <v>54</v>
      </c>
      <c r="U35" s="78" t="s">
        <v>54</v>
      </c>
      <c r="V35" s="78" t="s">
        <v>55</v>
      </c>
      <c r="W35" s="78"/>
      <c r="X35" s="95">
        <f t="shared" si="1"/>
        <v>45534</v>
      </c>
      <c r="Y35" s="94" t="s">
        <v>17</v>
      </c>
    </row>
    <row r="36" spans="2:25" ht="45" customHeight="1">
      <c r="B36" s="81">
        <v>31</v>
      </c>
      <c r="C36" s="80" t="s">
        <v>18</v>
      </c>
      <c r="D36" s="78" t="s">
        <v>49</v>
      </c>
      <c r="E36" s="78" t="s">
        <v>50</v>
      </c>
      <c r="F36" s="78" t="s">
        <v>50</v>
      </c>
      <c r="G36" s="78" t="s">
        <v>49</v>
      </c>
      <c r="H36" s="78" t="s">
        <v>50</v>
      </c>
      <c r="I36" s="78" t="s">
        <v>51</v>
      </c>
      <c r="J36" s="78" t="s">
        <v>51</v>
      </c>
      <c r="K36" s="78" t="s">
        <v>53</v>
      </c>
      <c r="L36" s="78" t="s">
        <v>52</v>
      </c>
      <c r="M36" s="78" t="s">
        <v>53</v>
      </c>
      <c r="N36" s="78" t="s">
        <v>53</v>
      </c>
      <c r="O36" s="78" t="s">
        <v>51</v>
      </c>
      <c r="P36" s="78" t="s">
        <v>51</v>
      </c>
      <c r="Q36" s="78" t="s">
        <v>49</v>
      </c>
      <c r="R36" s="78" t="s">
        <v>49</v>
      </c>
      <c r="S36" s="78" t="s">
        <v>49</v>
      </c>
      <c r="T36" s="78" t="s">
        <v>54</v>
      </c>
      <c r="U36" s="78" t="s">
        <v>54</v>
      </c>
      <c r="V36" s="78" t="s">
        <v>55</v>
      </c>
      <c r="W36" s="78" t="s">
        <v>49</v>
      </c>
      <c r="X36" s="97">
        <v>31</v>
      </c>
      <c r="Y36" s="96" t="s">
        <v>18</v>
      </c>
    </row>
    <row r="37" spans="2:25" ht="45" customHeight="1">
      <c r="B37" s="82"/>
      <c r="C37" s="83"/>
      <c r="D37" s="84"/>
      <c r="E37" s="85"/>
      <c r="F37" s="84"/>
      <c r="G37" s="84"/>
      <c r="H37" s="85"/>
      <c r="I37" s="85"/>
      <c r="J37" s="84"/>
      <c r="K37" s="84"/>
      <c r="L37" s="84"/>
      <c r="M37" s="84"/>
      <c r="N37" s="84"/>
      <c r="O37" s="84"/>
      <c r="P37" s="84"/>
      <c r="Q37" s="84"/>
      <c r="R37" s="84"/>
      <c r="S37" s="85"/>
      <c r="T37" s="84"/>
      <c r="U37" s="84"/>
      <c r="V37" s="84"/>
      <c r="W37" s="85"/>
      <c r="X37" s="82"/>
      <c r="Y37" s="83"/>
    </row>
    <row r="38" spans="2:25" s="74" customFormat="1" ht="49.5" customHeight="1">
      <c r="B38" s="86" t="s">
        <v>66</v>
      </c>
      <c r="C38" s="87"/>
      <c r="D38" s="88"/>
      <c r="E38" s="88"/>
      <c r="F38" s="88"/>
      <c r="G38" s="88"/>
      <c r="H38" s="88"/>
      <c r="I38" s="88"/>
      <c r="J38" s="88"/>
      <c r="K38" s="88"/>
      <c r="L38" s="88"/>
      <c r="M38" s="88"/>
      <c r="N38" s="88"/>
      <c r="O38" s="88"/>
      <c r="P38" s="88"/>
      <c r="Q38" s="88"/>
      <c r="R38" s="92"/>
      <c r="S38" s="92"/>
      <c r="T38" s="92"/>
      <c r="U38" s="92"/>
      <c r="V38" s="92"/>
      <c r="W38" s="92"/>
    </row>
    <row r="39" spans="2:25" s="74" customFormat="1" ht="49.5" customHeight="1">
      <c r="B39" s="86" t="s">
        <v>67</v>
      </c>
      <c r="C39" s="89"/>
      <c r="D39" s="90"/>
      <c r="E39" s="90"/>
      <c r="F39" s="90"/>
      <c r="G39" s="90"/>
      <c r="H39" s="90"/>
      <c r="I39" s="90"/>
      <c r="J39" s="90"/>
      <c r="K39" s="90"/>
      <c r="L39" s="90"/>
      <c r="M39" s="90"/>
      <c r="N39" s="85"/>
      <c r="O39" s="85"/>
      <c r="P39" s="85"/>
      <c r="Q39" s="85"/>
    </row>
    <row r="40" spans="2:25" ht="38">
      <c r="B40" s="86"/>
      <c r="C40" s="89"/>
      <c r="D40" s="90"/>
      <c r="E40" s="90"/>
      <c r="F40" s="90"/>
      <c r="G40" s="90"/>
      <c r="H40" s="90"/>
      <c r="I40" s="90"/>
      <c r="J40" s="90"/>
      <c r="K40" s="90"/>
      <c r="L40" s="90"/>
      <c r="M40" s="90"/>
      <c r="N40" s="85"/>
      <c r="O40" s="85"/>
      <c r="P40" s="85"/>
      <c r="Q40" s="85"/>
    </row>
    <row r="41" spans="2:25" ht="44.25" customHeight="1">
      <c r="B41" s="86"/>
    </row>
  </sheetData>
  <mergeCells count="5">
    <mergeCell ref="B2:Y2"/>
    <mergeCell ref="B3:Y3"/>
    <mergeCell ref="B4:Y4"/>
    <mergeCell ref="B5:C5"/>
    <mergeCell ref="X5:Y5"/>
  </mergeCells>
  <phoneticPr fontId="33"/>
  <conditionalFormatting sqref="C6:C36">
    <cfRule type="expression" dxfId="19" priority="5">
      <formula>WEEKDAY(C6)=7</formula>
    </cfRule>
    <cfRule type="expression" dxfId="18" priority="6">
      <formula>WEEKDAY(C6)=1</formula>
    </cfRule>
  </conditionalFormatting>
  <conditionalFormatting sqref="Y6:Y36">
    <cfRule type="expression" dxfId="16" priority="2">
      <formula>WEEKDAY(Y6)=7</formula>
    </cfRule>
    <cfRule type="expression" dxfId="15" priority="3">
      <formula>WEEKDAY(Y6)=1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00000000-000E-0000-0500-000004000000}">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00000000-000E-0000-0500-000001000000}">
            <xm:f>COUNTIF(祝日!$B$2:$B$25,Y6)=1</xm:f>
            <x14:dxf>
              <fill>
                <patternFill patternType="solid">
                  <bgColor theme="0" tint="-0.34998626667073579"/>
                </patternFill>
              </fill>
            </x14:dxf>
          </x14:cfRule>
          <xm:sqref>Y6:Y36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AX41"/>
  <sheetViews>
    <sheetView view="pageBreakPreview" topLeftCell="A25" zoomScale="50" zoomScaleNormal="50" zoomScaleSheetLayoutView="50" workbookViewId="0">
      <selection activeCell="J6" sqref="J6"/>
    </sheetView>
  </sheetViews>
  <sheetFormatPr baseColWidth="10" defaultColWidth="1.6640625" defaultRowHeight="19"/>
  <cols>
    <col min="1" max="1" width="1.6640625" customWidth="1"/>
    <col min="2" max="2" width="6.6640625" style="18" customWidth="1"/>
    <col min="3" max="3" width="6.6640625" style="19" customWidth="1"/>
    <col min="4" max="8" width="10.6640625" style="20" customWidth="1"/>
    <col min="9" max="10" width="11.33203125" style="20" customWidth="1"/>
    <col min="11" max="11" width="10.6640625" style="20" customWidth="1"/>
    <col min="12" max="12" width="11.33203125" style="20" customWidth="1"/>
    <col min="13" max="17" width="10.6640625" style="20" customWidth="1"/>
    <col min="18" max="23" width="10.6640625" customWidth="1"/>
    <col min="24" max="25" width="6.6640625" customWidth="1"/>
  </cols>
  <sheetData>
    <row r="2" spans="2:43" ht="45" customHeight="1">
      <c r="B2" s="238" t="s">
        <v>79</v>
      </c>
      <c r="C2" s="239"/>
      <c r="D2" s="239"/>
      <c r="E2" s="239"/>
      <c r="F2" s="239"/>
      <c r="G2" s="239"/>
      <c r="H2" s="239"/>
      <c r="I2" s="239"/>
      <c r="J2" s="239"/>
      <c r="K2" s="239"/>
      <c r="L2" s="239"/>
      <c r="M2" s="239"/>
      <c r="N2" s="239"/>
      <c r="O2" s="239"/>
      <c r="P2" s="239"/>
      <c r="Q2" s="239"/>
      <c r="R2" s="239"/>
      <c r="S2" s="239"/>
      <c r="T2" s="239"/>
      <c r="U2" s="239"/>
      <c r="V2" s="239"/>
      <c r="W2" s="239"/>
      <c r="X2" s="239"/>
      <c r="Y2" s="240"/>
    </row>
    <row r="3" spans="2:43" ht="45" customHeight="1">
      <c r="B3" s="259" t="s">
        <v>80</v>
      </c>
      <c r="C3" s="260"/>
      <c r="D3" s="260"/>
      <c r="E3" s="260"/>
      <c r="F3" s="260"/>
      <c r="G3" s="260"/>
      <c r="H3" s="260"/>
      <c r="I3" s="260"/>
      <c r="J3" s="260"/>
      <c r="K3" s="260"/>
      <c r="L3" s="260"/>
      <c r="M3" s="260"/>
      <c r="N3" s="260"/>
      <c r="O3" s="260"/>
      <c r="P3" s="260"/>
      <c r="Q3" s="260"/>
      <c r="R3" s="260"/>
      <c r="S3" s="260"/>
      <c r="T3" s="260"/>
      <c r="U3" s="260"/>
      <c r="V3" s="260"/>
      <c r="W3" s="260"/>
      <c r="X3" s="260"/>
      <c r="Y3" s="261"/>
    </row>
    <row r="4" spans="2:43" s="71" customFormat="1" ht="45" customHeight="1">
      <c r="B4" s="265" t="s">
        <v>81</v>
      </c>
      <c r="C4" s="266"/>
      <c r="D4" s="266"/>
      <c r="E4" s="266"/>
      <c r="F4" s="266"/>
      <c r="G4" s="266"/>
      <c r="H4" s="266"/>
      <c r="I4" s="266"/>
      <c r="J4" s="266"/>
      <c r="K4" s="266"/>
      <c r="L4" s="266"/>
      <c r="M4" s="266"/>
      <c r="N4" s="266"/>
      <c r="O4" s="266"/>
      <c r="P4" s="266"/>
      <c r="Q4" s="266"/>
      <c r="R4" s="266"/>
      <c r="S4" s="266"/>
      <c r="T4" s="266"/>
      <c r="U4" s="266"/>
      <c r="V4" s="266"/>
      <c r="W4" s="266"/>
      <c r="X4" s="266"/>
      <c r="Y4" s="267"/>
    </row>
    <row r="5" spans="2:43" ht="45" customHeight="1">
      <c r="B5" s="226">
        <v>45474</v>
      </c>
      <c r="C5" s="227"/>
      <c r="D5" s="75" t="s">
        <v>30</v>
      </c>
      <c r="E5" s="75" t="s">
        <v>31</v>
      </c>
      <c r="F5" s="75" t="s">
        <v>32</v>
      </c>
      <c r="G5" s="75" t="s">
        <v>33</v>
      </c>
      <c r="H5" s="75" t="s">
        <v>34</v>
      </c>
      <c r="I5" s="75" t="s">
        <v>36</v>
      </c>
      <c r="J5" s="75" t="s">
        <v>37</v>
      </c>
      <c r="K5" s="75" t="s">
        <v>38</v>
      </c>
      <c r="L5" s="75" t="s">
        <v>82</v>
      </c>
      <c r="M5" s="75" t="s">
        <v>39</v>
      </c>
      <c r="N5" s="75" t="s">
        <v>40</v>
      </c>
      <c r="O5" s="75" t="s">
        <v>41</v>
      </c>
      <c r="P5" s="75" t="s">
        <v>42</v>
      </c>
      <c r="Q5" s="75" t="s">
        <v>43</v>
      </c>
      <c r="R5" s="75" t="s">
        <v>44</v>
      </c>
      <c r="S5" s="75" t="s">
        <v>45</v>
      </c>
      <c r="T5" s="91" t="s">
        <v>63</v>
      </c>
      <c r="U5" s="91" t="s">
        <v>46</v>
      </c>
      <c r="V5" s="91" t="s">
        <v>47</v>
      </c>
      <c r="W5" s="93" t="s">
        <v>48</v>
      </c>
      <c r="X5" s="227">
        <v>45474</v>
      </c>
      <c r="Y5" s="268"/>
    </row>
    <row r="6" spans="2:43" ht="45" customHeight="1">
      <c r="B6" s="76">
        <f>B5</f>
        <v>45474</v>
      </c>
      <c r="C6" s="77" t="s">
        <v>20</v>
      </c>
      <c r="D6" s="78" t="s">
        <v>49</v>
      </c>
      <c r="E6" s="78" t="s">
        <v>50</v>
      </c>
      <c r="F6" s="78" t="s">
        <v>49</v>
      </c>
      <c r="G6" s="78" t="s">
        <v>49</v>
      </c>
      <c r="H6" s="78" t="s">
        <v>50</v>
      </c>
      <c r="I6" s="78" t="s">
        <v>50</v>
      </c>
      <c r="J6" s="78" t="s">
        <v>52</v>
      </c>
      <c r="K6" s="78" t="s">
        <v>50</v>
      </c>
      <c r="L6" s="78" t="s">
        <v>53</v>
      </c>
      <c r="M6" s="78" t="s">
        <v>53</v>
      </c>
      <c r="N6" s="78" t="s">
        <v>53</v>
      </c>
      <c r="O6" s="78" t="s">
        <v>54</v>
      </c>
      <c r="P6" s="78" t="s">
        <v>51</v>
      </c>
      <c r="Q6" s="78" t="s">
        <v>51</v>
      </c>
      <c r="R6" s="78" t="s">
        <v>51</v>
      </c>
      <c r="S6" s="78" t="s">
        <v>54</v>
      </c>
      <c r="T6" s="78" t="s">
        <v>49</v>
      </c>
      <c r="U6" s="78" t="s">
        <v>49</v>
      </c>
      <c r="V6" s="78" t="s">
        <v>49</v>
      </c>
      <c r="W6" s="78"/>
      <c r="X6" s="105">
        <f>X5</f>
        <v>45474</v>
      </c>
      <c r="Y6" s="94" t="s">
        <v>20</v>
      </c>
    </row>
    <row r="7" spans="2:43" ht="45" customHeight="1">
      <c r="B7" s="79">
        <f>B6+1</f>
        <v>45475</v>
      </c>
      <c r="C7" s="77" t="s">
        <v>14</v>
      </c>
      <c r="D7" s="78" t="s">
        <v>49</v>
      </c>
      <c r="E7" s="78" t="s">
        <v>50</v>
      </c>
      <c r="F7" s="78" t="s">
        <v>50</v>
      </c>
      <c r="G7" s="78" t="s">
        <v>50</v>
      </c>
      <c r="H7" s="78" t="s">
        <v>51</v>
      </c>
      <c r="I7" s="78" t="s">
        <v>50</v>
      </c>
      <c r="J7" s="78" t="s">
        <v>52</v>
      </c>
      <c r="K7" s="78" t="s">
        <v>52</v>
      </c>
      <c r="L7" s="78" t="s">
        <v>53</v>
      </c>
      <c r="M7" s="78" t="s">
        <v>49</v>
      </c>
      <c r="N7" s="78" t="s">
        <v>53</v>
      </c>
      <c r="O7" s="78" t="s">
        <v>51</v>
      </c>
      <c r="P7" s="78" t="s">
        <v>49</v>
      </c>
      <c r="Q7" s="78" t="s">
        <v>53</v>
      </c>
      <c r="R7" s="78" t="s">
        <v>49</v>
      </c>
      <c r="S7" s="78" t="s">
        <v>54</v>
      </c>
      <c r="T7" s="78" t="s">
        <v>51</v>
      </c>
      <c r="U7" s="78" t="s">
        <v>54</v>
      </c>
      <c r="V7" s="78" t="s">
        <v>55</v>
      </c>
      <c r="W7" s="78"/>
      <c r="X7" s="103">
        <f>X6+1</f>
        <v>45475</v>
      </c>
      <c r="Y7" s="94" t="s">
        <v>14</v>
      </c>
    </row>
    <row r="8" spans="2:43" ht="45" customHeight="1">
      <c r="B8" s="79">
        <f t="shared" ref="B8:B35" si="0">B7+1</f>
        <v>45476</v>
      </c>
      <c r="C8" s="77" t="s">
        <v>15</v>
      </c>
      <c r="D8" s="78" t="s">
        <v>50</v>
      </c>
      <c r="E8" s="78" t="s">
        <v>49</v>
      </c>
      <c r="F8" s="78" t="s">
        <v>50</v>
      </c>
      <c r="G8" s="78" t="s">
        <v>50</v>
      </c>
      <c r="H8" s="78" t="s">
        <v>53</v>
      </c>
      <c r="I8" s="78" t="s">
        <v>50</v>
      </c>
      <c r="J8" s="78" t="s">
        <v>52</v>
      </c>
      <c r="K8" s="78" t="s">
        <v>52</v>
      </c>
      <c r="L8" s="78" t="s">
        <v>49</v>
      </c>
      <c r="M8" s="78" t="s">
        <v>53</v>
      </c>
      <c r="N8" s="78" t="s">
        <v>49</v>
      </c>
      <c r="O8" s="78" t="s">
        <v>51</v>
      </c>
      <c r="P8" s="78" t="s">
        <v>51</v>
      </c>
      <c r="Q8" s="78" t="s">
        <v>50</v>
      </c>
      <c r="R8" s="78" t="s">
        <v>53</v>
      </c>
      <c r="S8" s="78" t="s">
        <v>49</v>
      </c>
      <c r="T8" s="78" t="s">
        <v>54</v>
      </c>
      <c r="U8" s="78" t="s">
        <v>54</v>
      </c>
      <c r="V8" s="78" t="s">
        <v>55</v>
      </c>
      <c r="W8" s="78"/>
      <c r="X8" s="95">
        <f t="shared" ref="X8:X35" si="1">X7+1</f>
        <v>45476</v>
      </c>
      <c r="Y8" s="94" t="s">
        <v>15</v>
      </c>
    </row>
    <row r="9" spans="2:43" ht="45" customHeight="1">
      <c r="B9" s="79">
        <f t="shared" si="0"/>
        <v>45477</v>
      </c>
      <c r="C9" s="77" t="s">
        <v>16</v>
      </c>
      <c r="D9" s="78" t="s">
        <v>49</v>
      </c>
      <c r="E9" s="78" t="s">
        <v>50</v>
      </c>
      <c r="F9" s="78" t="s">
        <v>50</v>
      </c>
      <c r="G9" s="78" t="s">
        <v>49</v>
      </c>
      <c r="H9" s="78" t="s">
        <v>50</v>
      </c>
      <c r="I9" s="78" t="s">
        <v>49</v>
      </c>
      <c r="J9" s="78" t="s">
        <v>52</v>
      </c>
      <c r="K9" s="78" t="s">
        <v>52</v>
      </c>
      <c r="L9" s="78" t="s">
        <v>53</v>
      </c>
      <c r="M9" s="78" t="s">
        <v>51</v>
      </c>
      <c r="N9" s="78" t="s">
        <v>53</v>
      </c>
      <c r="O9" s="78" t="s">
        <v>49</v>
      </c>
      <c r="P9" s="78" t="s">
        <v>51</v>
      </c>
      <c r="Q9" s="78" t="s">
        <v>49</v>
      </c>
      <c r="R9" s="78" t="s">
        <v>53</v>
      </c>
      <c r="S9" s="78" t="s">
        <v>54</v>
      </c>
      <c r="T9" s="78" t="s">
        <v>49</v>
      </c>
      <c r="U9" s="78" t="s">
        <v>54</v>
      </c>
      <c r="V9" s="78" t="s">
        <v>55</v>
      </c>
      <c r="W9" s="78"/>
      <c r="X9" s="95">
        <f t="shared" si="1"/>
        <v>45477</v>
      </c>
      <c r="Y9" s="94" t="s">
        <v>16</v>
      </c>
    </row>
    <row r="10" spans="2:43" ht="45" customHeight="1">
      <c r="B10" s="79">
        <f t="shared" si="0"/>
        <v>45478</v>
      </c>
      <c r="C10" s="77" t="s">
        <v>17</v>
      </c>
      <c r="D10" s="78" t="s">
        <v>49</v>
      </c>
      <c r="E10" s="78" t="s">
        <v>50</v>
      </c>
      <c r="F10" s="78" t="s">
        <v>49</v>
      </c>
      <c r="G10" s="78" t="s">
        <v>49</v>
      </c>
      <c r="H10" s="78" t="s">
        <v>50</v>
      </c>
      <c r="I10" s="78" t="s">
        <v>50</v>
      </c>
      <c r="J10" s="78" t="s">
        <v>52</v>
      </c>
      <c r="K10" s="78" t="s">
        <v>50</v>
      </c>
      <c r="L10" s="78" t="s">
        <v>53</v>
      </c>
      <c r="M10" s="78" t="s">
        <v>53</v>
      </c>
      <c r="N10" s="78" t="s">
        <v>53</v>
      </c>
      <c r="O10" s="78" t="s">
        <v>49</v>
      </c>
      <c r="P10" s="78" t="s">
        <v>51</v>
      </c>
      <c r="Q10" s="78" t="s">
        <v>51</v>
      </c>
      <c r="R10" s="78" t="s">
        <v>51</v>
      </c>
      <c r="S10" s="78" t="s">
        <v>49</v>
      </c>
      <c r="T10" s="78" t="s">
        <v>54</v>
      </c>
      <c r="U10" s="78" t="s">
        <v>54</v>
      </c>
      <c r="V10" s="78" t="s">
        <v>49</v>
      </c>
      <c r="W10" s="78" t="s">
        <v>55</v>
      </c>
      <c r="X10" s="95">
        <f t="shared" si="1"/>
        <v>45478</v>
      </c>
      <c r="Y10" s="94" t="s">
        <v>17</v>
      </c>
      <c r="AQ10" s="99"/>
    </row>
    <row r="11" spans="2:43" ht="45" customHeight="1">
      <c r="B11" s="79">
        <f t="shared" si="0"/>
        <v>45479</v>
      </c>
      <c r="C11" s="100" t="s">
        <v>18</v>
      </c>
      <c r="D11" s="78" t="s">
        <v>50</v>
      </c>
      <c r="E11" s="78" t="s">
        <v>49</v>
      </c>
      <c r="F11" s="78" t="s">
        <v>49</v>
      </c>
      <c r="G11" s="78" t="s">
        <v>50</v>
      </c>
      <c r="H11" s="78" t="s">
        <v>49</v>
      </c>
      <c r="I11" s="78" t="s">
        <v>50</v>
      </c>
      <c r="J11" s="78" t="s">
        <v>50</v>
      </c>
      <c r="K11" s="78" t="s">
        <v>52</v>
      </c>
      <c r="L11" s="78" t="s">
        <v>53</v>
      </c>
      <c r="M11" s="78" t="s">
        <v>51</v>
      </c>
      <c r="N11" s="78" t="s">
        <v>53</v>
      </c>
      <c r="O11" s="78" t="s">
        <v>54</v>
      </c>
      <c r="P11" s="78" t="s">
        <v>51</v>
      </c>
      <c r="Q11" s="78" t="s">
        <v>50</v>
      </c>
      <c r="R11" s="78" t="s">
        <v>53</v>
      </c>
      <c r="S11" s="78" t="s">
        <v>49</v>
      </c>
      <c r="T11" s="78" t="s">
        <v>54</v>
      </c>
      <c r="U11" s="78" t="s">
        <v>49</v>
      </c>
      <c r="V11" s="78" t="s">
        <v>55</v>
      </c>
      <c r="W11" s="78"/>
      <c r="X11" s="95">
        <f t="shared" si="1"/>
        <v>45479</v>
      </c>
      <c r="Y11" s="104" t="s">
        <v>18</v>
      </c>
    </row>
    <row r="12" spans="2:43" ht="45" customHeight="1">
      <c r="B12" s="79">
        <f t="shared" si="0"/>
        <v>45480</v>
      </c>
      <c r="C12" s="100" t="s">
        <v>19</v>
      </c>
      <c r="D12" s="78" t="s">
        <v>49</v>
      </c>
      <c r="E12" s="78" t="s">
        <v>50</v>
      </c>
      <c r="F12" s="78" t="s">
        <v>50</v>
      </c>
      <c r="G12" s="78" t="s">
        <v>50</v>
      </c>
      <c r="H12" s="78" t="s">
        <v>54</v>
      </c>
      <c r="I12" s="78" t="s">
        <v>50</v>
      </c>
      <c r="J12" s="78" t="s">
        <v>52</v>
      </c>
      <c r="K12" s="78" t="s">
        <v>52</v>
      </c>
      <c r="L12" s="78" t="s">
        <v>53</v>
      </c>
      <c r="M12" s="78" t="s">
        <v>49</v>
      </c>
      <c r="N12" s="78" t="s">
        <v>49</v>
      </c>
      <c r="O12" s="78" t="s">
        <v>53</v>
      </c>
      <c r="P12" s="78" t="s">
        <v>51</v>
      </c>
      <c r="Q12" s="78" t="s">
        <v>51</v>
      </c>
      <c r="R12" s="78" t="s">
        <v>53</v>
      </c>
      <c r="S12" s="78" t="s">
        <v>49</v>
      </c>
      <c r="T12" s="78" t="s">
        <v>49</v>
      </c>
      <c r="U12" s="78" t="s">
        <v>54</v>
      </c>
      <c r="V12" s="78" t="s">
        <v>55</v>
      </c>
      <c r="W12" s="78"/>
      <c r="X12" s="95">
        <f t="shared" si="1"/>
        <v>45480</v>
      </c>
      <c r="Y12" s="104" t="s">
        <v>19</v>
      </c>
    </row>
    <row r="13" spans="2:43" ht="45" customHeight="1">
      <c r="B13" s="79">
        <f t="shared" si="0"/>
        <v>45481</v>
      </c>
      <c r="C13" s="77" t="s">
        <v>20</v>
      </c>
      <c r="D13" s="78" t="s">
        <v>50</v>
      </c>
      <c r="E13" s="78" t="s">
        <v>50</v>
      </c>
      <c r="F13" s="78" t="s">
        <v>50</v>
      </c>
      <c r="G13" s="78" t="s">
        <v>50</v>
      </c>
      <c r="H13" s="78" t="s">
        <v>51</v>
      </c>
      <c r="I13" s="78" t="s">
        <v>49</v>
      </c>
      <c r="J13" s="78" t="s">
        <v>52</v>
      </c>
      <c r="K13" s="78" t="s">
        <v>52</v>
      </c>
      <c r="L13" s="78" t="s">
        <v>49</v>
      </c>
      <c r="M13" s="78" t="s">
        <v>49</v>
      </c>
      <c r="N13" s="78" t="s">
        <v>53</v>
      </c>
      <c r="O13" s="78" t="s">
        <v>51</v>
      </c>
      <c r="P13" s="78" t="s">
        <v>49</v>
      </c>
      <c r="Q13" s="78" t="s">
        <v>53</v>
      </c>
      <c r="R13" s="78" t="s">
        <v>49</v>
      </c>
      <c r="S13" s="78" t="s">
        <v>51</v>
      </c>
      <c r="T13" s="78" t="s">
        <v>54</v>
      </c>
      <c r="U13" s="78" t="s">
        <v>54</v>
      </c>
      <c r="V13" s="78" t="s">
        <v>49</v>
      </c>
      <c r="W13" s="78"/>
      <c r="X13" s="95">
        <f t="shared" si="1"/>
        <v>45481</v>
      </c>
      <c r="Y13" s="94" t="s">
        <v>20</v>
      </c>
    </row>
    <row r="14" spans="2:43" ht="45" customHeight="1">
      <c r="B14" s="79">
        <f t="shared" si="0"/>
        <v>45482</v>
      </c>
      <c r="C14" s="77" t="s">
        <v>14</v>
      </c>
      <c r="D14" s="78" t="s">
        <v>49</v>
      </c>
      <c r="E14" s="78" t="s">
        <v>50</v>
      </c>
      <c r="F14" s="78" t="s">
        <v>50</v>
      </c>
      <c r="G14" s="78" t="s">
        <v>50</v>
      </c>
      <c r="H14" s="78" t="s">
        <v>49</v>
      </c>
      <c r="I14" s="78" t="s">
        <v>50</v>
      </c>
      <c r="J14" s="78" t="s">
        <v>52</v>
      </c>
      <c r="K14" s="78" t="s">
        <v>53</v>
      </c>
      <c r="L14" s="78" t="s">
        <v>49</v>
      </c>
      <c r="M14" s="78" t="s">
        <v>53</v>
      </c>
      <c r="N14" s="78" t="s">
        <v>53</v>
      </c>
      <c r="O14" s="78" t="s">
        <v>51</v>
      </c>
      <c r="P14" s="78" t="s">
        <v>51</v>
      </c>
      <c r="Q14" s="78" t="s">
        <v>49</v>
      </c>
      <c r="R14" s="78" t="s">
        <v>51</v>
      </c>
      <c r="S14" s="78" t="s">
        <v>49</v>
      </c>
      <c r="T14" s="78" t="s">
        <v>54</v>
      </c>
      <c r="U14" s="78" t="s">
        <v>54</v>
      </c>
      <c r="V14" s="78" t="s">
        <v>55</v>
      </c>
      <c r="W14" s="78"/>
      <c r="X14" s="95">
        <f t="shared" si="1"/>
        <v>45482</v>
      </c>
      <c r="Y14" s="94" t="s">
        <v>14</v>
      </c>
    </row>
    <row r="15" spans="2:43" ht="45" customHeight="1">
      <c r="B15" s="79">
        <f t="shared" si="0"/>
        <v>45483</v>
      </c>
      <c r="C15" s="77" t="s">
        <v>15</v>
      </c>
      <c r="D15" s="78" t="s">
        <v>50</v>
      </c>
      <c r="E15" s="78" t="s">
        <v>49</v>
      </c>
      <c r="F15" s="78" t="s">
        <v>50</v>
      </c>
      <c r="G15" s="78" t="s">
        <v>49</v>
      </c>
      <c r="H15" s="78" t="s">
        <v>50</v>
      </c>
      <c r="I15" s="78" t="s">
        <v>50</v>
      </c>
      <c r="J15" s="78" t="s">
        <v>52</v>
      </c>
      <c r="K15" s="78" t="s">
        <v>52</v>
      </c>
      <c r="L15" s="78" t="s">
        <v>53</v>
      </c>
      <c r="M15" s="78" t="s">
        <v>51</v>
      </c>
      <c r="N15" s="78" t="s">
        <v>53</v>
      </c>
      <c r="O15" s="78" t="s">
        <v>49</v>
      </c>
      <c r="P15" s="78" t="s">
        <v>51</v>
      </c>
      <c r="Q15" s="78" t="s">
        <v>50</v>
      </c>
      <c r="R15" s="78" t="s">
        <v>51</v>
      </c>
      <c r="S15" s="78" t="s">
        <v>53</v>
      </c>
      <c r="T15" s="78" t="s">
        <v>54</v>
      </c>
      <c r="U15" s="78" t="s">
        <v>54</v>
      </c>
      <c r="V15" s="78" t="s">
        <v>55</v>
      </c>
      <c r="W15" s="78" t="s">
        <v>49</v>
      </c>
      <c r="X15" s="95">
        <f t="shared" si="1"/>
        <v>45483</v>
      </c>
      <c r="Y15" s="94" t="s">
        <v>15</v>
      </c>
    </row>
    <row r="16" spans="2:43" ht="45" customHeight="1">
      <c r="B16" s="79">
        <f t="shared" si="0"/>
        <v>45484</v>
      </c>
      <c r="C16" s="77" t="s">
        <v>16</v>
      </c>
      <c r="D16" s="78" t="s">
        <v>50</v>
      </c>
      <c r="E16" s="78" t="s">
        <v>50</v>
      </c>
      <c r="F16" s="78" t="s">
        <v>49</v>
      </c>
      <c r="G16" s="78" t="s">
        <v>50</v>
      </c>
      <c r="H16" s="78" t="s">
        <v>50</v>
      </c>
      <c r="I16" s="78" t="s">
        <v>50</v>
      </c>
      <c r="J16" s="78" t="s">
        <v>52</v>
      </c>
      <c r="K16" s="78" t="s">
        <v>52</v>
      </c>
      <c r="L16" s="78" t="s">
        <v>53</v>
      </c>
      <c r="M16" s="78" t="s">
        <v>53</v>
      </c>
      <c r="N16" s="78" t="s">
        <v>49</v>
      </c>
      <c r="O16" s="78" t="s">
        <v>54</v>
      </c>
      <c r="P16" s="78" t="s">
        <v>51</v>
      </c>
      <c r="Q16" s="78" t="s">
        <v>51</v>
      </c>
      <c r="R16" s="78" t="s">
        <v>51</v>
      </c>
      <c r="S16" s="78" t="s">
        <v>54</v>
      </c>
      <c r="T16" s="78" t="s">
        <v>49</v>
      </c>
      <c r="U16" s="78" t="s">
        <v>49</v>
      </c>
      <c r="V16" s="78" t="s">
        <v>49</v>
      </c>
      <c r="W16" s="78" t="s">
        <v>55</v>
      </c>
      <c r="X16" s="95">
        <f t="shared" si="1"/>
        <v>45484</v>
      </c>
      <c r="Y16" s="94" t="s">
        <v>16</v>
      </c>
    </row>
    <row r="17" spans="2:50" ht="45" customHeight="1">
      <c r="B17" s="79">
        <f t="shared" si="0"/>
        <v>45485</v>
      </c>
      <c r="C17" s="77" t="s">
        <v>17</v>
      </c>
      <c r="D17" s="78" t="s">
        <v>49</v>
      </c>
      <c r="E17" s="78" t="s">
        <v>50</v>
      </c>
      <c r="F17" s="78" t="s">
        <v>50</v>
      </c>
      <c r="G17" s="78" t="s">
        <v>54</v>
      </c>
      <c r="H17" s="78" t="s">
        <v>50</v>
      </c>
      <c r="I17" s="78" t="s">
        <v>51</v>
      </c>
      <c r="J17" s="78" t="s">
        <v>52</v>
      </c>
      <c r="K17" s="78" t="s">
        <v>52</v>
      </c>
      <c r="L17" s="78" t="s">
        <v>53</v>
      </c>
      <c r="M17" s="78" t="s">
        <v>51</v>
      </c>
      <c r="N17" s="78" t="s">
        <v>53</v>
      </c>
      <c r="O17" s="78" t="s">
        <v>49</v>
      </c>
      <c r="P17" s="78" t="s">
        <v>49</v>
      </c>
      <c r="Q17" s="78" t="s">
        <v>51</v>
      </c>
      <c r="R17" s="78" t="s">
        <v>51</v>
      </c>
      <c r="S17" s="78" t="s">
        <v>49</v>
      </c>
      <c r="T17" s="78" t="s">
        <v>49</v>
      </c>
      <c r="U17" s="78" t="s">
        <v>54</v>
      </c>
      <c r="V17" s="78" t="s">
        <v>55</v>
      </c>
      <c r="W17" s="78"/>
      <c r="X17" s="95">
        <f t="shared" si="1"/>
        <v>45485</v>
      </c>
      <c r="Y17" s="94" t="s">
        <v>17</v>
      </c>
      <c r="AE17" s="98"/>
    </row>
    <row r="18" spans="2:50" ht="45" customHeight="1">
      <c r="B18" s="79">
        <f t="shared" si="0"/>
        <v>45486</v>
      </c>
      <c r="C18" s="100" t="s">
        <v>18</v>
      </c>
      <c r="D18" s="78" t="s">
        <v>49</v>
      </c>
      <c r="E18" s="78" t="s">
        <v>50</v>
      </c>
      <c r="F18" s="78" t="s">
        <v>50</v>
      </c>
      <c r="G18" s="78" t="s">
        <v>50</v>
      </c>
      <c r="H18" s="78" t="s">
        <v>49</v>
      </c>
      <c r="I18" s="78" t="s">
        <v>49</v>
      </c>
      <c r="J18" s="78" t="s">
        <v>53</v>
      </c>
      <c r="K18" s="78" t="s">
        <v>52</v>
      </c>
      <c r="L18" s="78" t="s">
        <v>53</v>
      </c>
      <c r="M18" s="78" t="s">
        <v>49</v>
      </c>
      <c r="N18" s="78" t="s">
        <v>53</v>
      </c>
      <c r="O18" s="78" t="s">
        <v>51</v>
      </c>
      <c r="P18" s="78" t="s">
        <v>51</v>
      </c>
      <c r="Q18" s="78" t="s">
        <v>49</v>
      </c>
      <c r="R18" s="78" t="s">
        <v>49</v>
      </c>
      <c r="S18" s="78" t="s">
        <v>54</v>
      </c>
      <c r="T18" s="78" t="s">
        <v>51</v>
      </c>
      <c r="U18" s="78" t="s">
        <v>54</v>
      </c>
      <c r="V18" s="78" t="s">
        <v>55</v>
      </c>
      <c r="W18" s="78"/>
      <c r="X18" s="95">
        <f t="shared" si="1"/>
        <v>45486</v>
      </c>
      <c r="Y18" s="104" t="s">
        <v>18</v>
      </c>
    </row>
    <row r="19" spans="2:50" ht="45" customHeight="1">
      <c r="B19" s="79">
        <f t="shared" si="0"/>
        <v>45487</v>
      </c>
      <c r="C19" s="100" t="s">
        <v>19</v>
      </c>
      <c r="D19" s="78" t="s">
        <v>49</v>
      </c>
      <c r="E19" s="78" t="s">
        <v>49</v>
      </c>
      <c r="F19" s="78" t="s">
        <v>50</v>
      </c>
      <c r="G19" s="78" t="s">
        <v>49</v>
      </c>
      <c r="H19" s="78" t="s">
        <v>50</v>
      </c>
      <c r="I19" s="78" t="s">
        <v>49</v>
      </c>
      <c r="J19" s="78" t="s">
        <v>52</v>
      </c>
      <c r="K19" s="78" t="s">
        <v>52</v>
      </c>
      <c r="L19" s="78" t="s">
        <v>49</v>
      </c>
      <c r="M19" s="78" t="s">
        <v>53</v>
      </c>
      <c r="N19" s="78" t="s">
        <v>53</v>
      </c>
      <c r="O19" s="78" t="s">
        <v>51</v>
      </c>
      <c r="P19" s="78" t="s">
        <v>51</v>
      </c>
      <c r="Q19" s="78" t="s">
        <v>50</v>
      </c>
      <c r="R19" s="78" t="s">
        <v>49</v>
      </c>
      <c r="S19" s="78" t="s">
        <v>49</v>
      </c>
      <c r="T19" s="78" t="s">
        <v>54</v>
      </c>
      <c r="U19" s="78" t="s">
        <v>54</v>
      </c>
      <c r="V19" s="78" t="s">
        <v>55</v>
      </c>
      <c r="W19" s="78" t="s">
        <v>64</v>
      </c>
      <c r="X19" s="95">
        <f t="shared" si="1"/>
        <v>45487</v>
      </c>
      <c r="Y19" s="104" t="s">
        <v>19</v>
      </c>
      <c r="AX19" t="s">
        <v>50</v>
      </c>
    </row>
    <row r="20" spans="2:50" ht="45" customHeight="1">
      <c r="B20" s="79">
        <f t="shared" si="0"/>
        <v>45488</v>
      </c>
      <c r="C20" s="100" t="s">
        <v>20</v>
      </c>
      <c r="D20" s="78" t="s">
        <v>49</v>
      </c>
      <c r="E20" s="78" t="s">
        <v>50</v>
      </c>
      <c r="F20" s="78" t="s">
        <v>49</v>
      </c>
      <c r="G20" s="78" t="s">
        <v>50</v>
      </c>
      <c r="H20" s="78" t="s">
        <v>50</v>
      </c>
      <c r="I20" s="78" t="s">
        <v>51</v>
      </c>
      <c r="J20" s="78" t="s">
        <v>51</v>
      </c>
      <c r="K20" s="78" t="s">
        <v>52</v>
      </c>
      <c r="L20" s="78" t="s">
        <v>53</v>
      </c>
      <c r="M20" s="78" t="s">
        <v>53</v>
      </c>
      <c r="N20" s="78" t="s">
        <v>53</v>
      </c>
      <c r="O20" s="78" t="s">
        <v>51</v>
      </c>
      <c r="P20" s="78" t="s">
        <v>49</v>
      </c>
      <c r="Q20" s="78" t="s">
        <v>51</v>
      </c>
      <c r="R20" s="78" t="s">
        <v>54</v>
      </c>
      <c r="S20" s="78" t="s">
        <v>49</v>
      </c>
      <c r="T20" s="78" t="s">
        <v>49</v>
      </c>
      <c r="U20" s="78" t="s">
        <v>54</v>
      </c>
      <c r="V20" s="78" t="s">
        <v>49</v>
      </c>
      <c r="W20" s="78"/>
      <c r="X20" s="95">
        <f t="shared" si="1"/>
        <v>45488</v>
      </c>
      <c r="Y20" s="104" t="s">
        <v>20</v>
      </c>
      <c r="AG20" s="98" t="s">
        <v>56</v>
      </c>
      <c r="AX20" t="s">
        <v>53</v>
      </c>
    </row>
    <row r="21" spans="2:50" ht="45" customHeight="1">
      <c r="B21" s="79">
        <f t="shared" si="0"/>
        <v>45489</v>
      </c>
      <c r="C21" s="77" t="s">
        <v>14</v>
      </c>
      <c r="D21" s="78" t="s">
        <v>50</v>
      </c>
      <c r="E21" s="78" t="s">
        <v>50</v>
      </c>
      <c r="F21" s="78" t="s">
        <v>50</v>
      </c>
      <c r="G21" s="78" t="s">
        <v>53</v>
      </c>
      <c r="H21" s="78" t="s">
        <v>50</v>
      </c>
      <c r="I21" s="78" t="s">
        <v>51</v>
      </c>
      <c r="J21" s="78" t="s">
        <v>52</v>
      </c>
      <c r="K21" s="78" t="s">
        <v>52</v>
      </c>
      <c r="L21" s="78" t="s">
        <v>49</v>
      </c>
      <c r="M21" s="78" t="s">
        <v>53</v>
      </c>
      <c r="N21" s="78" t="s">
        <v>49</v>
      </c>
      <c r="O21" s="78" t="s">
        <v>54</v>
      </c>
      <c r="P21" s="78" t="s">
        <v>51</v>
      </c>
      <c r="Q21" s="78" t="s">
        <v>51</v>
      </c>
      <c r="R21" s="78" t="s">
        <v>53</v>
      </c>
      <c r="S21" s="78" t="s">
        <v>49</v>
      </c>
      <c r="T21" s="78" t="s">
        <v>54</v>
      </c>
      <c r="U21" s="78" t="s">
        <v>49</v>
      </c>
      <c r="V21" s="78" t="s">
        <v>55</v>
      </c>
      <c r="W21" s="78"/>
      <c r="X21" s="95">
        <f t="shared" si="1"/>
        <v>45489</v>
      </c>
      <c r="Y21" s="94" t="s">
        <v>14</v>
      </c>
      <c r="AX21" t="s">
        <v>55</v>
      </c>
    </row>
    <row r="22" spans="2:50" ht="45" customHeight="1">
      <c r="B22" s="79">
        <f t="shared" si="0"/>
        <v>45490</v>
      </c>
      <c r="C22" s="77" t="s">
        <v>15</v>
      </c>
      <c r="D22" s="78" t="s">
        <v>50</v>
      </c>
      <c r="E22" s="78" t="s">
        <v>50</v>
      </c>
      <c r="F22" s="78" t="s">
        <v>50</v>
      </c>
      <c r="G22" s="78" t="s">
        <v>50</v>
      </c>
      <c r="H22" s="78" t="s">
        <v>49</v>
      </c>
      <c r="I22" s="78" t="s">
        <v>51</v>
      </c>
      <c r="J22" s="78" t="s">
        <v>54</v>
      </c>
      <c r="K22" s="78" t="s">
        <v>53</v>
      </c>
      <c r="L22" s="78" t="s">
        <v>53</v>
      </c>
      <c r="M22" s="78" t="s">
        <v>49</v>
      </c>
      <c r="N22" s="78" t="s">
        <v>53</v>
      </c>
      <c r="O22" s="78" t="s">
        <v>51</v>
      </c>
      <c r="P22" s="78" t="s">
        <v>51</v>
      </c>
      <c r="Q22" s="78" t="s">
        <v>49</v>
      </c>
      <c r="R22" s="78" t="s">
        <v>49</v>
      </c>
      <c r="S22" s="78" t="s">
        <v>49</v>
      </c>
      <c r="T22" s="78" t="s">
        <v>49</v>
      </c>
      <c r="U22" s="78" t="s">
        <v>54</v>
      </c>
      <c r="V22" s="78" t="s">
        <v>55</v>
      </c>
      <c r="W22" s="78"/>
      <c r="X22" s="95">
        <f t="shared" si="1"/>
        <v>45490</v>
      </c>
      <c r="Y22" s="94" t="s">
        <v>15</v>
      </c>
      <c r="AX22" t="s">
        <v>49</v>
      </c>
    </row>
    <row r="23" spans="2:50" ht="45" customHeight="1">
      <c r="B23" s="79">
        <f t="shared" si="0"/>
        <v>45491</v>
      </c>
      <c r="C23" s="77" t="s">
        <v>16</v>
      </c>
      <c r="D23" s="78" t="s">
        <v>49</v>
      </c>
      <c r="E23" s="78" t="s">
        <v>50</v>
      </c>
      <c r="F23" s="78" t="s">
        <v>50</v>
      </c>
      <c r="G23" s="78" t="s">
        <v>49</v>
      </c>
      <c r="H23" s="78" t="s">
        <v>50</v>
      </c>
      <c r="I23" s="78" t="s">
        <v>49</v>
      </c>
      <c r="J23" s="78" t="s">
        <v>52</v>
      </c>
      <c r="K23" s="78" t="s">
        <v>52</v>
      </c>
      <c r="L23" s="78" t="s">
        <v>53</v>
      </c>
      <c r="M23" s="78" t="s">
        <v>53</v>
      </c>
      <c r="N23" s="78" t="s">
        <v>53</v>
      </c>
      <c r="O23" s="78" t="s">
        <v>49</v>
      </c>
      <c r="P23" s="78" t="s">
        <v>51</v>
      </c>
      <c r="Q23" s="78" t="s">
        <v>51</v>
      </c>
      <c r="R23" s="78" t="s">
        <v>51</v>
      </c>
      <c r="S23" s="78" t="s">
        <v>49</v>
      </c>
      <c r="T23" s="78" t="s">
        <v>54</v>
      </c>
      <c r="U23" s="78" t="s">
        <v>54</v>
      </c>
      <c r="V23" s="78" t="s">
        <v>55</v>
      </c>
      <c r="W23" s="78"/>
      <c r="X23" s="95">
        <f t="shared" si="1"/>
        <v>45491</v>
      </c>
      <c r="Y23" s="94" t="s">
        <v>16</v>
      </c>
      <c r="AX23" t="s">
        <v>54</v>
      </c>
    </row>
    <row r="24" spans="2:50" ht="45" customHeight="1">
      <c r="B24" s="79">
        <f t="shared" si="0"/>
        <v>45492</v>
      </c>
      <c r="C24" s="77" t="s">
        <v>17</v>
      </c>
      <c r="D24" s="78" t="s">
        <v>50</v>
      </c>
      <c r="E24" s="78" t="s">
        <v>49</v>
      </c>
      <c r="F24" s="78" t="s">
        <v>50</v>
      </c>
      <c r="G24" s="78" t="s">
        <v>51</v>
      </c>
      <c r="H24" s="78" t="s">
        <v>50</v>
      </c>
      <c r="I24" s="78" t="s">
        <v>51</v>
      </c>
      <c r="J24" s="78" t="s">
        <v>52</v>
      </c>
      <c r="K24" s="78" t="s">
        <v>53</v>
      </c>
      <c r="L24" s="78" t="s">
        <v>49</v>
      </c>
      <c r="M24" s="78" t="s">
        <v>51</v>
      </c>
      <c r="N24" s="78" t="s">
        <v>53</v>
      </c>
      <c r="O24" s="78" t="s">
        <v>54</v>
      </c>
      <c r="P24" s="78" t="s">
        <v>51</v>
      </c>
      <c r="Q24" s="78" t="s">
        <v>50</v>
      </c>
      <c r="R24" s="78" t="s">
        <v>53</v>
      </c>
      <c r="S24" s="78" t="s">
        <v>54</v>
      </c>
      <c r="T24" s="78" t="s">
        <v>49</v>
      </c>
      <c r="U24" s="78" t="s">
        <v>49</v>
      </c>
      <c r="V24" s="78" t="s">
        <v>55</v>
      </c>
      <c r="W24" s="78"/>
      <c r="X24" s="95">
        <f t="shared" si="1"/>
        <v>45492</v>
      </c>
      <c r="Y24" s="94" t="s">
        <v>17</v>
      </c>
      <c r="AX24" t="s">
        <v>52</v>
      </c>
    </row>
    <row r="25" spans="2:50" ht="45" customHeight="1">
      <c r="B25" s="79">
        <f t="shared" si="0"/>
        <v>45493</v>
      </c>
      <c r="C25" s="100" t="s">
        <v>18</v>
      </c>
      <c r="D25" s="78" t="s">
        <v>50</v>
      </c>
      <c r="E25" s="78" t="s">
        <v>50</v>
      </c>
      <c r="F25" s="78" t="s">
        <v>49</v>
      </c>
      <c r="G25" s="78" t="s">
        <v>50</v>
      </c>
      <c r="H25" s="78" t="s">
        <v>49</v>
      </c>
      <c r="I25" s="78" t="s">
        <v>50</v>
      </c>
      <c r="J25" s="78" t="s">
        <v>53</v>
      </c>
      <c r="K25" s="78" t="s">
        <v>52</v>
      </c>
      <c r="L25" s="78" t="s">
        <v>53</v>
      </c>
      <c r="M25" s="78" t="s">
        <v>53</v>
      </c>
      <c r="N25" s="78" t="s">
        <v>49</v>
      </c>
      <c r="O25" s="78" t="s">
        <v>51</v>
      </c>
      <c r="P25" s="78" t="s">
        <v>49</v>
      </c>
      <c r="Q25" s="78" t="s">
        <v>51</v>
      </c>
      <c r="R25" s="78" t="s">
        <v>51</v>
      </c>
      <c r="S25" s="78" t="s">
        <v>49</v>
      </c>
      <c r="T25" s="78" t="s">
        <v>54</v>
      </c>
      <c r="U25" s="78" t="s">
        <v>54</v>
      </c>
      <c r="V25" s="78" t="s">
        <v>55</v>
      </c>
      <c r="W25" s="78"/>
      <c r="X25" s="95">
        <f t="shared" si="1"/>
        <v>45493</v>
      </c>
      <c r="Y25" s="104" t="s">
        <v>18</v>
      </c>
    </row>
    <row r="26" spans="2:50" ht="45" customHeight="1">
      <c r="B26" s="79">
        <f t="shared" si="0"/>
        <v>45494</v>
      </c>
      <c r="C26" s="100" t="s">
        <v>19</v>
      </c>
      <c r="D26" s="78" t="s">
        <v>49</v>
      </c>
      <c r="E26" s="78" t="s">
        <v>50</v>
      </c>
      <c r="F26" s="78" t="s">
        <v>50</v>
      </c>
      <c r="G26" s="78" t="s">
        <v>49</v>
      </c>
      <c r="H26" s="78" t="s">
        <v>49</v>
      </c>
      <c r="I26" s="78" t="s">
        <v>50</v>
      </c>
      <c r="J26" s="78" t="s">
        <v>52</v>
      </c>
      <c r="K26" s="78" t="s">
        <v>52</v>
      </c>
      <c r="L26" s="78" t="s">
        <v>53</v>
      </c>
      <c r="M26" s="78" t="s">
        <v>49</v>
      </c>
      <c r="N26" s="78" t="s">
        <v>53</v>
      </c>
      <c r="O26" s="78" t="s">
        <v>51</v>
      </c>
      <c r="P26" s="78" t="s">
        <v>51</v>
      </c>
      <c r="Q26" s="106" t="s">
        <v>83</v>
      </c>
      <c r="R26" s="78" t="s">
        <v>50</v>
      </c>
      <c r="S26" s="78" t="s">
        <v>49</v>
      </c>
      <c r="T26" s="78" t="s">
        <v>54</v>
      </c>
      <c r="U26" s="78" t="s">
        <v>54</v>
      </c>
      <c r="V26" s="78" t="s">
        <v>49</v>
      </c>
      <c r="W26" s="78" t="s">
        <v>55</v>
      </c>
      <c r="X26" s="95">
        <f t="shared" si="1"/>
        <v>45494</v>
      </c>
      <c r="Y26" s="104" t="s">
        <v>19</v>
      </c>
    </row>
    <row r="27" spans="2:50" ht="45" customHeight="1">
      <c r="B27" s="79">
        <f t="shared" si="0"/>
        <v>45495</v>
      </c>
      <c r="C27" s="77" t="s">
        <v>20</v>
      </c>
      <c r="D27" s="78" t="s">
        <v>50</v>
      </c>
      <c r="E27" s="78" t="s">
        <v>50</v>
      </c>
      <c r="F27" s="78" t="s">
        <v>50</v>
      </c>
      <c r="G27" s="78" t="s">
        <v>50</v>
      </c>
      <c r="H27" s="78" t="s">
        <v>51</v>
      </c>
      <c r="I27" s="78" t="s">
        <v>49</v>
      </c>
      <c r="J27" s="78" t="s">
        <v>51</v>
      </c>
      <c r="K27" s="78" t="s">
        <v>52</v>
      </c>
      <c r="L27" s="78" t="s">
        <v>53</v>
      </c>
      <c r="M27" s="78" t="s">
        <v>53</v>
      </c>
      <c r="N27" s="78" t="s">
        <v>53</v>
      </c>
      <c r="O27" s="78" t="s">
        <v>54</v>
      </c>
      <c r="P27" s="78" t="s">
        <v>49</v>
      </c>
      <c r="Q27" s="78" t="s">
        <v>51</v>
      </c>
      <c r="R27" s="78" t="s">
        <v>49</v>
      </c>
      <c r="S27" s="78" t="s">
        <v>49</v>
      </c>
      <c r="T27" s="78" t="s">
        <v>54</v>
      </c>
      <c r="U27" s="78" t="s">
        <v>49</v>
      </c>
      <c r="V27" s="78" t="s">
        <v>49</v>
      </c>
      <c r="W27" s="78"/>
      <c r="X27" s="95">
        <f t="shared" si="1"/>
        <v>45495</v>
      </c>
      <c r="Y27" s="94" t="s">
        <v>20</v>
      </c>
    </row>
    <row r="28" spans="2:50" ht="45" customHeight="1">
      <c r="B28" s="79">
        <f t="shared" si="0"/>
        <v>45496</v>
      </c>
      <c r="C28" s="77" t="s">
        <v>14</v>
      </c>
      <c r="D28" s="78" t="s">
        <v>49</v>
      </c>
      <c r="E28" s="78" t="s">
        <v>50</v>
      </c>
      <c r="F28" s="78" t="s">
        <v>50</v>
      </c>
      <c r="G28" s="78" t="s">
        <v>51</v>
      </c>
      <c r="H28" s="78" t="s">
        <v>50</v>
      </c>
      <c r="I28" s="78" t="s">
        <v>49</v>
      </c>
      <c r="J28" s="78" t="s">
        <v>53</v>
      </c>
      <c r="K28" s="78" t="s">
        <v>52</v>
      </c>
      <c r="L28" s="78" t="s">
        <v>49</v>
      </c>
      <c r="M28" s="78" t="s">
        <v>53</v>
      </c>
      <c r="N28" s="78" t="s">
        <v>49</v>
      </c>
      <c r="O28" s="78" t="s">
        <v>51</v>
      </c>
      <c r="P28" s="78" t="s">
        <v>51</v>
      </c>
      <c r="Q28" s="78" t="s">
        <v>49</v>
      </c>
      <c r="R28" s="78" t="s">
        <v>53</v>
      </c>
      <c r="S28" s="78" t="s">
        <v>54</v>
      </c>
      <c r="T28" s="78" t="s">
        <v>49</v>
      </c>
      <c r="U28" s="78" t="s">
        <v>54</v>
      </c>
      <c r="V28" s="78" t="s">
        <v>55</v>
      </c>
      <c r="W28" s="78" t="s">
        <v>49</v>
      </c>
      <c r="X28" s="95">
        <f t="shared" si="1"/>
        <v>45496</v>
      </c>
      <c r="Y28" s="94" t="s">
        <v>14</v>
      </c>
    </row>
    <row r="29" spans="2:50" ht="45" customHeight="1">
      <c r="B29" s="79">
        <f t="shared" si="0"/>
        <v>45497</v>
      </c>
      <c r="C29" s="77" t="s">
        <v>15</v>
      </c>
      <c r="D29" s="78" t="s">
        <v>50</v>
      </c>
      <c r="E29" s="78" t="s">
        <v>49</v>
      </c>
      <c r="F29" s="78" t="s">
        <v>49</v>
      </c>
      <c r="G29" s="78" t="s">
        <v>50</v>
      </c>
      <c r="H29" s="78" t="s">
        <v>50</v>
      </c>
      <c r="I29" s="78" t="s">
        <v>51</v>
      </c>
      <c r="J29" s="78" t="s">
        <v>52</v>
      </c>
      <c r="K29" s="78" t="s">
        <v>52</v>
      </c>
      <c r="L29" s="78" t="s">
        <v>49</v>
      </c>
      <c r="M29" s="78" t="s">
        <v>51</v>
      </c>
      <c r="N29" s="78" t="s">
        <v>53</v>
      </c>
      <c r="O29" s="78" t="s">
        <v>49</v>
      </c>
      <c r="P29" s="78" t="s">
        <v>51</v>
      </c>
      <c r="Q29" s="78" t="s">
        <v>50</v>
      </c>
      <c r="R29" s="78" t="s">
        <v>53</v>
      </c>
      <c r="S29" s="78" t="s">
        <v>53</v>
      </c>
      <c r="T29" s="78" t="s">
        <v>54</v>
      </c>
      <c r="U29" s="78" t="s">
        <v>54</v>
      </c>
      <c r="V29" s="78" t="s">
        <v>55</v>
      </c>
      <c r="W29" s="78"/>
      <c r="X29" s="95">
        <f t="shared" si="1"/>
        <v>45497</v>
      </c>
      <c r="Y29" s="94" t="s">
        <v>15</v>
      </c>
    </row>
    <row r="30" spans="2:50" ht="45" customHeight="1">
      <c r="B30" s="79">
        <f t="shared" si="0"/>
        <v>45498</v>
      </c>
      <c r="C30" s="77" t="s">
        <v>16</v>
      </c>
      <c r="D30" s="78" t="s">
        <v>50</v>
      </c>
      <c r="E30" s="78" t="s">
        <v>49</v>
      </c>
      <c r="F30" s="78" t="s">
        <v>50</v>
      </c>
      <c r="G30" s="78" t="s">
        <v>49</v>
      </c>
      <c r="H30" s="78" t="s">
        <v>49</v>
      </c>
      <c r="I30" s="78" t="s">
        <v>50</v>
      </c>
      <c r="J30" s="78" t="s">
        <v>51</v>
      </c>
      <c r="K30" s="78" t="s">
        <v>53</v>
      </c>
      <c r="L30" s="78" t="s">
        <v>53</v>
      </c>
      <c r="M30" s="78" t="s">
        <v>49</v>
      </c>
      <c r="N30" s="78" t="s">
        <v>53</v>
      </c>
      <c r="O30" s="78" t="s">
        <v>51</v>
      </c>
      <c r="P30" s="78" t="s">
        <v>49</v>
      </c>
      <c r="Q30" s="78" t="s">
        <v>50</v>
      </c>
      <c r="R30" s="78" t="s">
        <v>54</v>
      </c>
      <c r="S30" s="78" t="s">
        <v>49</v>
      </c>
      <c r="T30" s="78" t="s">
        <v>51</v>
      </c>
      <c r="U30" s="78" t="s">
        <v>54</v>
      </c>
      <c r="V30" s="78" t="s">
        <v>49</v>
      </c>
      <c r="W30" s="78" t="s">
        <v>55</v>
      </c>
      <c r="X30" s="103">
        <f t="shared" si="1"/>
        <v>45498</v>
      </c>
      <c r="Y30" s="94" t="s">
        <v>16</v>
      </c>
    </row>
    <row r="31" spans="2:50" ht="45" customHeight="1">
      <c r="B31" s="79">
        <f t="shared" si="0"/>
        <v>45499</v>
      </c>
      <c r="C31" s="77" t="s">
        <v>17</v>
      </c>
      <c r="D31" s="78" t="s">
        <v>50</v>
      </c>
      <c r="E31" s="78" t="s">
        <v>50</v>
      </c>
      <c r="F31" s="78" t="s">
        <v>49</v>
      </c>
      <c r="G31" s="78" t="s">
        <v>50</v>
      </c>
      <c r="H31" s="78" t="s">
        <v>50</v>
      </c>
      <c r="I31" s="78" t="s">
        <v>51</v>
      </c>
      <c r="J31" s="78" t="s">
        <v>51</v>
      </c>
      <c r="K31" s="78" t="s">
        <v>53</v>
      </c>
      <c r="L31" s="78" t="s">
        <v>53</v>
      </c>
      <c r="M31" s="78" t="s">
        <v>53</v>
      </c>
      <c r="N31" s="78" t="s">
        <v>49</v>
      </c>
      <c r="O31" s="78" t="s">
        <v>51</v>
      </c>
      <c r="P31" s="78" t="s">
        <v>49</v>
      </c>
      <c r="Q31" s="78" t="s">
        <v>49</v>
      </c>
      <c r="R31" s="78" t="s">
        <v>49</v>
      </c>
      <c r="S31" s="78" t="s">
        <v>54</v>
      </c>
      <c r="T31" s="78" t="s">
        <v>49</v>
      </c>
      <c r="U31" s="78" t="s">
        <v>54</v>
      </c>
      <c r="V31" s="78" t="s">
        <v>55</v>
      </c>
      <c r="W31" s="78"/>
      <c r="X31" s="103">
        <f t="shared" si="1"/>
        <v>45499</v>
      </c>
      <c r="Y31" s="94" t="s">
        <v>17</v>
      </c>
    </row>
    <row r="32" spans="2:50" ht="45" customHeight="1">
      <c r="B32" s="79">
        <f t="shared" si="0"/>
        <v>45500</v>
      </c>
      <c r="C32" s="100" t="s">
        <v>18</v>
      </c>
      <c r="D32" s="78" t="s">
        <v>49</v>
      </c>
      <c r="E32" s="78" t="s">
        <v>50</v>
      </c>
      <c r="F32" s="78" t="s">
        <v>50</v>
      </c>
      <c r="G32" s="78" t="s">
        <v>50</v>
      </c>
      <c r="H32" s="78" t="s">
        <v>51</v>
      </c>
      <c r="I32" s="78" t="s">
        <v>49</v>
      </c>
      <c r="J32" s="78" t="s">
        <v>53</v>
      </c>
      <c r="K32" s="78" t="s">
        <v>52</v>
      </c>
      <c r="L32" s="78" t="s">
        <v>49</v>
      </c>
      <c r="M32" s="78" t="s">
        <v>53</v>
      </c>
      <c r="N32" s="78" t="s">
        <v>53</v>
      </c>
      <c r="O32" s="78" t="s">
        <v>54</v>
      </c>
      <c r="P32" s="78" t="s">
        <v>51</v>
      </c>
      <c r="Q32" s="78" t="s">
        <v>51</v>
      </c>
      <c r="R32" s="78" t="s">
        <v>49</v>
      </c>
      <c r="S32" s="78" t="s">
        <v>49</v>
      </c>
      <c r="T32" s="78" t="s">
        <v>54</v>
      </c>
      <c r="U32" s="78" t="s">
        <v>49</v>
      </c>
      <c r="V32" s="78" t="s">
        <v>55</v>
      </c>
      <c r="W32" s="78"/>
      <c r="X32" s="95">
        <f t="shared" si="1"/>
        <v>45500</v>
      </c>
      <c r="Y32" s="104" t="s">
        <v>18</v>
      </c>
    </row>
    <row r="33" spans="2:25" ht="44.25" customHeight="1">
      <c r="B33" s="79">
        <f t="shared" si="0"/>
        <v>45501</v>
      </c>
      <c r="C33" s="100" t="s">
        <v>19</v>
      </c>
      <c r="D33" s="78" t="s">
        <v>49</v>
      </c>
      <c r="E33" s="78" t="s">
        <v>50</v>
      </c>
      <c r="F33" s="78" t="s">
        <v>49</v>
      </c>
      <c r="G33" s="78" t="s">
        <v>50</v>
      </c>
      <c r="H33" s="78" t="s">
        <v>50</v>
      </c>
      <c r="I33" s="78" t="s">
        <v>51</v>
      </c>
      <c r="J33" s="78" t="s">
        <v>52</v>
      </c>
      <c r="K33" s="78" t="s">
        <v>52</v>
      </c>
      <c r="L33" s="78" t="s">
        <v>53</v>
      </c>
      <c r="M33" s="78" t="s">
        <v>53</v>
      </c>
      <c r="N33" s="78" t="s">
        <v>49</v>
      </c>
      <c r="O33" s="78" t="s">
        <v>54</v>
      </c>
      <c r="P33" s="78" t="s">
        <v>51</v>
      </c>
      <c r="Q33" s="78" t="s">
        <v>51</v>
      </c>
      <c r="R33" s="78" t="s">
        <v>53</v>
      </c>
      <c r="S33" s="78" t="s">
        <v>49</v>
      </c>
      <c r="T33" s="78" t="s">
        <v>54</v>
      </c>
      <c r="U33" s="78" t="s">
        <v>49</v>
      </c>
      <c r="V33" s="78" t="s">
        <v>55</v>
      </c>
      <c r="W33" s="78"/>
      <c r="X33" s="95">
        <f t="shared" si="1"/>
        <v>45501</v>
      </c>
      <c r="Y33" s="104" t="s">
        <v>19</v>
      </c>
    </row>
    <row r="34" spans="2:25" ht="42.75" customHeight="1">
      <c r="B34" s="76">
        <f t="shared" si="0"/>
        <v>45502</v>
      </c>
      <c r="C34" s="77" t="s">
        <v>20</v>
      </c>
      <c r="D34" s="78" t="s">
        <v>50</v>
      </c>
      <c r="E34" s="78" t="s">
        <v>50</v>
      </c>
      <c r="F34" s="78" t="s">
        <v>50</v>
      </c>
      <c r="G34" s="78" t="s">
        <v>49</v>
      </c>
      <c r="H34" s="78" t="s">
        <v>54</v>
      </c>
      <c r="I34" s="78" t="s">
        <v>51</v>
      </c>
      <c r="J34" s="78" t="s">
        <v>50</v>
      </c>
      <c r="K34" s="78" t="s">
        <v>52</v>
      </c>
      <c r="L34" s="78" t="s">
        <v>53</v>
      </c>
      <c r="M34" s="78" t="s">
        <v>49</v>
      </c>
      <c r="N34" s="78" t="s">
        <v>53</v>
      </c>
      <c r="O34" s="78" t="s">
        <v>49</v>
      </c>
      <c r="P34" s="78" t="s">
        <v>51</v>
      </c>
      <c r="Q34" s="78" t="s">
        <v>51</v>
      </c>
      <c r="R34" s="78" t="s">
        <v>53</v>
      </c>
      <c r="S34" s="78" t="s">
        <v>49</v>
      </c>
      <c r="T34" s="78" t="s">
        <v>49</v>
      </c>
      <c r="U34" s="78" t="s">
        <v>54</v>
      </c>
      <c r="V34" s="78" t="s">
        <v>49</v>
      </c>
      <c r="W34" s="78"/>
      <c r="X34" s="95">
        <f t="shared" si="1"/>
        <v>45502</v>
      </c>
      <c r="Y34" s="94" t="s">
        <v>20</v>
      </c>
    </row>
    <row r="35" spans="2:25" ht="45" customHeight="1">
      <c r="B35" s="79">
        <f t="shared" si="0"/>
        <v>45503</v>
      </c>
      <c r="C35" s="77" t="s">
        <v>14</v>
      </c>
      <c r="D35" s="78" t="s">
        <v>50</v>
      </c>
      <c r="E35" s="78" t="s">
        <v>49</v>
      </c>
      <c r="F35" s="78" t="s">
        <v>50</v>
      </c>
      <c r="G35" s="78" t="s">
        <v>51</v>
      </c>
      <c r="H35" s="78" t="s">
        <v>49</v>
      </c>
      <c r="I35" s="78" t="s">
        <v>50</v>
      </c>
      <c r="J35" s="78" t="s">
        <v>53</v>
      </c>
      <c r="K35" s="78" t="s">
        <v>52</v>
      </c>
      <c r="L35" s="78" t="s">
        <v>53</v>
      </c>
      <c r="M35" s="78" t="s">
        <v>49</v>
      </c>
      <c r="N35" s="78" t="s">
        <v>53</v>
      </c>
      <c r="O35" s="78" t="s">
        <v>51</v>
      </c>
      <c r="P35" s="78" t="s">
        <v>49</v>
      </c>
      <c r="Q35" s="78" t="s">
        <v>50</v>
      </c>
      <c r="R35" s="78" t="s">
        <v>51</v>
      </c>
      <c r="S35" s="78" t="s">
        <v>49</v>
      </c>
      <c r="T35" s="78" t="s">
        <v>54</v>
      </c>
      <c r="U35" s="78" t="s">
        <v>54</v>
      </c>
      <c r="V35" s="78" t="s">
        <v>55</v>
      </c>
      <c r="W35" s="78"/>
      <c r="X35" s="95">
        <f t="shared" si="1"/>
        <v>45503</v>
      </c>
      <c r="Y35" s="94" t="s">
        <v>14</v>
      </c>
    </row>
    <row r="36" spans="2:25" ht="45" customHeight="1">
      <c r="B36" s="81">
        <v>31</v>
      </c>
      <c r="C36" s="77" t="s">
        <v>15</v>
      </c>
      <c r="D36" s="78" t="s">
        <v>49</v>
      </c>
      <c r="E36" s="78" t="s">
        <v>50</v>
      </c>
      <c r="F36" s="78" t="s">
        <v>50</v>
      </c>
      <c r="G36" s="78" t="s">
        <v>50</v>
      </c>
      <c r="H36" s="78" t="s">
        <v>51</v>
      </c>
      <c r="I36" s="78" t="s">
        <v>49</v>
      </c>
      <c r="J36" s="78" t="s">
        <v>52</v>
      </c>
      <c r="K36" s="78" t="s">
        <v>52</v>
      </c>
      <c r="L36" s="78" t="s">
        <v>53</v>
      </c>
      <c r="M36" s="78" t="s">
        <v>53</v>
      </c>
      <c r="N36" s="78" t="s">
        <v>53</v>
      </c>
      <c r="O36" s="78" t="s">
        <v>51</v>
      </c>
      <c r="P36" s="78" t="s">
        <v>51</v>
      </c>
      <c r="Q36" s="78" t="s">
        <v>49</v>
      </c>
      <c r="R36" s="78" t="s">
        <v>49</v>
      </c>
      <c r="S36" s="78" t="s">
        <v>49</v>
      </c>
      <c r="T36" s="78" t="s">
        <v>54</v>
      </c>
      <c r="U36" s="78" t="s">
        <v>54</v>
      </c>
      <c r="V36" s="78" t="s">
        <v>55</v>
      </c>
      <c r="W36" s="78"/>
      <c r="X36" s="97">
        <v>31</v>
      </c>
      <c r="Y36" s="94" t="s">
        <v>15</v>
      </c>
    </row>
    <row r="37" spans="2:25" ht="45" customHeight="1">
      <c r="B37" s="82"/>
      <c r="C37" s="83"/>
      <c r="D37" s="84"/>
      <c r="E37" s="85"/>
      <c r="F37" s="84"/>
      <c r="G37" s="84"/>
      <c r="H37" s="85"/>
      <c r="I37" s="84"/>
      <c r="J37" s="84"/>
      <c r="K37" s="84"/>
      <c r="L37" s="84"/>
      <c r="M37" s="84"/>
      <c r="N37" s="84"/>
      <c r="O37" s="84"/>
      <c r="P37" s="84"/>
      <c r="Q37" s="84"/>
      <c r="R37" s="84"/>
      <c r="S37" s="85"/>
      <c r="T37" s="84"/>
      <c r="U37" s="84"/>
      <c r="V37" s="84"/>
      <c r="W37" s="85"/>
      <c r="X37" s="82"/>
      <c r="Y37" s="83"/>
    </row>
    <row r="38" spans="2:25" s="74" customFormat="1" ht="49.5" customHeight="1">
      <c r="B38" s="86" t="s">
        <v>66</v>
      </c>
      <c r="C38" s="87"/>
      <c r="D38" s="88"/>
      <c r="E38" s="88"/>
      <c r="F38" s="88"/>
      <c r="G38" s="88"/>
      <c r="H38" s="88"/>
      <c r="I38" s="88"/>
      <c r="J38" s="88"/>
      <c r="K38" s="88"/>
      <c r="L38" s="88"/>
      <c r="M38" s="88"/>
      <c r="N38" s="88"/>
      <c r="O38" s="88"/>
      <c r="P38" s="88"/>
      <c r="Q38" s="88"/>
      <c r="R38" s="92"/>
      <c r="S38" s="92"/>
      <c r="T38" s="92"/>
      <c r="U38" s="92"/>
      <c r="V38" s="92"/>
      <c r="W38" s="92"/>
    </row>
    <row r="39" spans="2:25" s="74" customFormat="1" ht="49.5" customHeight="1">
      <c r="B39" s="86" t="s">
        <v>67</v>
      </c>
      <c r="C39" s="89"/>
      <c r="D39" s="90"/>
      <c r="E39" s="90"/>
      <c r="F39" s="90"/>
      <c r="G39" s="90"/>
      <c r="H39" s="90"/>
      <c r="I39" s="90"/>
      <c r="J39" s="90"/>
      <c r="K39" s="90"/>
      <c r="L39" s="90"/>
      <c r="M39" s="90"/>
      <c r="N39" s="85"/>
      <c r="O39" s="85"/>
      <c r="P39" s="85"/>
      <c r="Q39" s="85"/>
    </row>
    <row r="40" spans="2:25" ht="38">
      <c r="B40" s="86"/>
      <c r="C40" s="89"/>
      <c r="D40" s="90"/>
      <c r="E40" s="90"/>
      <c r="F40" s="90"/>
      <c r="G40" s="90"/>
      <c r="H40" s="90"/>
      <c r="I40" s="90"/>
      <c r="J40" s="90"/>
      <c r="K40" s="90"/>
      <c r="L40" s="90"/>
      <c r="M40" s="90"/>
      <c r="N40" s="85"/>
      <c r="O40" s="85"/>
      <c r="P40" s="85"/>
      <c r="Q40" s="85"/>
    </row>
    <row r="41" spans="2:25" ht="44.25" customHeight="1">
      <c r="B41" s="86"/>
    </row>
  </sheetData>
  <mergeCells count="5">
    <mergeCell ref="B2:Y2"/>
    <mergeCell ref="B3:Y3"/>
    <mergeCell ref="B4:Y4"/>
    <mergeCell ref="B5:C5"/>
    <mergeCell ref="X5:Y5"/>
  </mergeCells>
  <phoneticPr fontId="33"/>
  <conditionalFormatting sqref="C6:C36">
    <cfRule type="expression" dxfId="13" priority="5">
      <formula>WEEKDAY(C6)=7</formula>
    </cfRule>
    <cfRule type="expression" dxfId="12" priority="6">
      <formula>WEEKDAY(C6)=1</formula>
    </cfRule>
  </conditionalFormatting>
  <conditionalFormatting sqref="Y6:Y36">
    <cfRule type="expression" dxfId="10" priority="2">
      <formula>WEEKDAY(Y6)=7</formula>
    </cfRule>
    <cfRule type="expression" dxfId="9" priority="3">
      <formula>WEEKDAY(Y6)=1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00000000-000E-0000-0600-000004000000}">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00000000-000E-0000-0600-000001000000}">
            <xm:f>COUNTIF(祝日!$B$2:$B$25,Y6)=1</xm:f>
            <x14:dxf>
              <fill>
                <patternFill patternType="solid">
                  <bgColor theme="0" tint="-0.34998626667073579"/>
                </patternFill>
              </fill>
            </x14:dxf>
          </x14:cfRule>
          <xm:sqref>Y6:Y36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2:AX41"/>
  <sheetViews>
    <sheetView view="pageBreakPreview" topLeftCell="A22" zoomScale="50" zoomScaleNormal="50" zoomScaleSheetLayoutView="50" workbookViewId="0">
      <selection activeCell="S18" sqref="S18"/>
    </sheetView>
  </sheetViews>
  <sheetFormatPr baseColWidth="10" defaultColWidth="1.6640625" defaultRowHeight="19"/>
  <cols>
    <col min="1" max="1" width="1.6640625" customWidth="1"/>
    <col min="2" max="2" width="6.6640625" style="18" customWidth="1"/>
    <col min="3" max="3" width="6.6640625" style="19" customWidth="1"/>
    <col min="4" max="8" width="10.6640625" style="20" customWidth="1"/>
    <col min="9" max="10" width="11.33203125" style="20" customWidth="1"/>
    <col min="11" max="11" width="10.6640625" style="20" customWidth="1"/>
    <col min="12" max="12" width="11.33203125" style="20" customWidth="1"/>
    <col min="13" max="17" width="10.6640625" style="20" customWidth="1"/>
    <col min="18" max="23" width="10.6640625" customWidth="1"/>
    <col min="24" max="25" width="6.6640625" customWidth="1"/>
  </cols>
  <sheetData>
    <row r="2" spans="2:43" ht="45" customHeight="1">
      <c r="B2" s="238" t="s">
        <v>84</v>
      </c>
      <c r="C2" s="239"/>
      <c r="D2" s="239"/>
      <c r="E2" s="239"/>
      <c r="F2" s="239"/>
      <c r="G2" s="239"/>
      <c r="H2" s="239"/>
      <c r="I2" s="239"/>
      <c r="J2" s="239"/>
      <c r="K2" s="239"/>
      <c r="L2" s="239"/>
      <c r="M2" s="239"/>
      <c r="N2" s="239"/>
      <c r="O2" s="239"/>
      <c r="P2" s="239"/>
      <c r="Q2" s="239"/>
      <c r="R2" s="239"/>
      <c r="S2" s="239"/>
      <c r="T2" s="239"/>
      <c r="U2" s="239"/>
      <c r="V2" s="239"/>
      <c r="W2" s="239"/>
      <c r="X2" s="239"/>
      <c r="Y2" s="240"/>
    </row>
    <row r="3" spans="2:43" ht="45" customHeight="1">
      <c r="B3" s="259" t="s">
        <v>85</v>
      </c>
      <c r="C3" s="260"/>
      <c r="D3" s="260"/>
      <c r="E3" s="260"/>
      <c r="F3" s="260"/>
      <c r="G3" s="260"/>
      <c r="H3" s="260"/>
      <c r="I3" s="260"/>
      <c r="J3" s="260"/>
      <c r="K3" s="260"/>
      <c r="L3" s="260"/>
      <c r="M3" s="260"/>
      <c r="N3" s="260"/>
      <c r="O3" s="260"/>
      <c r="P3" s="260"/>
      <c r="Q3" s="260"/>
      <c r="R3" s="260"/>
      <c r="S3" s="260"/>
      <c r="T3" s="260"/>
      <c r="U3" s="260"/>
      <c r="V3" s="260"/>
      <c r="W3" s="260"/>
      <c r="X3" s="260"/>
      <c r="Y3" s="261"/>
    </row>
    <row r="4" spans="2:43" s="71" customFormat="1" ht="45" customHeight="1">
      <c r="B4" s="265" t="s">
        <v>86</v>
      </c>
      <c r="C4" s="266"/>
      <c r="D4" s="266"/>
      <c r="E4" s="266"/>
      <c r="F4" s="266"/>
      <c r="G4" s="266"/>
      <c r="H4" s="266"/>
      <c r="I4" s="266"/>
      <c r="J4" s="266"/>
      <c r="K4" s="266"/>
      <c r="L4" s="266"/>
      <c r="M4" s="266"/>
      <c r="N4" s="266"/>
      <c r="O4" s="266"/>
      <c r="P4" s="266"/>
      <c r="Q4" s="266"/>
      <c r="R4" s="266"/>
      <c r="S4" s="266"/>
      <c r="T4" s="266"/>
      <c r="U4" s="266"/>
      <c r="V4" s="266"/>
      <c r="W4" s="266"/>
      <c r="X4" s="266"/>
      <c r="Y4" s="267"/>
    </row>
    <row r="5" spans="2:43" ht="45" customHeight="1">
      <c r="B5" s="226">
        <v>45444</v>
      </c>
      <c r="C5" s="227"/>
      <c r="D5" s="75" t="s">
        <v>30</v>
      </c>
      <c r="E5" s="75" t="s">
        <v>31</v>
      </c>
      <c r="F5" s="75" t="s">
        <v>32</v>
      </c>
      <c r="G5" s="75" t="s">
        <v>33</v>
      </c>
      <c r="H5" s="75" t="s">
        <v>34</v>
      </c>
      <c r="I5" s="75" t="s">
        <v>87</v>
      </c>
      <c r="J5" s="75" t="s">
        <v>37</v>
      </c>
      <c r="K5" s="75" t="s">
        <v>38</v>
      </c>
      <c r="L5" s="75" t="s">
        <v>82</v>
      </c>
      <c r="M5" s="75" t="s">
        <v>39</v>
      </c>
      <c r="N5" s="75" t="s">
        <v>40</v>
      </c>
      <c r="O5" s="75" t="s">
        <v>41</v>
      </c>
      <c r="P5" s="75" t="s">
        <v>42</v>
      </c>
      <c r="Q5" s="75" t="s">
        <v>43</v>
      </c>
      <c r="R5" s="75" t="s">
        <v>44</v>
      </c>
      <c r="S5" s="75" t="s">
        <v>45</v>
      </c>
      <c r="T5" s="91" t="s">
        <v>63</v>
      </c>
      <c r="U5" s="91" t="s">
        <v>46</v>
      </c>
      <c r="V5" s="91" t="s">
        <v>47</v>
      </c>
      <c r="W5" s="93" t="s">
        <v>48</v>
      </c>
      <c r="X5" s="227">
        <v>45444</v>
      </c>
      <c r="Y5" s="268"/>
    </row>
    <row r="6" spans="2:43" ht="45" customHeight="1">
      <c r="B6" s="76">
        <f>B5</f>
        <v>45444</v>
      </c>
      <c r="C6" s="100" t="s">
        <v>18</v>
      </c>
      <c r="D6" s="78" t="s">
        <v>50</v>
      </c>
      <c r="E6" s="78" t="s">
        <v>49</v>
      </c>
      <c r="F6" s="78" t="s">
        <v>50</v>
      </c>
      <c r="G6" s="78" t="s">
        <v>54</v>
      </c>
      <c r="H6" s="78" t="s">
        <v>49</v>
      </c>
      <c r="I6" s="78" t="s">
        <v>50</v>
      </c>
      <c r="J6" s="78" t="s">
        <v>52</v>
      </c>
      <c r="K6" s="78" t="s">
        <v>52</v>
      </c>
      <c r="L6" s="78" t="s">
        <v>53</v>
      </c>
      <c r="M6" s="78" t="s">
        <v>49</v>
      </c>
      <c r="N6" s="78" t="s">
        <v>53</v>
      </c>
      <c r="O6" s="78" t="s">
        <v>51</v>
      </c>
      <c r="P6" s="78" t="s">
        <v>51</v>
      </c>
      <c r="Q6" s="78" t="s">
        <v>50</v>
      </c>
      <c r="R6" s="78" t="s">
        <v>51</v>
      </c>
      <c r="S6" s="78" t="s">
        <v>49</v>
      </c>
      <c r="T6" s="78" t="s">
        <v>49</v>
      </c>
      <c r="U6" s="78" t="s">
        <v>54</v>
      </c>
      <c r="V6" s="78" t="s">
        <v>55</v>
      </c>
      <c r="W6" s="78"/>
      <c r="X6" s="101">
        <f>X5</f>
        <v>45444</v>
      </c>
      <c r="Y6" s="94" t="s">
        <v>18</v>
      </c>
    </row>
    <row r="7" spans="2:43" ht="45" customHeight="1">
      <c r="B7" s="79">
        <f>B6+1</f>
        <v>45445</v>
      </c>
      <c r="C7" s="100" t="s">
        <v>19</v>
      </c>
      <c r="D7" s="78" t="s">
        <v>49</v>
      </c>
      <c r="E7" s="78" t="s">
        <v>50</v>
      </c>
      <c r="F7" s="78" t="s">
        <v>49</v>
      </c>
      <c r="G7" s="78" t="s">
        <v>50</v>
      </c>
      <c r="H7" s="78" t="s">
        <v>49</v>
      </c>
      <c r="I7" s="78" t="s">
        <v>50</v>
      </c>
      <c r="J7" s="78" t="s">
        <v>52</v>
      </c>
      <c r="K7" s="78" t="s">
        <v>53</v>
      </c>
      <c r="L7" s="78" t="s">
        <v>53</v>
      </c>
      <c r="M7" s="78" t="s">
        <v>53</v>
      </c>
      <c r="N7" s="78" t="s">
        <v>49</v>
      </c>
      <c r="O7" s="78" t="s">
        <v>54</v>
      </c>
      <c r="P7" s="78" t="s">
        <v>51</v>
      </c>
      <c r="Q7" s="78" t="s">
        <v>51</v>
      </c>
      <c r="R7" s="78" t="s">
        <v>51</v>
      </c>
      <c r="S7" s="78" t="s">
        <v>49</v>
      </c>
      <c r="T7" s="78" t="s">
        <v>54</v>
      </c>
      <c r="U7" s="78" t="s">
        <v>49</v>
      </c>
      <c r="V7" s="78" t="s">
        <v>55</v>
      </c>
      <c r="W7" s="78" t="s">
        <v>49</v>
      </c>
      <c r="X7" s="102">
        <f>X6+1</f>
        <v>45445</v>
      </c>
      <c r="Y7" s="94" t="s">
        <v>19</v>
      </c>
    </row>
    <row r="8" spans="2:43" ht="45" customHeight="1">
      <c r="B8" s="79">
        <f t="shared" ref="B8:B35" si="0">B7+1</f>
        <v>45446</v>
      </c>
      <c r="C8" s="77" t="s">
        <v>20</v>
      </c>
      <c r="D8" s="78" t="s">
        <v>49</v>
      </c>
      <c r="E8" s="78" t="s">
        <v>49</v>
      </c>
      <c r="F8" s="78" t="s">
        <v>49</v>
      </c>
      <c r="G8" s="78" t="s">
        <v>50</v>
      </c>
      <c r="H8" s="78" t="s">
        <v>50</v>
      </c>
      <c r="I8" s="78" t="s">
        <v>51</v>
      </c>
      <c r="J8" s="78" t="s">
        <v>52</v>
      </c>
      <c r="K8" s="78" t="s">
        <v>52</v>
      </c>
      <c r="L8" s="78" t="s">
        <v>53</v>
      </c>
      <c r="M8" s="78" t="s">
        <v>51</v>
      </c>
      <c r="N8" s="78" t="s">
        <v>53</v>
      </c>
      <c r="O8" s="78" t="s">
        <v>49</v>
      </c>
      <c r="P8" s="78" t="s">
        <v>51</v>
      </c>
      <c r="Q8" s="78" t="s">
        <v>50</v>
      </c>
      <c r="R8" s="78" t="s">
        <v>53</v>
      </c>
      <c r="S8" s="78" t="s">
        <v>49</v>
      </c>
      <c r="T8" s="78" t="s">
        <v>54</v>
      </c>
      <c r="U8" s="78" t="s">
        <v>54</v>
      </c>
      <c r="V8" s="78" t="s">
        <v>49</v>
      </c>
      <c r="W8" s="78" t="s">
        <v>64</v>
      </c>
      <c r="X8" s="95">
        <f t="shared" ref="X8:X35" si="1">X7+1</f>
        <v>45446</v>
      </c>
      <c r="Y8" s="94" t="s">
        <v>20</v>
      </c>
    </row>
    <row r="9" spans="2:43" ht="45" customHeight="1">
      <c r="B9" s="79">
        <f t="shared" si="0"/>
        <v>45447</v>
      </c>
      <c r="C9" s="77" t="s">
        <v>14</v>
      </c>
      <c r="D9" s="78" t="s">
        <v>50</v>
      </c>
      <c r="E9" s="78" t="s">
        <v>50</v>
      </c>
      <c r="F9" s="78" t="s">
        <v>50</v>
      </c>
      <c r="G9" s="78" t="s">
        <v>49</v>
      </c>
      <c r="H9" s="78" t="s">
        <v>50</v>
      </c>
      <c r="I9" s="78" t="s">
        <v>51</v>
      </c>
      <c r="J9" s="78" t="s">
        <v>52</v>
      </c>
      <c r="K9" s="78" t="s">
        <v>52</v>
      </c>
      <c r="L9" s="78" t="s">
        <v>49</v>
      </c>
      <c r="M9" s="78" t="s">
        <v>53</v>
      </c>
      <c r="N9" s="78" t="s">
        <v>53</v>
      </c>
      <c r="O9" s="78" t="s">
        <v>51</v>
      </c>
      <c r="P9" s="78" t="s">
        <v>49</v>
      </c>
      <c r="Q9" s="78" t="s">
        <v>51</v>
      </c>
      <c r="R9" s="78" t="s">
        <v>53</v>
      </c>
      <c r="S9" s="78" t="s">
        <v>54</v>
      </c>
      <c r="T9" s="78" t="s">
        <v>49</v>
      </c>
      <c r="U9" s="78" t="s">
        <v>54</v>
      </c>
      <c r="V9" s="78" t="s">
        <v>55</v>
      </c>
      <c r="W9" s="78"/>
      <c r="X9" s="95">
        <f t="shared" si="1"/>
        <v>45447</v>
      </c>
      <c r="Y9" s="94" t="s">
        <v>14</v>
      </c>
    </row>
    <row r="10" spans="2:43" ht="45" customHeight="1">
      <c r="B10" s="79">
        <f t="shared" si="0"/>
        <v>45448</v>
      </c>
      <c r="C10" s="77" t="s">
        <v>15</v>
      </c>
      <c r="D10" s="78" t="s">
        <v>50</v>
      </c>
      <c r="E10" s="78" t="s">
        <v>50</v>
      </c>
      <c r="F10" s="78" t="s">
        <v>50</v>
      </c>
      <c r="G10" s="78" t="s">
        <v>50</v>
      </c>
      <c r="H10" s="78" t="s">
        <v>51</v>
      </c>
      <c r="I10" s="78" t="s">
        <v>49</v>
      </c>
      <c r="J10" s="78" t="s">
        <v>52</v>
      </c>
      <c r="K10" s="78" t="s">
        <v>52</v>
      </c>
      <c r="L10" s="78" t="s">
        <v>53</v>
      </c>
      <c r="M10" s="78" t="s">
        <v>53</v>
      </c>
      <c r="N10" s="78" t="s">
        <v>49</v>
      </c>
      <c r="O10" s="78" t="s">
        <v>51</v>
      </c>
      <c r="P10" s="78" t="s">
        <v>51</v>
      </c>
      <c r="Q10" s="78" t="s">
        <v>49</v>
      </c>
      <c r="R10" s="78" t="s">
        <v>49</v>
      </c>
      <c r="S10" s="78" t="s">
        <v>53</v>
      </c>
      <c r="T10" s="78" t="s">
        <v>54</v>
      </c>
      <c r="U10" s="78" t="s">
        <v>54</v>
      </c>
      <c r="V10" s="78" t="s">
        <v>55</v>
      </c>
      <c r="W10" s="78"/>
      <c r="X10" s="95">
        <f t="shared" si="1"/>
        <v>45448</v>
      </c>
      <c r="Y10" s="94" t="s">
        <v>15</v>
      </c>
      <c r="AQ10" s="99"/>
    </row>
    <row r="11" spans="2:43" ht="45" customHeight="1">
      <c r="B11" s="79">
        <f t="shared" si="0"/>
        <v>45449</v>
      </c>
      <c r="C11" s="77" t="s">
        <v>16</v>
      </c>
      <c r="D11" s="78" t="s">
        <v>49</v>
      </c>
      <c r="E11" s="78" t="s">
        <v>50</v>
      </c>
      <c r="F11" s="78" t="s">
        <v>50</v>
      </c>
      <c r="G11" s="78" t="s">
        <v>50</v>
      </c>
      <c r="H11" s="78" t="s">
        <v>54</v>
      </c>
      <c r="I11" s="78" t="s">
        <v>51</v>
      </c>
      <c r="J11" s="78" t="s">
        <v>52</v>
      </c>
      <c r="K11" s="78" t="s">
        <v>52</v>
      </c>
      <c r="L11" s="78" t="s">
        <v>53</v>
      </c>
      <c r="M11" s="78" t="s">
        <v>49</v>
      </c>
      <c r="N11" s="78" t="s">
        <v>53</v>
      </c>
      <c r="O11" s="78" t="s">
        <v>54</v>
      </c>
      <c r="P11" s="78" t="s">
        <v>51</v>
      </c>
      <c r="Q11" s="78" t="s">
        <v>51</v>
      </c>
      <c r="R11" s="78" t="s">
        <v>53</v>
      </c>
      <c r="S11" s="78" t="s">
        <v>49</v>
      </c>
      <c r="T11" s="78" t="s">
        <v>49</v>
      </c>
      <c r="U11" s="78" t="s">
        <v>49</v>
      </c>
      <c r="V11" s="78" t="s">
        <v>55</v>
      </c>
      <c r="W11" s="78" t="s">
        <v>49</v>
      </c>
      <c r="X11" s="95">
        <f t="shared" si="1"/>
        <v>45449</v>
      </c>
      <c r="Y11" s="94" t="s">
        <v>16</v>
      </c>
    </row>
    <row r="12" spans="2:43" ht="45" customHeight="1">
      <c r="B12" s="79">
        <f t="shared" si="0"/>
        <v>45450</v>
      </c>
      <c r="C12" s="77" t="s">
        <v>17</v>
      </c>
      <c r="D12" s="78" t="s">
        <v>50</v>
      </c>
      <c r="E12" s="78" t="s">
        <v>50</v>
      </c>
      <c r="F12" s="78" t="s">
        <v>49</v>
      </c>
      <c r="G12" s="78" t="s">
        <v>50</v>
      </c>
      <c r="H12" s="78" t="s">
        <v>49</v>
      </c>
      <c r="I12" s="78" t="s">
        <v>51</v>
      </c>
      <c r="J12" s="78" t="s">
        <v>53</v>
      </c>
      <c r="K12" s="78" t="s">
        <v>50</v>
      </c>
      <c r="L12" s="78" t="s">
        <v>49</v>
      </c>
      <c r="M12" s="78" t="s">
        <v>53</v>
      </c>
      <c r="N12" s="78" t="s">
        <v>53</v>
      </c>
      <c r="O12" s="78" t="s">
        <v>49</v>
      </c>
      <c r="P12" s="78" t="s">
        <v>51</v>
      </c>
      <c r="Q12" s="78" t="s">
        <v>51</v>
      </c>
      <c r="R12" s="78" t="s">
        <v>49</v>
      </c>
      <c r="S12" s="78" t="s">
        <v>49</v>
      </c>
      <c r="T12" s="78" t="s">
        <v>54</v>
      </c>
      <c r="U12" s="78" t="s">
        <v>54</v>
      </c>
      <c r="V12" s="78" t="s">
        <v>49</v>
      </c>
      <c r="W12" s="78" t="s">
        <v>55</v>
      </c>
      <c r="X12" s="95">
        <f t="shared" si="1"/>
        <v>45450</v>
      </c>
      <c r="Y12" s="94" t="s">
        <v>17</v>
      </c>
    </row>
    <row r="13" spans="2:43" ht="45" customHeight="1">
      <c r="B13" s="79">
        <f t="shared" si="0"/>
        <v>45451</v>
      </c>
      <c r="C13" s="100" t="s">
        <v>18</v>
      </c>
      <c r="D13" s="78" t="s">
        <v>50</v>
      </c>
      <c r="E13" s="78" t="s">
        <v>49</v>
      </c>
      <c r="F13" s="78" t="s">
        <v>50</v>
      </c>
      <c r="G13" s="78" t="s">
        <v>50</v>
      </c>
      <c r="H13" s="78" t="s">
        <v>51</v>
      </c>
      <c r="I13" s="78" t="s">
        <v>49</v>
      </c>
      <c r="J13" s="78" t="s">
        <v>53</v>
      </c>
      <c r="K13" s="78" t="s">
        <v>52</v>
      </c>
      <c r="L13" s="78" t="s">
        <v>53</v>
      </c>
      <c r="M13" s="78" t="s">
        <v>53</v>
      </c>
      <c r="N13" s="78" t="s">
        <v>49</v>
      </c>
      <c r="O13" s="78" t="s">
        <v>50</v>
      </c>
      <c r="P13" s="78" t="s">
        <v>49</v>
      </c>
      <c r="Q13" s="78" t="s">
        <v>51</v>
      </c>
      <c r="R13" s="78" t="s">
        <v>51</v>
      </c>
      <c r="S13" s="78" t="s">
        <v>49</v>
      </c>
      <c r="T13" s="78" t="s">
        <v>54</v>
      </c>
      <c r="U13" s="78" t="s">
        <v>54</v>
      </c>
      <c r="V13" s="78" t="s">
        <v>55</v>
      </c>
      <c r="W13" s="78"/>
      <c r="X13" s="95">
        <f t="shared" si="1"/>
        <v>45451</v>
      </c>
      <c r="Y13" s="104" t="s">
        <v>18</v>
      </c>
    </row>
    <row r="14" spans="2:43" ht="45" customHeight="1">
      <c r="B14" s="79">
        <f t="shared" si="0"/>
        <v>45452</v>
      </c>
      <c r="C14" s="100" t="s">
        <v>19</v>
      </c>
      <c r="D14" s="78" t="s">
        <v>49</v>
      </c>
      <c r="E14" s="78" t="s">
        <v>50</v>
      </c>
      <c r="F14" s="78" t="s">
        <v>50</v>
      </c>
      <c r="G14" s="78" t="s">
        <v>49</v>
      </c>
      <c r="H14" s="78" t="s">
        <v>54</v>
      </c>
      <c r="I14" s="78" t="s">
        <v>49</v>
      </c>
      <c r="J14" s="78" t="s">
        <v>52</v>
      </c>
      <c r="K14" s="78" t="s">
        <v>52</v>
      </c>
      <c r="L14" s="78" t="s">
        <v>53</v>
      </c>
      <c r="M14" s="78" t="s">
        <v>49</v>
      </c>
      <c r="N14" s="78" t="s">
        <v>53</v>
      </c>
      <c r="O14" s="78" t="s">
        <v>51</v>
      </c>
      <c r="P14" s="78" t="s">
        <v>51</v>
      </c>
      <c r="Q14" s="78" t="s">
        <v>50</v>
      </c>
      <c r="R14" s="78" t="s">
        <v>53</v>
      </c>
      <c r="S14" s="78" t="s">
        <v>49</v>
      </c>
      <c r="T14" s="78" t="s">
        <v>49</v>
      </c>
      <c r="U14" s="78" t="s">
        <v>54</v>
      </c>
      <c r="V14" s="78" t="s">
        <v>55</v>
      </c>
      <c r="W14" s="78" t="s">
        <v>49</v>
      </c>
      <c r="X14" s="95">
        <f t="shared" si="1"/>
        <v>45452</v>
      </c>
      <c r="Y14" s="104" t="s">
        <v>19</v>
      </c>
    </row>
    <row r="15" spans="2:43" ht="45" customHeight="1">
      <c r="B15" s="79">
        <f t="shared" si="0"/>
        <v>45453</v>
      </c>
      <c r="C15" s="77" t="s">
        <v>20</v>
      </c>
      <c r="D15" s="78" t="s">
        <v>50</v>
      </c>
      <c r="E15" s="78" t="s">
        <v>50</v>
      </c>
      <c r="F15" s="78" t="s">
        <v>50</v>
      </c>
      <c r="G15" s="78" t="s">
        <v>50</v>
      </c>
      <c r="H15" s="78" t="s">
        <v>49</v>
      </c>
      <c r="I15" s="78" t="s">
        <v>51</v>
      </c>
      <c r="J15" s="78" t="s">
        <v>52</v>
      </c>
      <c r="K15" s="78" t="s">
        <v>53</v>
      </c>
      <c r="L15" s="78" t="s">
        <v>49</v>
      </c>
      <c r="M15" s="78" t="s">
        <v>51</v>
      </c>
      <c r="N15" s="78" t="s">
        <v>53</v>
      </c>
      <c r="O15" s="78" t="s">
        <v>49</v>
      </c>
      <c r="P15" s="78" t="s">
        <v>51</v>
      </c>
      <c r="Q15" s="78" t="s">
        <v>49</v>
      </c>
      <c r="R15" s="78" t="s">
        <v>49</v>
      </c>
      <c r="S15" s="78" t="s">
        <v>53</v>
      </c>
      <c r="T15" s="78" t="s">
        <v>54</v>
      </c>
      <c r="U15" s="78" t="s">
        <v>54</v>
      </c>
      <c r="V15" s="78" t="s">
        <v>49</v>
      </c>
      <c r="W15" s="78"/>
      <c r="X15" s="95">
        <f t="shared" si="1"/>
        <v>45453</v>
      </c>
      <c r="Y15" s="94" t="s">
        <v>20</v>
      </c>
    </row>
    <row r="16" spans="2:43" ht="45" customHeight="1">
      <c r="B16" s="79">
        <f t="shared" si="0"/>
        <v>45454</v>
      </c>
      <c r="C16" s="77" t="s">
        <v>14</v>
      </c>
      <c r="D16" s="78" t="s">
        <v>49</v>
      </c>
      <c r="E16" s="78" t="s">
        <v>50</v>
      </c>
      <c r="F16" s="78" t="s">
        <v>49</v>
      </c>
      <c r="G16" s="78" t="s">
        <v>50</v>
      </c>
      <c r="H16" s="78" t="s">
        <v>50</v>
      </c>
      <c r="I16" s="78" t="s">
        <v>51</v>
      </c>
      <c r="J16" s="78" t="s">
        <v>52</v>
      </c>
      <c r="K16" s="78" t="s">
        <v>53</v>
      </c>
      <c r="L16" s="78" t="s">
        <v>53</v>
      </c>
      <c r="M16" s="78" t="s">
        <v>53</v>
      </c>
      <c r="N16" s="78" t="s">
        <v>49</v>
      </c>
      <c r="O16" s="78" t="s">
        <v>54</v>
      </c>
      <c r="P16" s="78" t="s">
        <v>51</v>
      </c>
      <c r="Q16" s="78" t="s">
        <v>51</v>
      </c>
      <c r="R16" s="78" t="s">
        <v>49</v>
      </c>
      <c r="S16" s="78" t="s">
        <v>49</v>
      </c>
      <c r="T16" s="78" t="s">
        <v>54</v>
      </c>
      <c r="U16" s="78" t="s">
        <v>49</v>
      </c>
      <c r="V16" s="78" t="s">
        <v>55</v>
      </c>
      <c r="W16" s="78"/>
      <c r="X16" s="95">
        <f t="shared" si="1"/>
        <v>45454</v>
      </c>
      <c r="Y16" s="94" t="s">
        <v>14</v>
      </c>
    </row>
    <row r="17" spans="2:50" ht="45" customHeight="1">
      <c r="B17" s="79">
        <f t="shared" si="0"/>
        <v>45455</v>
      </c>
      <c r="C17" s="77" t="s">
        <v>15</v>
      </c>
      <c r="D17" s="78" t="s">
        <v>50</v>
      </c>
      <c r="E17" s="78" t="s">
        <v>50</v>
      </c>
      <c r="F17" s="78" t="s">
        <v>50</v>
      </c>
      <c r="G17" s="78" t="s">
        <v>54</v>
      </c>
      <c r="H17" s="78" t="s">
        <v>50</v>
      </c>
      <c r="I17" s="78" t="s">
        <v>49</v>
      </c>
      <c r="J17" s="78" t="s">
        <v>52</v>
      </c>
      <c r="K17" s="78" t="s">
        <v>52</v>
      </c>
      <c r="L17" s="78" t="s">
        <v>53</v>
      </c>
      <c r="M17" s="78" t="s">
        <v>49</v>
      </c>
      <c r="N17" s="78" t="s">
        <v>53</v>
      </c>
      <c r="O17" s="78" t="s">
        <v>51</v>
      </c>
      <c r="P17" s="78" t="s">
        <v>49</v>
      </c>
      <c r="Q17" s="78" t="s">
        <v>53</v>
      </c>
      <c r="R17" s="78" t="s">
        <v>51</v>
      </c>
      <c r="S17" s="78" t="s">
        <v>51</v>
      </c>
      <c r="T17" s="78" t="s">
        <v>49</v>
      </c>
      <c r="U17" s="78" t="s">
        <v>54</v>
      </c>
      <c r="V17" s="78" t="s">
        <v>55</v>
      </c>
      <c r="W17" s="78" t="s">
        <v>49</v>
      </c>
      <c r="X17" s="95">
        <f t="shared" si="1"/>
        <v>45455</v>
      </c>
      <c r="Y17" s="94" t="s">
        <v>15</v>
      </c>
      <c r="AE17" s="98"/>
    </row>
    <row r="18" spans="2:50" ht="45" customHeight="1">
      <c r="B18" s="79">
        <f t="shared" si="0"/>
        <v>45456</v>
      </c>
      <c r="C18" s="77" t="s">
        <v>16</v>
      </c>
      <c r="D18" s="78" t="s">
        <v>50</v>
      </c>
      <c r="E18" s="78" t="s">
        <v>49</v>
      </c>
      <c r="F18" s="78" t="s">
        <v>50</v>
      </c>
      <c r="G18" s="78" t="s">
        <v>49</v>
      </c>
      <c r="H18" s="78" t="s">
        <v>50</v>
      </c>
      <c r="I18" s="78" t="s">
        <v>51</v>
      </c>
      <c r="J18" s="78" t="s">
        <v>52</v>
      </c>
      <c r="K18" s="78" t="s">
        <v>52</v>
      </c>
      <c r="L18" s="78" t="s">
        <v>53</v>
      </c>
      <c r="M18" s="78" t="s">
        <v>53</v>
      </c>
      <c r="N18" s="78" t="s">
        <v>53</v>
      </c>
      <c r="O18" s="78" t="s">
        <v>50</v>
      </c>
      <c r="P18" s="78" t="s">
        <v>51</v>
      </c>
      <c r="Q18" s="78" t="s">
        <v>51</v>
      </c>
      <c r="R18" s="78" t="s">
        <v>49</v>
      </c>
      <c r="S18" s="78" t="s">
        <v>54</v>
      </c>
      <c r="T18" s="78" t="s">
        <v>49</v>
      </c>
      <c r="U18" s="78" t="s">
        <v>54</v>
      </c>
      <c r="V18" s="78" t="s">
        <v>49</v>
      </c>
      <c r="W18" s="78" t="s">
        <v>55</v>
      </c>
      <c r="X18" s="95">
        <f t="shared" si="1"/>
        <v>45456</v>
      </c>
      <c r="Y18" s="94" t="s">
        <v>16</v>
      </c>
    </row>
    <row r="19" spans="2:50" ht="45" customHeight="1">
      <c r="B19" s="79">
        <f t="shared" si="0"/>
        <v>45457</v>
      </c>
      <c r="C19" s="77" t="s">
        <v>17</v>
      </c>
      <c r="D19" s="78" t="s">
        <v>49</v>
      </c>
      <c r="E19" s="78" t="s">
        <v>50</v>
      </c>
      <c r="F19" s="78" t="s">
        <v>50</v>
      </c>
      <c r="G19" s="78" t="s">
        <v>49</v>
      </c>
      <c r="H19" s="78" t="s">
        <v>50</v>
      </c>
      <c r="I19" s="78" t="s">
        <v>51</v>
      </c>
      <c r="J19" s="78" t="s">
        <v>53</v>
      </c>
      <c r="K19" s="78" t="s">
        <v>52</v>
      </c>
      <c r="L19" s="78" t="s">
        <v>53</v>
      </c>
      <c r="M19" s="78" t="s">
        <v>51</v>
      </c>
      <c r="N19" s="78" t="s">
        <v>53</v>
      </c>
      <c r="O19" s="78" t="s">
        <v>49</v>
      </c>
      <c r="P19" s="78" t="s">
        <v>49</v>
      </c>
      <c r="Q19" s="78" t="s">
        <v>49</v>
      </c>
      <c r="R19" s="78" t="s">
        <v>51</v>
      </c>
      <c r="S19" s="78" t="s">
        <v>49</v>
      </c>
      <c r="T19" s="78" t="s">
        <v>54</v>
      </c>
      <c r="U19" s="78" t="s">
        <v>54</v>
      </c>
      <c r="V19" s="78" t="s">
        <v>55</v>
      </c>
      <c r="W19" s="78"/>
      <c r="X19" s="95">
        <f t="shared" si="1"/>
        <v>45457</v>
      </c>
      <c r="Y19" s="94" t="s">
        <v>17</v>
      </c>
      <c r="AX19" t="s">
        <v>50</v>
      </c>
    </row>
    <row r="20" spans="2:50" ht="45" customHeight="1">
      <c r="B20" s="79">
        <f t="shared" si="0"/>
        <v>45458</v>
      </c>
      <c r="C20" s="100" t="s">
        <v>18</v>
      </c>
      <c r="D20" s="78" t="s">
        <v>49</v>
      </c>
      <c r="E20" s="78" t="s">
        <v>49</v>
      </c>
      <c r="F20" s="78" t="s">
        <v>50</v>
      </c>
      <c r="G20" s="78" t="s">
        <v>50</v>
      </c>
      <c r="H20" s="78" t="s">
        <v>49</v>
      </c>
      <c r="I20" s="78" t="s">
        <v>51</v>
      </c>
      <c r="J20" s="78" t="s">
        <v>53</v>
      </c>
      <c r="K20" s="78" t="s">
        <v>52</v>
      </c>
      <c r="L20" s="78" t="s">
        <v>49</v>
      </c>
      <c r="M20" s="78" t="s">
        <v>49</v>
      </c>
      <c r="N20" s="78" t="s">
        <v>53</v>
      </c>
      <c r="O20" s="78" t="s">
        <v>54</v>
      </c>
      <c r="P20" s="78" t="s">
        <v>51</v>
      </c>
      <c r="Q20" s="78" t="s">
        <v>51</v>
      </c>
      <c r="R20" s="78" t="s">
        <v>53</v>
      </c>
      <c r="S20" s="78" t="s">
        <v>49</v>
      </c>
      <c r="T20" s="78" t="s">
        <v>54</v>
      </c>
      <c r="U20" s="78" t="s">
        <v>49</v>
      </c>
      <c r="V20" s="78" t="s">
        <v>55</v>
      </c>
      <c r="W20" s="78" t="s">
        <v>50</v>
      </c>
      <c r="X20" s="95">
        <f t="shared" si="1"/>
        <v>45458</v>
      </c>
      <c r="Y20" s="104" t="s">
        <v>18</v>
      </c>
      <c r="AG20" s="98" t="s">
        <v>56</v>
      </c>
      <c r="AX20" t="s">
        <v>53</v>
      </c>
    </row>
    <row r="21" spans="2:50" ht="45" customHeight="1">
      <c r="B21" s="79">
        <f t="shared" si="0"/>
        <v>45459</v>
      </c>
      <c r="C21" s="100" t="s">
        <v>19</v>
      </c>
      <c r="D21" s="78" t="s">
        <v>49</v>
      </c>
      <c r="E21" s="78" t="s">
        <v>50</v>
      </c>
      <c r="F21" s="78" t="s">
        <v>49</v>
      </c>
      <c r="G21" s="78" t="s">
        <v>50</v>
      </c>
      <c r="H21" s="78" t="s">
        <v>50</v>
      </c>
      <c r="I21" s="78" t="s">
        <v>49</v>
      </c>
      <c r="J21" s="78" t="s">
        <v>52</v>
      </c>
      <c r="K21" s="78" t="s">
        <v>53</v>
      </c>
      <c r="L21" s="78" t="s">
        <v>53</v>
      </c>
      <c r="M21" s="78" t="s">
        <v>53</v>
      </c>
      <c r="N21" s="78" t="s">
        <v>49</v>
      </c>
      <c r="O21" s="78" t="s">
        <v>49</v>
      </c>
      <c r="P21" s="78" t="s">
        <v>51</v>
      </c>
      <c r="Q21" s="78" t="s">
        <v>51</v>
      </c>
      <c r="R21" s="78" t="s">
        <v>49</v>
      </c>
      <c r="S21" s="78" t="s">
        <v>51</v>
      </c>
      <c r="T21" s="78" t="s">
        <v>54</v>
      </c>
      <c r="U21" s="78" t="s">
        <v>54</v>
      </c>
      <c r="V21" s="78" t="s">
        <v>55</v>
      </c>
      <c r="W21" s="78"/>
      <c r="X21" s="95">
        <f t="shared" si="1"/>
        <v>45459</v>
      </c>
      <c r="Y21" s="104" t="s">
        <v>19</v>
      </c>
      <c r="AX21" t="s">
        <v>55</v>
      </c>
    </row>
    <row r="22" spans="2:50" ht="45" customHeight="1">
      <c r="B22" s="79">
        <f t="shared" si="0"/>
        <v>45460</v>
      </c>
      <c r="C22" s="77" t="s">
        <v>20</v>
      </c>
      <c r="D22" s="78" t="s">
        <v>50</v>
      </c>
      <c r="E22" s="78" t="s">
        <v>50</v>
      </c>
      <c r="F22" s="78" t="s">
        <v>50</v>
      </c>
      <c r="G22" s="78" t="s">
        <v>51</v>
      </c>
      <c r="H22" s="78" t="s">
        <v>51</v>
      </c>
      <c r="I22" s="78" t="s">
        <v>50</v>
      </c>
      <c r="J22" s="78" t="s">
        <v>52</v>
      </c>
      <c r="K22" s="78" t="s">
        <v>52</v>
      </c>
      <c r="L22" s="78" t="s">
        <v>53</v>
      </c>
      <c r="M22" s="78" t="s">
        <v>53</v>
      </c>
      <c r="N22" s="78" t="s">
        <v>49</v>
      </c>
      <c r="O22" s="78" t="s">
        <v>51</v>
      </c>
      <c r="P22" s="78" t="s">
        <v>49</v>
      </c>
      <c r="Q22" s="78" t="s">
        <v>53</v>
      </c>
      <c r="R22" s="78" t="s">
        <v>49</v>
      </c>
      <c r="S22" s="78" t="s">
        <v>54</v>
      </c>
      <c r="T22" s="78" t="s">
        <v>49</v>
      </c>
      <c r="U22" s="78" t="s">
        <v>54</v>
      </c>
      <c r="V22" s="78" t="s">
        <v>49</v>
      </c>
      <c r="W22" s="78"/>
      <c r="X22" s="95">
        <f t="shared" si="1"/>
        <v>45460</v>
      </c>
      <c r="Y22" s="94" t="s">
        <v>20</v>
      </c>
      <c r="AX22" t="s">
        <v>49</v>
      </c>
    </row>
    <row r="23" spans="2:50" ht="45" customHeight="1">
      <c r="B23" s="79">
        <f t="shared" si="0"/>
        <v>45461</v>
      </c>
      <c r="C23" s="77" t="s">
        <v>14</v>
      </c>
      <c r="D23" s="78" t="s">
        <v>50</v>
      </c>
      <c r="E23" s="78" t="s">
        <v>49</v>
      </c>
      <c r="F23" s="78" t="s">
        <v>50</v>
      </c>
      <c r="G23" s="78" t="s">
        <v>50</v>
      </c>
      <c r="H23" s="78" t="s">
        <v>49</v>
      </c>
      <c r="I23" s="78" t="s">
        <v>51</v>
      </c>
      <c r="J23" s="78" t="s">
        <v>52</v>
      </c>
      <c r="K23" s="78" t="s">
        <v>52</v>
      </c>
      <c r="L23" s="78" t="s">
        <v>53</v>
      </c>
      <c r="M23" s="78" t="s">
        <v>53</v>
      </c>
      <c r="N23" s="78" t="s">
        <v>49</v>
      </c>
      <c r="O23" s="78" t="s">
        <v>51</v>
      </c>
      <c r="P23" s="78" t="s">
        <v>51</v>
      </c>
      <c r="Q23" s="78" t="s">
        <v>50</v>
      </c>
      <c r="R23" s="78" t="s">
        <v>53</v>
      </c>
      <c r="S23" s="78" t="s">
        <v>49</v>
      </c>
      <c r="T23" s="78" t="s">
        <v>54</v>
      </c>
      <c r="U23" s="78" t="s">
        <v>54</v>
      </c>
      <c r="V23" s="78" t="s">
        <v>55</v>
      </c>
      <c r="W23" s="78" t="s">
        <v>49</v>
      </c>
      <c r="X23" s="95">
        <f t="shared" si="1"/>
        <v>45461</v>
      </c>
      <c r="Y23" s="94" t="s">
        <v>14</v>
      </c>
      <c r="AX23" t="s">
        <v>54</v>
      </c>
    </row>
    <row r="24" spans="2:50" ht="45" customHeight="1">
      <c r="B24" s="79">
        <f t="shared" si="0"/>
        <v>45462</v>
      </c>
      <c r="C24" s="77" t="s">
        <v>15</v>
      </c>
      <c r="D24" s="78" t="s">
        <v>50</v>
      </c>
      <c r="E24" s="78" t="s">
        <v>50</v>
      </c>
      <c r="F24" s="78" t="s">
        <v>49</v>
      </c>
      <c r="G24" s="78" t="s">
        <v>50</v>
      </c>
      <c r="H24" s="78" t="s">
        <v>50</v>
      </c>
      <c r="I24" s="78" t="s">
        <v>49</v>
      </c>
      <c r="J24" s="78" t="s">
        <v>52</v>
      </c>
      <c r="K24" s="78" t="s">
        <v>52</v>
      </c>
      <c r="L24" s="78" t="s">
        <v>53</v>
      </c>
      <c r="M24" s="78" t="s">
        <v>53</v>
      </c>
      <c r="N24" s="78" t="s">
        <v>49</v>
      </c>
      <c r="O24" s="78" t="s">
        <v>51</v>
      </c>
      <c r="P24" s="78" t="s">
        <v>51</v>
      </c>
      <c r="Q24" s="78" t="s">
        <v>49</v>
      </c>
      <c r="R24" s="78" t="s">
        <v>53</v>
      </c>
      <c r="S24" s="78" t="s">
        <v>49</v>
      </c>
      <c r="T24" s="78" t="s">
        <v>54</v>
      </c>
      <c r="U24" s="78" t="s">
        <v>49</v>
      </c>
      <c r="V24" s="78" t="s">
        <v>55</v>
      </c>
      <c r="W24" s="78" t="s">
        <v>54</v>
      </c>
      <c r="X24" s="95">
        <f t="shared" si="1"/>
        <v>45462</v>
      </c>
      <c r="Y24" s="94" t="s">
        <v>15</v>
      </c>
      <c r="AX24" t="s">
        <v>52</v>
      </c>
    </row>
    <row r="25" spans="2:50" ht="45" customHeight="1">
      <c r="B25" s="79">
        <f t="shared" si="0"/>
        <v>45463</v>
      </c>
      <c r="C25" s="77" t="s">
        <v>16</v>
      </c>
      <c r="D25" s="78" t="s">
        <v>49</v>
      </c>
      <c r="E25" s="78" t="s">
        <v>50</v>
      </c>
      <c r="F25" s="78" t="s">
        <v>50</v>
      </c>
      <c r="G25" s="78" t="s">
        <v>49</v>
      </c>
      <c r="H25" s="78" t="s">
        <v>50</v>
      </c>
      <c r="I25" s="78" t="s">
        <v>51</v>
      </c>
      <c r="J25" s="78" t="s">
        <v>52</v>
      </c>
      <c r="K25" s="78" t="s">
        <v>52</v>
      </c>
      <c r="L25" s="78" t="s">
        <v>53</v>
      </c>
      <c r="M25" s="78" t="s">
        <v>49</v>
      </c>
      <c r="N25" s="78" t="s">
        <v>53</v>
      </c>
      <c r="O25" s="78" t="s">
        <v>51</v>
      </c>
      <c r="P25" s="78" t="s">
        <v>51</v>
      </c>
      <c r="Q25" s="78" t="s">
        <v>49</v>
      </c>
      <c r="R25" s="78" t="s">
        <v>53</v>
      </c>
      <c r="S25" s="78" t="s">
        <v>54</v>
      </c>
      <c r="T25" s="78" t="s">
        <v>49</v>
      </c>
      <c r="U25" s="78" t="s">
        <v>49</v>
      </c>
      <c r="V25" s="78" t="s">
        <v>55</v>
      </c>
      <c r="W25" s="78" t="s">
        <v>54</v>
      </c>
      <c r="X25" s="95">
        <f t="shared" si="1"/>
        <v>45463</v>
      </c>
      <c r="Y25" s="94" t="s">
        <v>16</v>
      </c>
    </row>
    <row r="26" spans="2:50" ht="45" customHeight="1">
      <c r="B26" s="79">
        <f t="shared" si="0"/>
        <v>45464</v>
      </c>
      <c r="C26" s="77" t="s">
        <v>17</v>
      </c>
      <c r="D26" s="78" t="s">
        <v>49</v>
      </c>
      <c r="E26" s="78" t="s">
        <v>50</v>
      </c>
      <c r="F26" s="78" t="s">
        <v>50</v>
      </c>
      <c r="G26" s="78" t="s">
        <v>53</v>
      </c>
      <c r="H26" s="78" t="s">
        <v>50</v>
      </c>
      <c r="I26" s="78" t="s">
        <v>51</v>
      </c>
      <c r="J26" s="78" t="s">
        <v>52</v>
      </c>
      <c r="K26" s="78" t="s">
        <v>53</v>
      </c>
      <c r="L26" s="78" t="s">
        <v>49</v>
      </c>
      <c r="M26" s="78" t="s">
        <v>49</v>
      </c>
      <c r="N26" s="78" t="s">
        <v>53</v>
      </c>
      <c r="O26" s="78" t="s">
        <v>49</v>
      </c>
      <c r="P26" s="78" t="s">
        <v>51</v>
      </c>
      <c r="Q26" s="78" t="s">
        <v>51</v>
      </c>
      <c r="R26" s="78" t="s">
        <v>49</v>
      </c>
      <c r="S26" s="78" t="s">
        <v>49</v>
      </c>
      <c r="T26" s="78" t="s">
        <v>54</v>
      </c>
      <c r="U26" s="78" t="s">
        <v>54</v>
      </c>
      <c r="V26" s="78" t="s">
        <v>49</v>
      </c>
      <c r="W26" s="78" t="s">
        <v>55</v>
      </c>
      <c r="X26" s="95">
        <f t="shared" si="1"/>
        <v>45464</v>
      </c>
      <c r="Y26" s="94" t="s">
        <v>17</v>
      </c>
    </row>
    <row r="27" spans="2:50" ht="45" customHeight="1">
      <c r="B27" s="79">
        <f t="shared" si="0"/>
        <v>45465</v>
      </c>
      <c r="C27" s="100" t="s">
        <v>18</v>
      </c>
      <c r="D27" s="78" t="s">
        <v>49</v>
      </c>
      <c r="E27" s="78" t="s">
        <v>50</v>
      </c>
      <c r="F27" s="78" t="s">
        <v>50</v>
      </c>
      <c r="G27" s="78" t="s">
        <v>51</v>
      </c>
      <c r="H27" s="78" t="s">
        <v>50</v>
      </c>
      <c r="I27" s="78" t="s">
        <v>51</v>
      </c>
      <c r="J27" s="78" t="s">
        <v>53</v>
      </c>
      <c r="K27" s="78" t="s">
        <v>52</v>
      </c>
      <c r="L27" s="78" t="s">
        <v>49</v>
      </c>
      <c r="M27" s="78" t="s">
        <v>53</v>
      </c>
      <c r="N27" s="78" t="s">
        <v>49</v>
      </c>
      <c r="O27" s="78" t="s">
        <v>51</v>
      </c>
      <c r="P27" s="78" t="s">
        <v>49</v>
      </c>
      <c r="Q27" s="78" t="s">
        <v>51</v>
      </c>
      <c r="R27" s="78" t="s">
        <v>53</v>
      </c>
      <c r="S27" s="78" t="s">
        <v>49</v>
      </c>
      <c r="T27" s="78" t="s">
        <v>54</v>
      </c>
      <c r="U27" s="78" t="s">
        <v>54</v>
      </c>
      <c r="V27" s="78" t="s">
        <v>55</v>
      </c>
      <c r="W27" s="78"/>
      <c r="X27" s="95">
        <f t="shared" si="1"/>
        <v>45465</v>
      </c>
      <c r="Y27" s="104" t="s">
        <v>18</v>
      </c>
    </row>
    <row r="28" spans="2:50" ht="45" customHeight="1">
      <c r="B28" s="79">
        <f t="shared" si="0"/>
        <v>45466</v>
      </c>
      <c r="C28" s="100" t="s">
        <v>19</v>
      </c>
      <c r="D28" s="78" t="s">
        <v>50</v>
      </c>
      <c r="E28" s="78" t="s">
        <v>49</v>
      </c>
      <c r="F28" s="78" t="s">
        <v>49</v>
      </c>
      <c r="G28" s="78" t="s">
        <v>50</v>
      </c>
      <c r="H28" s="78" t="s">
        <v>50</v>
      </c>
      <c r="I28" s="78" t="s">
        <v>49</v>
      </c>
      <c r="J28" s="78" t="s">
        <v>52</v>
      </c>
      <c r="K28" s="78" t="s">
        <v>52</v>
      </c>
      <c r="L28" s="78" t="s">
        <v>53</v>
      </c>
      <c r="M28" s="78" t="s">
        <v>53</v>
      </c>
      <c r="N28" s="78" t="s">
        <v>53</v>
      </c>
      <c r="O28" s="78" t="s">
        <v>51</v>
      </c>
      <c r="P28" s="78" t="s">
        <v>51</v>
      </c>
      <c r="Q28" s="78" t="s">
        <v>50</v>
      </c>
      <c r="R28" s="78" t="s">
        <v>51</v>
      </c>
      <c r="S28" s="78" t="s">
        <v>49</v>
      </c>
      <c r="T28" s="78" t="s">
        <v>54</v>
      </c>
      <c r="U28" s="78" t="s">
        <v>54</v>
      </c>
      <c r="V28" s="78" t="s">
        <v>55</v>
      </c>
      <c r="W28" s="78"/>
      <c r="X28" s="95">
        <f t="shared" si="1"/>
        <v>45466</v>
      </c>
      <c r="Y28" s="104" t="s">
        <v>19</v>
      </c>
    </row>
    <row r="29" spans="2:50" ht="45" customHeight="1">
      <c r="B29" s="79">
        <f t="shared" si="0"/>
        <v>45467</v>
      </c>
      <c r="C29" s="77" t="s">
        <v>20</v>
      </c>
      <c r="D29" s="78" t="s">
        <v>50</v>
      </c>
      <c r="E29" s="78" t="s">
        <v>49</v>
      </c>
      <c r="F29" s="78" t="s">
        <v>50</v>
      </c>
      <c r="G29" s="78" t="s">
        <v>50</v>
      </c>
      <c r="H29" s="78" t="s">
        <v>49</v>
      </c>
      <c r="I29" s="78" t="s">
        <v>51</v>
      </c>
      <c r="J29" s="78" t="s">
        <v>52</v>
      </c>
      <c r="K29" s="78" t="s">
        <v>52</v>
      </c>
      <c r="L29" s="78" t="s">
        <v>53</v>
      </c>
      <c r="M29" s="78" t="s">
        <v>49</v>
      </c>
      <c r="N29" s="78" t="s">
        <v>53</v>
      </c>
      <c r="O29" s="78" t="s">
        <v>51</v>
      </c>
      <c r="P29" s="78" t="s">
        <v>51</v>
      </c>
      <c r="Q29" s="78" t="s">
        <v>49</v>
      </c>
      <c r="R29" s="78" t="s">
        <v>53</v>
      </c>
      <c r="S29" s="78" t="s">
        <v>49</v>
      </c>
      <c r="T29" s="78" t="s">
        <v>54</v>
      </c>
      <c r="U29" s="78" t="s">
        <v>54</v>
      </c>
      <c r="V29" s="78" t="s">
        <v>49</v>
      </c>
      <c r="W29" s="78" t="s">
        <v>50</v>
      </c>
      <c r="X29" s="95">
        <f t="shared" si="1"/>
        <v>45467</v>
      </c>
      <c r="Y29" s="94" t="s">
        <v>20</v>
      </c>
    </row>
    <row r="30" spans="2:50" ht="45" customHeight="1">
      <c r="B30" s="79">
        <f t="shared" si="0"/>
        <v>45468</v>
      </c>
      <c r="C30" s="77" t="s">
        <v>14</v>
      </c>
      <c r="D30" s="78" t="s">
        <v>49</v>
      </c>
      <c r="E30" s="78" t="s">
        <v>50</v>
      </c>
      <c r="F30" s="78" t="s">
        <v>50</v>
      </c>
      <c r="G30" s="78" t="s">
        <v>49</v>
      </c>
      <c r="H30" s="78" t="s">
        <v>50</v>
      </c>
      <c r="I30" s="78" t="s">
        <v>51</v>
      </c>
      <c r="J30" s="78" t="s">
        <v>52</v>
      </c>
      <c r="K30" s="78" t="s">
        <v>52</v>
      </c>
      <c r="L30" s="78" t="s">
        <v>53</v>
      </c>
      <c r="M30" s="78" t="s">
        <v>53</v>
      </c>
      <c r="N30" s="78" t="s">
        <v>53</v>
      </c>
      <c r="O30" s="78" t="s">
        <v>54</v>
      </c>
      <c r="P30" s="78" t="s">
        <v>51</v>
      </c>
      <c r="Q30" s="78" t="s">
        <v>51</v>
      </c>
      <c r="R30" s="78" t="s">
        <v>49</v>
      </c>
      <c r="S30" s="78" t="s">
        <v>54</v>
      </c>
      <c r="T30" s="78" t="s">
        <v>49</v>
      </c>
      <c r="U30" s="78" t="s">
        <v>49</v>
      </c>
      <c r="V30" s="78" t="s">
        <v>55</v>
      </c>
      <c r="W30" s="78"/>
      <c r="X30" s="103">
        <f t="shared" si="1"/>
        <v>45468</v>
      </c>
      <c r="Y30" s="94" t="s">
        <v>14</v>
      </c>
    </row>
    <row r="31" spans="2:50" ht="45" customHeight="1">
      <c r="B31" s="79">
        <f t="shared" si="0"/>
        <v>45469</v>
      </c>
      <c r="C31" s="77" t="s">
        <v>15</v>
      </c>
      <c r="D31" s="78" t="s">
        <v>50</v>
      </c>
      <c r="E31" s="78" t="s">
        <v>50</v>
      </c>
      <c r="F31" s="78" t="s">
        <v>50</v>
      </c>
      <c r="G31" s="78" t="s">
        <v>50</v>
      </c>
      <c r="H31" s="78" t="s">
        <v>51</v>
      </c>
      <c r="I31" s="78" t="s">
        <v>49</v>
      </c>
      <c r="J31" s="78" t="s">
        <v>52</v>
      </c>
      <c r="K31" s="78" t="s">
        <v>53</v>
      </c>
      <c r="L31" s="78" t="s">
        <v>49</v>
      </c>
      <c r="M31" s="78" t="s">
        <v>53</v>
      </c>
      <c r="N31" s="78" t="s">
        <v>49</v>
      </c>
      <c r="O31" s="78" t="s">
        <v>55</v>
      </c>
      <c r="P31" s="78" t="s">
        <v>51</v>
      </c>
      <c r="Q31" s="78" t="s">
        <v>51</v>
      </c>
      <c r="R31" s="78" t="s">
        <v>53</v>
      </c>
      <c r="S31" s="78" t="s">
        <v>49</v>
      </c>
      <c r="T31" s="78" t="s">
        <v>54</v>
      </c>
      <c r="U31" s="78" t="s">
        <v>54</v>
      </c>
      <c r="V31" s="78" t="s">
        <v>49</v>
      </c>
      <c r="W31" s="78"/>
      <c r="X31" s="103">
        <f t="shared" si="1"/>
        <v>45469</v>
      </c>
      <c r="Y31" s="94" t="s">
        <v>15</v>
      </c>
    </row>
    <row r="32" spans="2:50" ht="45" customHeight="1">
      <c r="B32" s="79">
        <f t="shared" si="0"/>
        <v>45470</v>
      </c>
      <c r="C32" s="77" t="s">
        <v>16</v>
      </c>
      <c r="D32" s="78" t="s">
        <v>49</v>
      </c>
      <c r="E32" s="78" t="s">
        <v>50</v>
      </c>
      <c r="F32" s="78" t="s">
        <v>49</v>
      </c>
      <c r="G32" s="78" t="s">
        <v>50</v>
      </c>
      <c r="H32" s="78" t="s">
        <v>50</v>
      </c>
      <c r="I32" s="78" t="s">
        <v>51</v>
      </c>
      <c r="J32" s="78" t="s">
        <v>52</v>
      </c>
      <c r="K32" s="78" t="s">
        <v>52</v>
      </c>
      <c r="L32" s="78" t="s">
        <v>53</v>
      </c>
      <c r="M32" s="78" t="s">
        <v>49</v>
      </c>
      <c r="N32" s="78" t="s">
        <v>53</v>
      </c>
      <c r="O32" s="78" t="s">
        <v>49</v>
      </c>
      <c r="P32" s="78" t="s">
        <v>49</v>
      </c>
      <c r="Q32" s="78" t="s">
        <v>51</v>
      </c>
      <c r="R32" s="78" t="s">
        <v>51</v>
      </c>
      <c r="S32" s="78" t="s">
        <v>54</v>
      </c>
      <c r="T32" s="78" t="s">
        <v>49</v>
      </c>
      <c r="U32" s="78" t="s">
        <v>54</v>
      </c>
      <c r="V32" s="78" t="s">
        <v>55</v>
      </c>
      <c r="W32" s="78"/>
      <c r="X32" s="95">
        <f t="shared" si="1"/>
        <v>45470</v>
      </c>
      <c r="Y32" s="94" t="s">
        <v>16</v>
      </c>
    </row>
    <row r="33" spans="2:25" ht="44.25" customHeight="1">
      <c r="B33" s="79">
        <f t="shared" si="0"/>
        <v>45471</v>
      </c>
      <c r="C33" s="77" t="s">
        <v>17</v>
      </c>
      <c r="D33" s="78" t="s">
        <v>50</v>
      </c>
      <c r="E33" s="78" t="s">
        <v>50</v>
      </c>
      <c r="F33" s="78" t="s">
        <v>50</v>
      </c>
      <c r="G33" s="78" t="s">
        <v>50</v>
      </c>
      <c r="H33" s="78" t="s">
        <v>51</v>
      </c>
      <c r="I33" s="78" t="s">
        <v>51</v>
      </c>
      <c r="J33" s="78" t="s">
        <v>52</v>
      </c>
      <c r="K33" s="78" t="s">
        <v>52</v>
      </c>
      <c r="L33" s="78" t="s">
        <v>53</v>
      </c>
      <c r="M33" s="78" t="s">
        <v>53</v>
      </c>
      <c r="N33" s="78" t="s">
        <v>49</v>
      </c>
      <c r="O33" s="78" t="s">
        <v>51</v>
      </c>
      <c r="P33" s="78" t="s">
        <v>49</v>
      </c>
      <c r="Q33" s="78" t="s">
        <v>49</v>
      </c>
      <c r="R33" s="78" t="s">
        <v>53</v>
      </c>
      <c r="S33" s="78" t="s">
        <v>49</v>
      </c>
      <c r="T33" s="78" t="s">
        <v>54</v>
      </c>
      <c r="U33" s="78" t="s">
        <v>54</v>
      </c>
      <c r="V33" s="78" t="s">
        <v>55</v>
      </c>
      <c r="W33" s="78" t="s">
        <v>49</v>
      </c>
      <c r="X33" s="95">
        <f t="shared" si="1"/>
        <v>45471</v>
      </c>
      <c r="Y33" s="94" t="s">
        <v>17</v>
      </c>
    </row>
    <row r="34" spans="2:25" ht="42.75" customHeight="1">
      <c r="B34" s="76">
        <f t="shared" si="0"/>
        <v>45472</v>
      </c>
      <c r="C34" s="100" t="s">
        <v>18</v>
      </c>
      <c r="D34" s="78" t="s">
        <v>50</v>
      </c>
      <c r="E34" s="78" t="s">
        <v>49</v>
      </c>
      <c r="F34" s="78" t="s">
        <v>50</v>
      </c>
      <c r="G34" s="78" t="s">
        <v>49</v>
      </c>
      <c r="H34" s="78" t="s">
        <v>49</v>
      </c>
      <c r="I34" s="78" t="s">
        <v>50</v>
      </c>
      <c r="J34" s="78" t="s">
        <v>53</v>
      </c>
      <c r="K34" s="78" t="s">
        <v>52</v>
      </c>
      <c r="L34" s="78" t="s">
        <v>49</v>
      </c>
      <c r="M34" s="78" t="s">
        <v>51</v>
      </c>
      <c r="N34" s="78" t="s">
        <v>53</v>
      </c>
      <c r="O34" s="78" t="s">
        <v>51</v>
      </c>
      <c r="P34" s="78" t="s">
        <v>51</v>
      </c>
      <c r="Q34" s="78" t="s">
        <v>50</v>
      </c>
      <c r="R34" s="78" t="s">
        <v>53</v>
      </c>
      <c r="S34" s="78" t="s">
        <v>49</v>
      </c>
      <c r="T34" s="78" t="s">
        <v>54</v>
      </c>
      <c r="U34" s="78" t="s">
        <v>54</v>
      </c>
      <c r="V34" s="78" t="s">
        <v>55</v>
      </c>
      <c r="W34" s="78" t="s">
        <v>49</v>
      </c>
      <c r="X34" s="95">
        <f t="shared" si="1"/>
        <v>45472</v>
      </c>
      <c r="Y34" s="104" t="s">
        <v>18</v>
      </c>
    </row>
    <row r="35" spans="2:25" ht="45" customHeight="1">
      <c r="B35" s="79">
        <f t="shared" si="0"/>
        <v>45473</v>
      </c>
      <c r="C35" s="100" t="s">
        <v>19</v>
      </c>
      <c r="D35" s="78" t="s">
        <v>49</v>
      </c>
      <c r="E35" s="78" t="s">
        <v>50</v>
      </c>
      <c r="F35" s="78" t="s">
        <v>50</v>
      </c>
      <c r="G35" s="78" t="s">
        <v>50</v>
      </c>
      <c r="H35" s="78" t="s">
        <v>49</v>
      </c>
      <c r="I35" s="78" t="s">
        <v>49</v>
      </c>
      <c r="J35" s="78" t="s">
        <v>52</v>
      </c>
      <c r="K35" s="78" t="s">
        <v>52</v>
      </c>
      <c r="L35" s="78" t="s">
        <v>53</v>
      </c>
      <c r="M35" s="78" t="s">
        <v>53</v>
      </c>
      <c r="N35" s="78" t="s">
        <v>53</v>
      </c>
      <c r="O35" s="78" t="s">
        <v>51</v>
      </c>
      <c r="P35" s="78" t="s">
        <v>51</v>
      </c>
      <c r="Q35" s="78" t="s">
        <v>51</v>
      </c>
      <c r="R35" s="78" t="s">
        <v>49</v>
      </c>
      <c r="S35" s="78" t="s">
        <v>49</v>
      </c>
      <c r="T35" s="78" t="s">
        <v>54</v>
      </c>
      <c r="U35" s="78" t="s">
        <v>54</v>
      </c>
      <c r="V35" s="78" t="s">
        <v>55</v>
      </c>
      <c r="W35" s="78" t="s">
        <v>49</v>
      </c>
      <c r="X35" s="95">
        <f t="shared" si="1"/>
        <v>45473</v>
      </c>
      <c r="Y35" s="104" t="s">
        <v>19</v>
      </c>
    </row>
    <row r="36" spans="2:25" ht="1.5" customHeight="1">
      <c r="B36" s="81">
        <v>31</v>
      </c>
      <c r="C36" s="77" t="s">
        <v>17</v>
      </c>
      <c r="D36" s="78" t="s">
        <v>50</v>
      </c>
      <c r="E36" s="78" t="s">
        <v>50</v>
      </c>
      <c r="F36" s="78" t="s">
        <v>50</v>
      </c>
      <c r="G36" s="78" t="s">
        <v>50</v>
      </c>
      <c r="H36" s="78" t="s">
        <v>49</v>
      </c>
      <c r="I36" s="78" t="s">
        <v>51</v>
      </c>
      <c r="J36" s="78" t="s">
        <v>53</v>
      </c>
      <c r="K36" s="78" t="s">
        <v>51</v>
      </c>
      <c r="L36" s="78" t="s">
        <v>53</v>
      </c>
      <c r="M36" s="78" t="s">
        <v>49</v>
      </c>
      <c r="N36" s="78" t="s">
        <v>53</v>
      </c>
      <c r="O36" s="78" t="s">
        <v>51</v>
      </c>
      <c r="P36" s="78" t="s">
        <v>51</v>
      </c>
      <c r="Q36" s="78" t="s">
        <v>49</v>
      </c>
      <c r="R36" s="78" t="s">
        <v>49</v>
      </c>
      <c r="S36" s="78" t="s">
        <v>49</v>
      </c>
      <c r="T36" s="78" t="s">
        <v>54</v>
      </c>
      <c r="U36" s="78" t="s">
        <v>54</v>
      </c>
      <c r="V36" s="78" t="s">
        <v>55</v>
      </c>
      <c r="W36" s="78"/>
      <c r="X36" s="97">
        <v>31</v>
      </c>
      <c r="Y36" s="94" t="s">
        <v>17</v>
      </c>
    </row>
    <row r="37" spans="2:25" ht="45" customHeight="1">
      <c r="B37" s="82"/>
      <c r="C37" s="83"/>
      <c r="D37" s="84"/>
      <c r="E37" s="85"/>
      <c r="F37" s="84"/>
      <c r="G37" s="84"/>
      <c r="H37" s="85"/>
      <c r="I37" s="84"/>
      <c r="J37" s="84"/>
      <c r="K37" s="84"/>
      <c r="L37" s="84"/>
      <c r="M37" s="84"/>
      <c r="N37" s="84"/>
      <c r="O37" s="84"/>
      <c r="P37" s="84"/>
      <c r="Q37" s="84"/>
      <c r="R37" s="84"/>
      <c r="S37" s="85"/>
      <c r="T37" s="84"/>
      <c r="U37" s="84"/>
      <c r="V37" s="84"/>
      <c r="W37" s="85"/>
      <c r="X37" s="82"/>
      <c r="Y37" s="83"/>
    </row>
    <row r="38" spans="2:25" s="74" customFormat="1" ht="49.5" customHeight="1">
      <c r="B38" s="86" t="s">
        <v>66</v>
      </c>
      <c r="C38" s="87"/>
      <c r="D38" s="88"/>
      <c r="E38" s="88"/>
      <c r="F38" s="88"/>
      <c r="G38" s="88"/>
      <c r="H38" s="88"/>
      <c r="I38" s="88"/>
      <c r="J38" s="88"/>
      <c r="K38" s="88"/>
      <c r="L38" s="88"/>
      <c r="M38" s="88"/>
      <c r="N38" s="88"/>
      <c r="O38" s="88"/>
      <c r="P38" s="88"/>
      <c r="Q38" s="88"/>
      <c r="R38" s="92"/>
      <c r="S38" s="92"/>
      <c r="T38" s="92"/>
      <c r="U38" s="92"/>
      <c r="V38" s="92"/>
      <c r="W38" s="92"/>
    </row>
    <row r="39" spans="2:25" s="74" customFormat="1" ht="49.5" customHeight="1">
      <c r="B39" s="86" t="s">
        <v>67</v>
      </c>
      <c r="C39" s="89"/>
      <c r="D39" s="90"/>
      <c r="E39" s="90"/>
      <c r="F39" s="90"/>
      <c r="G39" s="90"/>
      <c r="H39" s="90"/>
      <c r="I39" s="90"/>
      <c r="J39" s="90"/>
      <c r="K39" s="90"/>
      <c r="L39" s="90"/>
      <c r="M39" s="90"/>
      <c r="N39" s="85"/>
      <c r="O39" s="85"/>
      <c r="P39" s="85"/>
      <c r="Q39" s="85"/>
    </row>
    <row r="40" spans="2:25" ht="38">
      <c r="B40" s="86"/>
      <c r="C40" s="89"/>
      <c r="D40" s="90"/>
      <c r="E40" s="90"/>
      <c r="F40" s="90"/>
      <c r="G40" s="90"/>
      <c r="H40" s="90"/>
      <c r="I40" s="90"/>
      <c r="J40" s="90"/>
      <c r="K40" s="90"/>
      <c r="L40" s="90"/>
      <c r="M40" s="90"/>
      <c r="N40" s="85"/>
      <c r="O40" s="85"/>
      <c r="P40" s="85"/>
      <c r="Q40" s="85"/>
    </row>
    <row r="41" spans="2:25" ht="44.25" customHeight="1">
      <c r="B41" s="86"/>
    </row>
  </sheetData>
  <mergeCells count="5">
    <mergeCell ref="B2:Y2"/>
    <mergeCell ref="B3:Y3"/>
    <mergeCell ref="B4:Y4"/>
    <mergeCell ref="B5:C5"/>
    <mergeCell ref="X5:Y5"/>
  </mergeCells>
  <phoneticPr fontId="33"/>
  <conditionalFormatting sqref="C6:C36">
    <cfRule type="expression" dxfId="7" priority="5">
      <formula>WEEKDAY(C6)=7</formula>
    </cfRule>
    <cfRule type="expression" dxfId="6" priority="6">
      <formula>WEEKDAY(C6)=1</formula>
    </cfRule>
  </conditionalFormatting>
  <conditionalFormatting sqref="Y6:Y36">
    <cfRule type="expression" dxfId="4" priority="2">
      <formula>WEEKDAY(Y6)=7</formula>
    </cfRule>
    <cfRule type="expression" dxfId="3" priority="3">
      <formula>WEEKDAY(Y6)=1</formula>
    </cfRule>
  </conditionalFormatting>
  <printOptions horizontalCentered="1" verticalCentered="1"/>
  <pageMargins left="0" right="0" top="0.74791666666666701" bottom="0.74791666666666701" header="0.31458333333333299" footer="0.31458333333333299"/>
  <pageSetup paperSize="9" scale="38" orientation="portrait"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4" id="{00000000-000E-0000-0700-000004000000}">
            <xm:f>COUNTIF(祝日!$B$2:$B$25,C6)=1</xm:f>
            <x14:dxf>
              <fill>
                <patternFill patternType="solid">
                  <bgColor theme="0" tint="-0.34998626667073579"/>
                </patternFill>
              </fill>
            </x14:dxf>
          </x14:cfRule>
          <xm:sqref>C6:C36</xm:sqref>
        </x14:conditionalFormatting>
        <x14:conditionalFormatting xmlns:xm="http://schemas.microsoft.com/office/excel/2006/main">
          <x14:cfRule type="expression" priority="1" id="{00000000-000E-0000-0700-000001000000}">
            <xm:f>COUNTIF(祝日!$B$2:$B$25,Y6)=1</xm:f>
            <x14:dxf>
              <fill>
                <patternFill patternType="solid">
                  <bgColor theme="0" tint="-0.34998626667073579"/>
                </patternFill>
              </fill>
            </x14:dxf>
          </x14:cfRule>
          <xm:sqref>Y6:Y36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opLeftCell="A13" workbookViewId="0">
      <selection activeCell="E30" sqref="E30"/>
    </sheetView>
  </sheetViews>
  <sheetFormatPr baseColWidth="10" defaultColWidth="9" defaultRowHeight="14"/>
  <sheetData/>
  <phoneticPr fontId="33"/>
  <pageMargins left="0.69930555555555596" right="0.69930555555555596"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5"/>
  <sheetViews>
    <sheetView workbookViewId="0">
      <selection activeCell="F22" sqref="F22"/>
    </sheetView>
  </sheetViews>
  <sheetFormatPr baseColWidth="10" defaultColWidth="9" defaultRowHeight="14"/>
  <cols>
    <col min="1" max="1" width="10" customWidth="1"/>
    <col min="2" max="2" width="19.6640625" customWidth="1"/>
    <col min="3" max="3" width="13.83203125" customWidth="1"/>
  </cols>
  <sheetData>
    <row r="1" spans="1:4" ht="15">
      <c r="A1" s="47" t="s">
        <v>90</v>
      </c>
      <c r="B1" s="47" t="s">
        <v>7</v>
      </c>
      <c r="C1" s="47" t="s">
        <v>91</v>
      </c>
    </row>
    <row r="2" spans="1:4" ht="15">
      <c r="A2" s="47">
        <v>1</v>
      </c>
      <c r="B2" s="48">
        <v>43466</v>
      </c>
      <c r="C2" s="49" t="s">
        <v>92</v>
      </c>
    </row>
    <row r="3" spans="1:4" ht="15">
      <c r="A3" s="47">
        <v>2</v>
      </c>
      <c r="B3" s="48">
        <v>43479</v>
      </c>
      <c r="C3" s="49" t="s">
        <v>93</v>
      </c>
    </row>
    <row r="4" spans="1:4" ht="15">
      <c r="A4" s="47">
        <v>3</v>
      </c>
      <c r="B4" s="48">
        <v>43507</v>
      </c>
      <c r="C4" s="49" t="s">
        <v>94</v>
      </c>
    </row>
    <row r="5" spans="1:4" ht="15">
      <c r="A5" s="47">
        <v>4</v>
      </c>
      <c r="B5" s="48">
        <v>43545</v>
      </c>
      <c r="C5" s="49" t="s">
        <v>95</v>
      </c>
    </row>
    <row r="6" spans="1:4" ht="15">
      <c r="A6" s="47">
        <v>5</v>
      </c>
      <c r="B6" s="48">
        <v>43584</v>
      </c>
      <c r="C6" s="49" t="s">
        <v>96</v>
      </c>
    </row>
    <row r="7" spans="1:4" ht="15">
      <c r="A7" s="47"/>
      <c r="B7" s="48">
        <v>43585</v>
      </c>
      <c r="C7" s="50" t="s">
        <v>97</v>
      </c>
      <c r="D7" t="s">
        <v>98</v>
      </c>
    </row>
    <row r="8" spans="1:4" ht="15">
      <c r="A8" s="47"/>
      <c r="B8" s="48">
        <v>43586</v>
      </c>
      <c r="C8" s="50" t="s">
        <v>99</v>
      </c>
      <c r="D8" t="s">
        <v>98</v>
      </c>
    </row>
    <row r="9" spans="1:4" ht="15">
      <c r="A9" s="47"/>
      <c r="B9" s="48">
        <v>43587</v>
      </c>
      <c r="C9" s="50" t="s">
        <v>97</v>
      </c>
      <c r="D9" t="s">
        <v>98</v>
      </c>
    </row>
    <row r="10" spans="1:4" ht="15">
      <c r="A10" s="47">
        <v>6</v>
      </c>
      <c r="B10" s="48">
        <v>43588</v>
      </c>
      <c r="C10" s="49" t="s">
        <v>100</v>
      </c>
    </row>
    <row r="11" spans="1:4" ht="15">
      <c r="A11" s="47"/>
      <c r="B11" s="48">
        <v>43589</v>
      </c>
      <c r="C11" s="49" t="s">
        <v>101</v>
      </c>
    </row>
    <row r="12" spans="1:4" ht="15">
      <c r="A12" s="47"/>
      <c r="B12" s="48">
        <v>43590</v>
      </c>
      <c r="C12" s="49" t="s">
        <v>102</v>
      </c>
    </row>
    <row r="13" spans="1:4" ht="15">
      <c r="A13" s="47">
        <v>7</v>
      </c>
      <c r="B13" s="48">
        <v>43591</v>
      </c>
      <c r="C13" s="49" t="s">
        <v>103</v>
      </c>
    </row>
    <row r="14" spans="1:4" ht="15">
      <c r="A14" s="47">
        <v>8</v>
      </c>
      <c r="B14" s="48">
        <v>43661</v>
      </c>
      <c r="C14" s="49" t="s">
        <v>104</v>
      </c>
    </row>
    <row r="15" spans="1:4" ht="15">
      <c r="A15" s="47"/>
      <c r="B15" s="48">
        <v>43688</v>
      </c>
      <c r="C15" s="49" t="s">
        <v>105</v>
      </c>
    </row>
    <row r="16" spans="1:4" ht="15">
      <c r="A16" s="47">
        <v>9</v>
      </c>
      <c r="B16" s="48">
        <v>43689</v>
      </c>
      <c r="C16" s="49" t="s">
        <v>103</v>
      </c>
    </row>
    <row r="17" spans="1:4" ht="15">
      <c r="A17" s="47">
        <v>10</v>
      </c>
      <c r="B17" s="48">
        <v>43724</v>
      </c>
      <c r="C17" s="49" t="s">
        <v>106</v>
      </c>
    </row>
    <row r="18" spans="1:4" ht="15">
      <c r="A18" s="47">
        <v>11</v>
      </c>
      <c r="B18" s="48">
        <v>43731</v>
      </c>
      <c r="C18" s="49" t="s">
        <v>107</v>
      </c>
    </row>
    <row r="19" spans="1:4" ht="15">
      <c r="A19" s="47">
        <v>12</v>
      </c>
      <c r="B19" s="48">
        <v>43752</v>
      </c>
      <c r="C19" s="49" t="s">
        <v>108</v>
      </c>
    </row>
    <row r="20" spans="1:4" ht="15">
      <c r="A20" s="47"/>
      <c r="B20" s="48">
        <v>43760</v>
      </c>
      <c r="C20" s="50" t="s">
        <v>109</v>
      </c>
      <c r="D20" t="s">
        <v>98</v>
      </c>
    </row>
    <row r="21" spans="1:4" ht="15">
      <c r="A21" s="47"/>
      <c r="B21" s="48">
        <v>43772</v>
      </c>
      <c r="C21" s="49" t="s">
        <v>110</v>
      </c>
    </row>
    <row r="22" spans="1:4" ht="15">
      <c r="A22" s="47">
        <v>13</v>
      </c>
      <c r="B22" s="48">
        <v>43773</v>
      </c>
      <c r="C22" s="49" t="s">
        <v>103</v>
      </c>
    </row>
    <row r="23" spans="1:4" ht="15">
      <c r="A23" s="47"/>
      <c r="B23" s="48">
        <v>43792</v>
      </c>
      <c r="C23" s="49" t="s">
        <v>111</v>
      </c>
    </row>
    <row r="24" spans="1:4" ht="15">
      <c r="A24" s="47"/>
      <c r="B24" s="48"/>
      <c r="C24" s="49"/>
    </row>
    <row r="25" spans="1:4" ht="15">
      <c r="A25" s="47"/>
      <c r="B25" s="48"/>
      <c r="C25" s="49"/>
    </row>
  </sheetData>
  <phoneticPr fontId="33"/>
  <pageMargins left="0.69930555555555596" right="0.69930555555555596" top="0.75" bottom="0.75"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B1:S34"/>
  <sheetViews>
    <sheetView view="pageBreakPreview" topLeftCell="A25" zoomScale="85" zoomScaleNormal="100" zoomScaleSheetLayoutView="85" workbookViewId="0">
      <selection activeCell="L32" sqref="L32"/>
    </sheetView>
  </sheetViews>
  <sheetFormatPr baseColWidth="10" defaultColWidth="7.5" defaultRowHeight="19"/>
  <cols>
    <col min="2" max="2" width="5.1640625" style="18" customWidth="1"/>
    <col min="3" max="3" width="5.1640625" style="19" customWidth="1"/>
    <col min="4" max="16" width="6.6640625" style="20" customWidth="1"/>
    <col min="17" max="17" width="7.5" style="20" customWidth="1"/>
  </cols>
  <sheetData>
    <row r="1" spans="2:19" ht="25.25" customHeight="1">
      <c r="B1" s="293" t="s">
        <v>112</v>
      </c>
      <c r="C1" s="294"/>
      <c r="D1" s="294"/>
      <c r="E1" s="294"/>
      <c r="F1" s="294"/>
      <c r="G1" s="294"/>
      <c r="H1" s="294"/>
      <c r="I1" s="294"/>
      <c r="J1" s="294"/>
      <c r="K1" s="294"/>
      <c r="L1" s="294"/>
      <c r="M1" s="294"/>
      <c r="N1" s="294"/>
      <c r="O1" s="294"/>
      <c r="P1" s="294"/>
      <c r="Q1" s="41"/>
    </row>
    <row r="2" spans="2:19" ht="24.5" customHeight="1">
      <c r="B2" s="295" t="s">
        <v>113</v>
      </c>
      <c r="C2" s="296"/>
      <c r="D2" s="296"/>
      <c r="E2" s="296"/>
      <c r="F2" s="296"/>
      <c r="G2" s="296"/>
      <c r="H2" s="296"/>
      <c r="I2" s="296"/>
      <c r="J2" s="296"/>
      <c r="K2" s="296"/>
      <c r="L2" s="296"/>
      <c r="M2" s="296"/>
      <c r="N2" s="296"/>
      <c r="O2" s="296"/>
      <c r="P2" s="297"/>
      <c r="Q2" s="19"/>
    </row>
    <row r="3" spans="2:19" ht="25" customHeight="1">
      <c r="B3" s="298">
        <v>43191</v>
      </c>
      <c r="C3" s="299"/>
      <c r="D3" s="21" t="s">
        <v>30</v>
      </c>
      <c r="E3" s="21" t="s">
        <v>46</v>
      </c>
      <c r="F3" s="21" t="s">
        <v>36</v>
      </c>
      <c r="G3" s="21" t="s">
        <v>114</v>
      </c>
      <c r="H3" s="21" t="s">
        <v>115</v>
      </c>
      <c r="I3" s="21" t="s">
        <v>116</v>
      </c>
      <c r="J3" s="21" t="s">
        <v>31</v>
      </c>
      <c r="K3" s="21" t="s">
        <v>39</v>
      </c>
      <c r="L3" s="21" t="s">
        <v>88</v>
      </c>
      <c r="M3" s="21" t="s">
        <v>40</v>
      </c>
      <c r="N3" s="21" t="s">
        <v>117</v>
      </c>
      <c r="O3" s="21" t="s">
        <v>47</v>
      </c>
      <c r="P3" s="35" t="s">
        <v>118</v>
      </c>
      <c r="Q3" s="42"/>
    </row>
    <row r="4" spans="2:19" ht="28.25" customHeight="1">
      <c r="B4" s="22">
        <f>B3</f>
        <v>43191</v>
      </c>
      <c r="C4" s="23">
        <f>B4</f>
        <v>43191</v>
      </c>
      <c r="D4" s="24" t="s">
        <v>119</v>
      </c>
      <c r="E4" s="24" t="s">
        <v>49</v>
      </c>
      <c r="F4" s="24" t="s">
        <v>49</v>
      </c>
      <c r="G4" s="24" t="s">
        <v>49</v>
      </c>
      <c r="H4" s="24" t="s">
        <v>49</v>
      </c>
      <c r="I4" s="24" t="s">
        <v>119</v>
      </c>
      <c r="J4" s="36" t="s">
        <v>53</v>
      </c>
      <c r="K4" s="24" t="s">
        <v>119</v>
      </c>
      <c r="L4" s="36" t="s">
        <v>53</v>
      </c>
      <c r="M4" s="36" t="s">
        <v>49</v>
      </c>
      <c r="N4" s="36" t="s">
        <v>53</v>
      </c>
      <c r="O4" s="36" t="s">
        <v>55</v>
      </c>
      <c r="P4" s="37" t="s">
        <v>49</v>
      </c>
      <c r="Q4" s="43"/>
    </row>
    <row r="5" spans="2:19" ht="28.25" customHeight="1">
      <c r="B5" s="25">
        <f>B4+1</f>
        <v>43192</v>
      </c>
      <c r="C5" s="26">
        <f t="shared" ref="C5:C34" si="0">B5</f>
        <v>43192</v>
      </c>
      <c r="D5" s="27" t="s">
        <v>119</v>
      </c>
      <c r="E5" s="27" t="s">
        <v>119</v>
      </c>
      <c r="F5" s="27" t="s">
        <v>53</v>
      </c>
      <c r="G5" s="27" t="s">
        <v>49</v>
      </c>
      <c r="H5" s="27" t="s">
        <v>119</v>
      </c>
      <c r="I5" s="27" t="s">
        <v>52</v>
      </c>
      <c r="J5" s="27" t="s">
        <v>52</v>
      </c>
      <c r="K5" s="27" t="s">
        <v>53</v>
      </c>
      <c r="L5" s="27" t="s">
        <v>49</v>
      </c>
      <c r="M5" s="27" t="s">
        <v>53</v>
      </c>
      <c r="N5" s="27" t="s">
        <v>49</v>
      </c>
      <c r="O5" s="27" t="s">
        <v>49</v>
      </c>
      <c r="P5" s="38" t="s">
        <v>55</v>
      </c>
      <c r="Q5" s="43"/>
      <c r="S5" s="44"/>
    </row>
    <row r="6" spans="2:19" ht="28.25" customHeight="1">
      <c r="B6" s="25">
        <f t="shared" ref="B6:B34" si="1">B5+1</f>
        <v>43193</v>
      </c>
      <c r="C6" s="26">
        <f t="shared" si="0"/>
        <v>43193</v>
      </c>
      <c r="D6" s="27" t="s">
        <v>49</v>
      </c>
      <c r="E6" s="27" t="s">
        <v>119</v>
      </c>
      <c r="F6" s="27" t="s">
        <v>119</v>
      </c>
      <c r="G6" s="27" t="s">
        <v>119</v>
      </c>
      <c r="H6" s="27" t="s">
        <v>49</v>
      </c>
      <c r="I6" s="27" t="s">
        <v>52</v>
      </c>
      <c r="J6" s="27" t="s">
        <v>52</v>
      </c>
      <c r="K6" s="27" t="s">
        <v>53</v>
      </c>
      <c r="L6" s="27" t="s">
        <v>53</v>
      </c>
      <c r="M6" s="27" t="s">
        <v>49</v>
      </c>
      <c r="N6" s="27" t="s">
        <v>53</v>
      </c>
      <c r="O6" s="27" t="s">
        <v>55</v>
      </c>
      <c r="P6" s="38"/>
      <c r="Q6" s="43"/>
    </row>
    <row r="7" spans="2:19" ht="28.25" customHeight="1">
      <c r="B7" s="25">
        <f t="shared" si="1"/>
        <v>43194</v>
      </c>
      <c r="C7" s="26">
        <f t="shared" si="0"/>
        <v>43194</v>
      </c>
      <c r="D7" s="27" t="s">
        <v>119</v>
      </c>
      <c r="E7" s="27" t="s">
        <v>119</v>
      </c>
      <c r="F7" s="27" t="s">
        <v>49</v>
      </c>
      <c r="G7" s="27" t="s">
        <v>119</v>
      </c>
      <c r="H7" s="27" t="s">
        <v>49</v>
      </c>
      <c r="I7" s="27" t="s">
        <v>52</v>
      </c>
      <c r="J7" s="27" t="s">
        <v>52</v>
      </c>
      <c r="K7" s="27" t="s">
        <v>53</v>
      </c>
      <c r="L7" s="27" t="s">
        <v>53</v>
      </c>
      <c r="M7" s="27" t="s">
        <v>49</v>
      </c>
      <c r="N7" s="27" t="s">
        <v>53</v>
      </c>
      <c r="O7" s="27" t="s">
        <v>55</v>
      </c>
      <c r="P7" s="38"/>
      <c r="Q7" s="43"/>
    </row>
    <row r="8" spans="2:19" ht="28.25" customHeight="1">
      <c r="B8" s="25">
        <f t="shared" si="1"/>
        <v>43195</v>
      </c>
      <c r="C8" s="26">
        <f t="shared" si="0"/>
        <v>43195</v>
      </c>
      <c r="D8" s="27" t="s">
        <v>119</v>
      </c>
      <c r="E8" s="27" t="s">
        <v>119</v>
      </c>
      <c r="F8" s="27" t="s">
        <v>119</v>
      </c>
      <c r="G8" s="27" t="s">
        <v>49</v>
      </c>
      <c r="H8" s="27" t="s">
        <v>49</v>
      </c>
      <c r="I8" s="27" t="s">
        <v>52</v>
      </c>
      <c r="J8" s="27" t="s">
        <v>52</v>
      </c>
      <c r="K8" s="27" t="s">
        <v>49</v>
      </c>
      <c r="L8" s="27" t="s">
        <v>53</v>
      </c>
      <c r="M8" s="27" t="s">
        <v>53</v>
      </c>
      <c r="N8" s="27" t="s">
        <v>53</v>
      </c>
      <c r="O8" s="27" t="s">
        <v>55</v>
      </c>
      <c r="P8" s="38"/>
      <c r="Q8" s="43"/>
    </row>
    <row r="9" spans="2:19" ht="28.25" customHeight="1">
      <c r="B9" s="25">
        <f t="shared" si="1"/>
        <v>43196</v>
      </c>
      <c r="C9" s="26">
        <f t="shared" si="0"/>
        <v>43196</v>
      </c>
      <c r="D9" s="27" t="s">
        <v>119</v>
      </c>
      <c r="E9" s="27" t="s">
        <v>49</v>
      </c>
      <c r="F9" s="27" t="s">
        <v>119</v>
      </c>
      <c r="G9" s="27" t="s">
        <v>49</v>
      </c>
      <c r="H9" s="27" t="s">
        <v>49</v>
      </c>
      <c r="I9" s="27" t="s">
        <v>52</v>
      </c>
      <c r="J9" s="27" t="s">
        <v>53</v>
      </c>
      <c r="K9" s="27" t="s">
        <v>119</v>
      </c>
      <c r="L9" s="27" t="s">
        <v>53</v>
      </c>
      <c r="M9" s="27" t="s">
        <v>53</v>
      </c>
      <c r="N9" s="27" t="s">
        <v>49</v>
      </c>
      <c r="O9" s="27" t="s">
        <v>55</v>
      </c>
      <c r="P9" s="38"/>
      <c r="Q9" s="43"/>
    </row>
    <row r="10" spans="2:19" ht="28.25" customHeight="1">
      <c r="B10" s="25">
        <f t="shared" si="1"/>
        <v>43197</v>
      </c>
      <c r="C10" s="26">
        <f t="shared" si="0"/>
        <v>43197</v>
      </c>
      <c r="D10" s="27" t="s">
        <v>49</v>
      </c>
      <c r="E10" s="27" t="s">
        <v>119</v>
      </c>
      <c r="F10" s="27" t="s">
        <v>119</v>
      </c>
      <c r="G10" s="27" t="s">
        <v>49</v>
      </c>
      <c r="H10" s="27" t="s">
        <v>49</v>
      </c>
      <c r="I10" s="27" t="s">
        <v>119</v>
      </c>
      <c r="J10" s="27" t="s">
        <v>52</v>
      </c>
      <c r="K10" s="27" t="s">
        <v>53</v>
      </c>
      <c r="L10" s="27" t="s">
        <v>53</v>
      </c>
      <c r="M10" s="27" t="s">
        <v>49</v>
      </c>
      <c r="N10" s="27" t="s">
        <v>53</v>
      </c>
      <c r="O10" s="27" t="s">
        <v>55</v>
      </c>
      <c r="P10" s="38" t="s">
        <v>49</v>
      </c>
      <c r="Q10"/>
    </row>
    <row r="11" spans="2:19" ht="28.25" customHeight="1">
      <c r="B11" s="25">
        <f t="shared" si="1"/>
        <v>43198</v>
      </c>
      <c r="C11" s="26">
        <f t="shared" si="0"/>
        <v>43198</v>
      </c>
      <c r="D11" s="27" t="s">
        <v>119</v>
      </c>
      <c r="E11" s="27" t="s">
        <v>119</v>
      </c>
      <c r="F11" s="27" t="s">
        <v>49</v>
      </c>
      <c r="G11" s="27" t="s">
        <v>49</v>
      </c>
      <c r="H11" s="27" t="s">
        <v>53</v>
      </c>
      <c r="I11" s="27" t="s">
        <v>119</v>
      </c>
      <c r="J11" s="27" t="s">
        <v>53</v>
      </c>
      <c r="K11" s="27" t="s">
        <v>55</v>
      </c>
      <c r="L11" s="27" t="s">
        <v>49</v>
      </c>
      <c r="M11" s="27" t="s">
        <v>49</v>
      </c>
      <c r="N11" s="27" t="s">
        <v>53</v>
      </c>
      <c r="O11" s="27" t="s">
        <v>49</v>
      </c>
      <c r="P11" s="38" t="s">
        <v>49</v>
      </c>
      <c r="Q11" s="43"/>
    </row>
    <row r="12" spans="2:19" ht="28.25" customHeight="1">
      <c r="B12" s="25">
        <f t="shared" si="1"/>
        <v>43199</v>
      </c>
      <c r="C12" s="26">
        <f t="shared" si="0"/>
        <v>43199</v>
      </c>
      <c r="D12" s="27" t="s">
        <v>119</v>
      </c>
      <c r="E12" s="27" t="s">
        <v>119</v>
      </c>
      <c r="F12" s="27" t="s">
        <v>53</v>
      </c>
      <c r="G12" s="27" t="s">
        <v>119</v>
      </c>
      <c r="H12" s="27" t="s">
        <v>49</v>
      </c>
      <c r="I12" s="27" t="s">
        <v>52</v>
      </c>
      <c r="J12" s="27" t="s">
        <v>52</v>
      </c>
      <c r="K12" s="27" t="s">
        <v>55</v>
      </c>
      <c r="L12" s="27" t="s">
        <v>49</v>
      </c>
      <c r="M12" s="27" t="s">
        <v>53</v>
      </c>
      <c r="N12" s="27" t="s">
        <v>53</v>
      </c>
      <c r="O12" s="27" t="s">
        <v>49</v>
      </c>
      <c r="P12" s="38"/>
      <c r="Q12"/>
    </row>
    <row r="13" spans="2:19" ht="28.25" customHeight="1">
      <c r="B13" s="25">
        <f t="shared" si="1"/>
        <v>43200</v>
      </c>
      <c r="C13" s="26">
        <f t="shared" si="0"/>
        <v>43200</v>
      </c>
      <c r="D13" s="27" t="s">
        <v>49</v>
      </c>
      <c r="E13" s="27" t="s">
        <v>119</v>
      </c>
      <c r="F13" s="27" t="s">
        <v>53</v>
      </c>
      <c r="G13" s="27" t="s">
        <v>119</v>
      </c>
      <c r="H13" s="27" t="s">
        <v>119</v>
      </c>
      <c r="I13" s="27" t="s">
        <v>52</v>
      </c>
      <c r="J13" s="27" t="s">
        <v>52</v>
      </c>
      <c r="K13" s="27" t="s">
        <v>49</v>
      </c>
      <c r="L13" s="27" t="s">
        <v>53</v>
      </c>
      <c r="M13" s="27" t="s">
        <v>53</v>
      </c>
      <c r="N13" s="27" t="s">
        <v>49</v>
      </c>
      <c r="O13" s="27" t="s">
        <v>55</v>
      </c>
      <c r="P13" s="38"/>
      <c r="Q13" s="43"/>
    </row>
    <row r="14" spans="2:19" ht="28.25" customHeight="1">
      <c r="B14" s="25">
        <f t="shared" si="1"/>
        <v>43201</v>
      </c>
      <c r="C14" s="26">
        <f t="shared" si="0"/>
        <v>43201</v>
      </c>
      <c r="D14" s="27" t="s">
        <v>119</v>
      </c>
      <c r="E14" s="27" t="s">
        <v>119</v>
      </c>
      <c r="F14" s="27" t="s">
        <v>49</v>
      </c>
      <c r="G14" s="27" t="s">
        <v>119</v>
      </c>
      <c r="H14" s="27" t="s">
        <v>49</v>
      </c>
      <c r="I14" s="27" t="s">
        <v>52</v>
      </c>
      <c r="J14" s="27" t="s">
        <v>52</v>
      </c>
      <c r="K14" s="27" t="s">
        <v>53</v>
      </c>
      <c r="L14" s="27" t="s">
        <v>53</v>
      </c>
      <c r="M14" s="27" t="s">
        <v>53</v>
      </c>
      <c r="N14" s="27" t="s">
        <v>49</v>
      </c>
      <c r="O14" s="27" t="s">
        <v>55</v>
      </c>
      <c r="P14" s="38"/>
      <c r="Q14" s="43"/>
    </row>
    <row r="15" spans="2:19" ht="28.25" customHeight="1">
      <c r="B15" s="25">
        <f t="shared" si="1"/>
        <v>43202</v>
      </c>
      <c r="C15" s="26">
        <f t="shared" si="0"/>
        <v>43202</v>
      </c>
      <c r="D15" s="27" t="s">
        <v>119</v>
      </c>
      <c r="E15" s="27" t="s">
        <v>49</v>
      </c>
      <c r="F15" s="27" t="s">
        <v>119</v>
      </c>
      <c r="G15" s="27" t="s">
        <v>49</v>
      </c>
      <c r="H15" s="27" t="s">
        <v>49</v>
      </c>
      <c r="I15" s="27" t="s">
        <v>52</v>
      </c>
      <c r="J15" s="27" t="s">
        <v>52</v>
      </c>
      <c r="K15" s="27" t="s">
        <v>119</v>
      </c>
      <c r="L15" s="27" t="s">
        <v>53</v>
      </c>
      <c r="M15" s="27" t="s">
        <v>53</v>
      </c>
      <c r="N15" s="27" t="s">
        <v>53</v>
      </c>
      <c r="O15" s="27" t="s">
        <v>55</v>
      </c>
      <c r="P15" s="38"/>
      <c r="Q15" s="43"/>
      <c r="S15" s="45"/>
    </row>
    <row r="16" spans="2:19" ht="28.25" customHeight="1">
      <c r="B16" s="25">
        <f t="shared" si="1"/>
        <v>43203</v>
      </c>
      <c r="C16" s="26">
        <f t="shared" si="0"/>
        <v>43203</v>
      </c>
      <c r="D16" s="27" t="s">
        <v>119</v>
      </c>
      <c r="E16" s="27" t="s">
        <v>119</v>
      </c>
      <c r="F16" s="27" t="s">
        <v>119</v>
      </c>
      <c r="G16" s="27" t="s">
        <v>49</v>
      </c>
      <c r="H16" s="27" t="s">
        <v>49</v>
      </c>
      <c r="I16" s="27" t="s">
        <v>52</v>
      </c>
      <c r="J16" s="27" t="s">
        <v>49</v>
      </c>
      <c r="K16" s="27" t="s">
        <v>49</v>
      </c>
      <c r="L16" s="27" t="s">
        <v>53</v>
      </c>
      <c r="M16" s="27" t="s">
        <v>53</v>
      </c>
      <c r="N16" s="27" t="s">
        <v>53</v>
      </c>
      <c r="O16" s="27" t="s">
        <v>55</v>
      </c>
      <c r="P16" s="38"/>
      <c r="Q16" s="43"/>
    </row>
    <row r="17" spans="2:17" ht="28.25" customHeight="1">
      <c r="B17" s="25">
        <f t="shared" si="1"/>
        <v>43204</v>
      </c>
      <c r="C17" s="26">
        <f t="shared" si="0"/>
        <v>43204</v>
      </c>
      <c r="D17" s="27" t="s">
        <v>49</v>
      </c>
      <c r="E17" s="27" t="s">
        <v>119</v>
      </c>
      <c r="F17" s="27" t="s">
        <v>119</v>
      </c>
      <c r="G17" s="27" t="s">
        <v>49</v>
      </c>
      <c r="H17" s="27" t="s">
        <v>49</v>
      </c>
      <c r="I17" s="27" t="s">
        <v>119</v>
      </c>
      <c r="J17" s="27" t="s">
        <v>52</v>
      </c>
      <c r="K17" s="27" t="s">
        <v>53</v>
      </c>
      <c r="L17" s="27" t="s">
        <v>53</v>
      </c>
      <c r="M17" s="27" t="s">
        <v>49</v>
      </c>
      <c r="N17" s="27" t="s">
        <v>53</v>
      </c>
      <c r="O17" s="27" t="s">
        <v>55</v>
      </c>
      <c r="P17" s="38"/>
      <c r="Q17" s="43"/>
    </row>
    <row r="18" spans="2:17" ht="28.25" customHeight="1">
      <c r="B18" s="25">
        <f t="shared" si="1"/>
        <v>43205</v>
      </c>
      <c r="C18" s="26">
        <f t="shared" si="0"/>
        <v>43205</v>
      </c>
      <c r="D18" s="27" t="s">
        <v>119</v>
      </c>
      <c r="E18" s="27" t="s">
        <v>119</v>
      </c>
      <c r="F18" s="27" t="s">
        <v>49</v>
      </c>
      <c r="G18" s="27" t="s">
        <v>49</v>
      </c>
      <c r="H18" s="27" t="s">
        <v>53</v>
      </c>
      <c r="I18" s="27" t="s">
        <v>119</v>
      </c>
      <c r="J18" s="27" t="s">
        <v>52</v>
      </c>
      <c r="K18" s="27" t="s">
        <v>53</v>
      </c>
      <c r="L18" s="27" t="s">
        <v>53</v>
      </c>
      <c r="M18" s="27" t="s">
        <v>49</v>
      </c>
      <c r="N18" s="27" t="s">
        <v>49</v>
      </c>
      <c r="O18" s="27" t="s">
        <v>55</v>
      </c>
      <c r="P18" s="38"/>
      <c r="Q18" s="43"/>
    </row>
    <row r="19" spans="2:17" ht="28.25" customHeight="1">
      <c r="B19" s="25">
        <f t="shared" si="1"/>
        <v>43206</v>
      </c>
      <c r="C19" s="26">
        <f t="shared" si="0"/>
        <v>43206</v>
      </c>
      <c r="D19" s="27" t="s">
        <v>119</v>
      </c>
      <c r="E19" s="27" t="s">
        <v>119</v>
      </c>
      <c r="F19" s="27" t="s">
        <v>53</v>
      </c>
      <c r="G19" s="27" t="s">
        <v>49</v>
      </c>
      <c r="H19" s="27" t="s">
        <v>119</v>
      </c>
      <c r="I19" s="27" t="s">
        <v>52</v>
      </c>
      <c r="J19" s="27" t="s">
        <v>52</v>
      </c>
      <c r="K19" s="27" t="s">
        <v>55</v>
      </c>
      <c r="L19" s="27" t="s">
        <v>49</v>
      </c>
      <c r="M19" s="27" t="s">
        <v>53</v>
      </c>
      <c r="N19" s="27" t="s">
        <v>53</v>
      </c>
      <c r="O19" s="27" t="s">
        <v>49</v>
      </c>
      <c r="P19" s="38"/>
      <c r="Q19" s="43"/>
    </row>
    <row r="20" spans="2:17" ht="28.25" customHeight="1">
      <c r="B20" s="25">
        <f t="shared" si="1"/>
        <v>43207</v>
      </c>
      <c r="C20" s="26">
        <f t="shared" si="0"/>
        <v>43207</v>
      </c>
      <c r="D20" s="27" t="s">
        <v>119</v>
      </c>
      <c r="E20" s="27" t="s">
        <v>49</v>
      </c>
      <c r="F20" s="27" t="s">
        <v>53</v>
      </c>
      <c r="G20" s="27" t="s">
        <v>119</v>
      </c>
      <c r="H20" s="27" t="s">
        <v>49</v>
      </c>
      <c r="I20" s="27" t="s">
        <v>52</v>
      </c>
      <c r="J20" s="27" t="s">
        <v>52</v>
      </c>
      <c r="K20" s="27" t="s">
        <v>119</v>
      </c>
      <c r="L20" s="27" t="s">
        <v>53</v>
      </c>
      <c r="M20" s="27" t="s">
        <v>49</v>
      </c>
      <c r="N20" s="27" t="s">
        <v>53</v>
      </c>
      <c r="O20" s="27" t="s">
        <v>55</v>
      </c>
      <c r="P20" s="38"/>
      <c r="Q20" s="43"/>
    </row>
    <row r="21" spans="2:17" ht="28.25" customHeight="1">
      <c r="B21" s="25">
        <f t="shared" si="1"/>
        <v>43208</v>
      </c>
      <c r="C21" s="26">
        <f t="shared" si="0"/>
        <v>43208</v>
      </c>
      <c r="D21" s="27" t="s">
        <v>49</v>
      </c>
      <c r="E21" s="27" t="s">
        <v>119</v>
      </c>
      <c r="F21" s="27" t="s">
        <v>49</v>
      </c>
      <c r="G21" s="27" t="s">
        <v>49</v>
      </c>
      <c r="H21" s="27" t="s">
        <v>119</v>
      </c>
      <c r="I21" s="27" t="s">
        <v>52</v>
      </c>
      <c r="J21" s="27" t="s">
        <v>119</v>
      </c>
      <c r="K21" s="27" t="s">
        <v>49</v>
      </c>
      <c r="L21" s="27" t="s">
        <v>53</v>
      </c>
      <c r="M21" s="27" t="s">
        <v>53</v>
      </c>
      <c r="N21" s="27" t="s">
        <v>53</v>
      </c>
      <c r="O21" s="27" t="s">
        <v>55</v>
      </c>
      <c r="P21" s="38" t="s">
        <v>49</v>
      </c>
      <c r="Q21" s="43"/>
    </row>
    <row r="22" spans="2:17" ht="28.25" customHeight="1">
      <c r="B22" s="25">
        <f t="shared" si="1"/>
        <v>43209</v>
      </c>
      <c r="C22" s="26">
        <f t="shared" si="0"/>
        <v>43209</v>
      </c>
      <c r="D22" s="27" t="s">
        <v>119</v>
      </c>
      <c r="E22" s="27" t="s">
        <v>119</v>
      </c>
      <c r="F22" s="27" t="s">
        <v>53</v>
      </c>
      <c r="G22" s="27" t="s">
        <v>119</v>
      </c>
      <c r="H22" s="27" t="s">
        <v>49</v>
      </c>
      <c r="I22" s="27" t="s">
        <v>52</v>
      </c>
      <c r="J22" s="27" t="s">
        <v>52</v>
      </c>
      <c r="K22" s="27" t="s">
        <v>49</v>
      </c>
      <c r="L22" s="27" t="s">
        <v>53</v>
      </c>
      <c r="M22" s="27" t="s">
        <v>53</v>
      </c>
      <c r="N22" s="27" t="s">
        <v>49</v>
      </c>
      <c r="O22" s="27" t="s">
        <v>55</v>
      </c>
      <c r="P22" s="38"/>
      <c r="Q22" s="43"/>
    </row>
    <row r="23" spans="2:17" ht="28.25" customHeight="1">
      <c r="B23" s="25">
        <f t="shared" si="1"/>
        <v>43210</v>
      </c>
      <c r="C23" s="26">
        <f t="shared" si="0"/>
        <v>43210</v>
      </c>
      <c r="D23" s="27" t="s">
        <v>119</v>
      </c>
      <c r="E23" s="27" t="s">
        <v>119</v>
      </c>
      <c r="F23" s="27" t="s">
        <v>119</v>
      </c>
      <c r="G23" s="27" t="s">
        <v>49</v>
      </c>
      <c r="H23" s="27" t="s">
        <v>49</v>
      </c>
      <c r="I23" s="27" t="s">
        <v>52</v>
      </c>
      <c r="J23" s="27" t="s">
        <v>52</v>
      </c>
      <c r="K23" s="27" t="s">
        <v>53</v>
      </c>
      <c r="L23" s="27" t="s">
        <v>53</v>
      </c>
      <c r="M23" s="27" t="s">
        <v>53</v>
      </c>
      <c r="N23" s="27" t="s">
        <v>49</v>
      </c>
      <c r="O23" s="27" t="s">
        <v>55</v>
      </c>
      <c r="P23" s="38" t="s">
        <v>49</v>
      </c>
      <c r="Q23" s="43"/>
    </row>
    <row r="24" spans="2:17" ht="28.25" customHeight="1">
      <c r="B24" s="25">
        <f t="shared" si="1"/>
        <v>43211</v>
      </c>
      <c r="C24" s="26">
        <f t="shared" si="0"/>
        <v>43211</v>
      </c>
      <c r="D24" s="27" t="s">
        <v>49</v>
      </c>
      <c r="E24" s="27" t="s">
        <v>49</v>
      </c>
      <c r="F24" s="27" t="s">
        <v>119</v>
      </c>
      <c r="G24" s="27" t="s">
        <v>49</v>
      </c>
      <c r="H24" s="27" t="s">
        <v>49</v>
      </c>
      <c r="I24" s="27" t="s">
        <v>119</v>
      </c>
      <c r="J24" s="27" t="s">
        <v>52</v>
      </c>
      <c r="K24" s="27" t="s">
        <v>119</v>
      </c>
      <c r="L24" s="27" t="s">
        <v>53</v>
      </c>
      <c r="M24" s="27" t="s">
        <v>53</v>
      </c>
      <c r="N24" s="27" t="s">
        <v>53</v>
      </c>
      <c r="O24" s="27" t="s">
        <v>55</v>
      </c>
      <c r="P24" s="38"/>
      <c r="Q24" s="43"/>
    </row>
    <row r="25" spans="2:17" ht="28.25" customHeight="1">
      <c r="B25" s="25">
        <f t="shared" si="1"/>
        <v>43212</v>
      </c>
      <c r="C25" s="26">
        <f t="shared" si="0"/>
        <v>43212</v>
      </c>
      <c r="D25" s="27" t="s">
        <v>119</v>
      </c>
      <c r="E25" s="27" t="s">
        <v>49</v>
      </c>
      <c r="F25" s="27" t="s">
        <v>49</v>
      </c>
      <c r="G25" s="27" t="s">
        <v>49</v>
      </c>
      <c r="H25" s="27" t="s">
        <v>49</v>
      </c>
      <c r="I25" s="27" t="s">
        <v>119</v>
      </c>
      <c r="J25" s="27" t="s">
        <v>53</v>
      </c>
      <c r="K25" s="27" t="s">
        <v>119</v>
      </c>
      <c r="L25" s="27" t="s">
        <v>53</v>
      </c>
      <c r="M25" s="27" t="s">
        <v>49</v>
      </c>
      <c r="N25" s="27" t="s">
        <v>53</v>
      </c>
      <c r="O25" s="27" t="s">
        <v>55</v>
      </c>
      <c r="P25" s="38"/>
      <c r="Q25" s="43"/>
    </row>
    <row r="26" spans="2:17" ht="28.25" customHeight="1">
      <c r="B26" s="25">
        <f t="shared" si="1"/>
        <v>43213</v>
      </c>
      <c r="C26" s="26">
        <f t="shared" si="0"/>
        <v>43213</v>
      </c>
      <c r="D26" s="27" t="s">
        <v>119</v>
      </c>
      <c r="E26" s="27" t="s">
        <v>119</v>
      </c>
      <c r="F26" s="27" t="s">
        <v>53</v>
      </c>
      <c r="G26" s="27" t="s">
        <v>49</v>
      </c>
      <c r="H26" s="27" t="s">
        <v>119</v>
      </c>
      <c r="I26" s="27" t="s">
        <v>52</v>
      </c>
      <c r="J26" s="27" t="s">
        <v>52</v>
      </c>
      <c r="K26" s="27" t="s">
        <v>55</v>
      </c>
      <c r="L26" s="27" t="s">
        <v>49</v>
      </c>
      <c r="M26" s="27" t="s">
        <v>53</v>
      </c>
      <c r="N26" s="27" t="s">
        <v>53</v>
      </c>
      <c r="O26" s="27" t="s">
        <v>49</v>
      </c>
      <c r="P26" s="38"/>
      <c r="Q26" s="43"/>
    </row>
    <row r="27" spans="2:17" ht="28.25" customHeight="1">
      <c r="B27" s="25">
        <f t="shared" si="1"/>
        <v>43214</v>
      </c>
      <c r="C27" s="26">
        <f t="shared" si="0"/>
        <v>43214</v>
      </c>
      <c r="D27" s="27" t="s">
        <v>119</v>
      </c>
      <c r="E27" s="27" t="s">
        <v>119</v>
      </c>
      <c r="F27" s="27" t="s">
        <v>53</v>
      </c>
      <c r="G27" s="27" t="s">
        <v>119</v>
      </c>
      <c r="H27" s="27" t="s">
        <v>49</v>
      </c>
      <c r="I27" s="27" t="s">
        <v>52</v>
      </c>
      <c r="J27" s="27" t="s">
        <v>52</v>
      </c>
      <c r="K27" s="27" t="s">
        <v>53</v>
      </c>
      <c r="L27" s="27" t="s">
        <v>49</v>
      </c>
      <c r="M27" s="27" t="s">
        <v>49</v>
      </c>
      <c r="N27" s="27" t="s">
        <v>53</v>
      </c>
      <c r="O27" s="27" t="s">
        <v>55</v>
      </c>
      <c r="P27" s="38"/>
      <c r="Q27" s="43"/>
    </row>
    <row r="28" spans="2:17" ht="28.25" customHeight="1">
      <c r="B28" s="25">
        <f t="shared" si="1"/>
        <v>43215</v>
      </c>
      <c r="C28" s="26">
        <f t="shared" si="0"/>
        <v>43215</v>
      </c>
      <c r="D28" s="27" t="s">
        <v>49</v>
      </c>
      <c r="E28" s="27" t="s">
        <v>119</v>
      </c>
      <c r="F28" s="27" t="s">
        <v>119</v>
      </c>
      <c r="G28" s="27" t="s">
        <v>49</v>
      </c>
      <c r="H28" s="27" t="s">
        <v>119</v>
      </c>
      <c r="I28" s="27" t="s">
        <v>52</v>
      </c>
      <c r="J28" s="27" t="s">
        <v>53</v>
      </c>
      <c r="K28" s="27" t="s">
        <v>49</v>
      </c>
      <c r="L28" s="27" t="s">
        <v>53</v>
      </c>
      <c r="M28" s="27" t="s">
        <v>53</v>
      </c>
      <c r="N28" s="27" t="s">
        <v>49</v>
      </c>
      <c r="O28" s="27" t="s">
        <v>55</v>
      </c>
      <c r="P28" s="38"/>
      <c r="Q28" s="43"/>
    </row>
    <row r="29" spans="2:17" ht="28.25" customHeight="1">
      <c r="B29" s="25">
        <f t="shared" si="1"/>
        <v>43216</v>
      </c>
      <c r="C29" s="26">
        <f t="shared" si="0"/>
        <v>43216</v>
      </c>
      <c r="D29" s="27" t="s">
        <v>119</v>
      </c>
      <c r="E29" s="27" t="s">
        <v>119</v>
      </c>
      <c r="F29" s="27" t="s">
        <v>119</v>
      </c>
      <c r="G29" s="27" t="s">
        <v>49</v>
      </c>
      <c r="H29" s="27" t="s">
        <v>49</v>
      </c>
      <c r="I29" s="27" t="s">
        <v>52</v>
      </c>
      <c r="J29" s="27" t="s">
        <v>52</v>
      </c>
      <c r="K29" s="27" t="s">
        <v>53</v>
      </c>
      <c r="L29" s="27" t="s">
        <v>53</v>
      </c>
      <c r="M29" s="27" t="s">
        <v>53</v>
      </c>
      <c r="N29" s="27" t="s">
        <v>49</v>
      </c>
      <c r="O29" s="27" t="s">
        <v>55</v>
      </c>
      <c r="P29" s="38"/>
      <c r="Q29" s="43"/>
    </row>
    <row r="30" spans="2:17" ht="28.25" customHeight="1">
      <c r="B30" s="25">
        <f t="shared" si="1"/>
        <v>43217</v>
      </c>
      <c r="C30" s="26">
        <f t="shared" si="0"/>
        <v>43217</v>
      </c>
      <c r="D30" s="27" t="s">
        <v>49</v>
      </c>
      <c r="E30" s="27" t="s">
        <v>119</v>
      </c>
      <c r="F30" s="27" t="s">
        <v>119</v>
      </c>
      <c r="G30" s="27" t="s">
        <v>49</v>
      </c>
      <c r="H30" s="27" t="s">
        <v>49</v>
      </c>
      <c r="I30" s="27" t="s">
        <v>52</v>
      </c>
      <c r="J30" s="27" t="s">
        <v>52</v>
      </c>
      <c r="K30" s="27" t="s">
        <v>119</v>
      </c>
      <c r="L30" s="27" t="s">
        <v>53</v>
      </c>
      <c r="M30" s="27" t="s">
        <v>53</v>
      </c>
      <c r="N30" s="27" t="s">
        <v>53</v>
      </c>
      <c r="O30" s="27" t="s">
        <v>55</v>
      </c>
      <c r="P30" s="38"/>
      <c r="Q30" s="43"/>
    </row>
    <row r="31" spans="2:17" ht="28.25" customHeight="1">
      <c r="B31" s="25">
        <f t="shared" si="1"/>
        <v>43218</v>
      </c>
      <c r="C31" s="26">
        <f t="shared" si="0"/>
        <v>43218</v>
      </c>
      <c r="D31" s="27" t="s">
        <v>119</v>
      </c>
      <c r="E31" s="27" t="s">
        <v>49</v>
      </c>
      <c r="F31" s="27" t="s">
        <v>49</v>
      </c>
      <c r="G31" s="27" t="s">
        <v>49</v>
      </c>
      <c r="H31" s="27" t="s">
        <v>49</v>
      </c>
      <c r="I31" s="27" t="s">
        <v>119</v>
      </c>
      <c r="J31" s="27" t="s">
        <v>52</v>
      </c>
      <c r="K31" s="27" t="s">
        <v>119</v>
      </c>
      <c r="L31" s="27" t="s">
        <v>53</v>
      </c>
      <c r="M31" s="27" t="s">
        <v>49</v>
      </c>
      <c r="N31" s="27" t="s">
        <v>53</v>
      </c>
      <c r="O31" s="27" t="s">
        <v>55</v>
      </c>
      <c r="P31" s="38"/>
      <c r="Q31" s="43"/>
    </row>
    <row r="32" spans="2:17" ht="28.25" customHeight="1">
      <c r="B32" s="25">
        <f t="shared" si="1"/>
        <v>43219</v>
      </c>
      <c r="C32" s="26">
        <f t="shared" si="0"/>
        <v>43219</v>
      </c>
      <c r="D32" s="27" t="s">
        <v>119</v>
      </c>
      <c r="E32" s="27" t="s">
        <v>119</v>
      </c>
      <c r="F32" s="27" t="s">
        <v>49</v>
      </c>
      <c r="G32" s="27" t="s">
        <v>49</v>
      </c>
      <c r="H32" s="27" t="s">
        <v>49</v>
      </c>
      <c r="I32" s="27" t="s">
        <v>119</v>
      </c>
      <c r="J32" s="27" t="s">
        <v>52</v>
      </c>
      <c r="K32" s="27" t="s">
        <v>53</v>
      </c>
      <c r="L32" s="27" t="s">
        <v>53</v>
      </c>
      <c r="M32" s="27" t="s">
        <v>49</v>
      </c>
      <c r="N32" s="27" t="s">
        <v>53</v>
      </c>
      <c r="O32" s="27" t="s">
        <v>120</v>
      </c>
      <c r="P32" s="38"/>
      <c r="Q32" s="43"/>
    </row>
    <row r="33" spans="2:17" ht="28.25" customHeight="1">
      <c r="B33" s="28">
        <f t="shared" si="1"/>
        <v>43220</v>
      </c>
      <c r="C33" s="29">
        <f t="shared" si="0"/>
        <v>43220</v>
      </c>
      <c r="D33" s="30" t="s">
        <v>119</v>
      </c>
      <c r="E33" s="30" t="s">
        <v>119</v>
      </c>
      <c r="F33" s="30" t="s">
        <v>119</v>
      </c>
      <c r="G33" s="30" t="s">
        <v>49</v>
      </c>
      <c r="H33" s="30" t="s">
        <v>49</v>
      </c>
      <c r="I33" s="30" t="s">
        <v>52</v>
      </c>
      <c r="J33" s="30" t="s">
        <v>49</v>
      </c>
      <c r="K33" s="30" t="s">
        <v>53</v>
      </c>
      <c r="L33" s="30" t="s">
        <v>53</v>
      </c>
      <c r="M33" s="30" t="s">
        <v>49</v>
      </c>
      <c r="N33" s="30" t="s">
        <v>53</v>
      </c>
      <c r="O33" s="30" t="s">
        <v>55</v>
      </c>
      <c r="P33" s="39"/>
      <c r="Q33" s="43"/>
    </row>
    <row r="34" spans="2:17" ht="28.25" hidden="1" customHeight="1">
      <c r="B34" s="31">
        <f t="shared" si="1"/>
        <v>43221</v>
      </c>
      <c r="C34" s="32">
        <f t="shared" si="0"/>
        <v>43221</v>
      </c>
      <c r="D34" s="33"/>
      <c r="E34" s="33"/>
      <c r="F34" s="33"/>
      <c r="G34" s="33"/>
      <c r="H34" s="34"/>
      <c r="I34" s="34"/>
      <c r="J34" s="34"/>
      <c r="K34" s="33"/>
      <c r="L34" s="33"/>
      <c r="M34" s="33"/>
      <c r="N34" s="33"/>
      <c r="O34" s="33"/>
      <c r="P34" s="40"/>
      <c r="Q34" s="46"/>
    </row>
  </sheetData>
  <mergeCells count="3">
    <mergeCell ref="B1:P1"/>
    <mergeCell ref="B2:P2"/>
    <mergeCell ref="B3:C3"/>
  </mergeCells>
  <phoneticPr fontId="33"/>
  <conditionalFormatting sqref="C4:C34">
    <cfRule type="expression" dxfId="1" priority="2">
      <formula>WEEKDAY(C4)=7</formula>
    </cfRule>
    <cfRule type="expression" dxfId="0" priority="3">
      <formula>WEEKDAY(C4)=1</formula>
    </cfRule>
  </conditionalFormatting>
  <pageMargins left="0" right="0" top="0.74791666666666701" bottom="0" header="0.31388888888888899" footer="0"/>
  <pageSetup paperSize="9" scale="83" orientation="portrait" r:id="rId1"/>
  <colBreaks count="1" manualBreakCount="1">
    <brk id="17"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 id="{00000000-000E-0000-0C00-000001000000}">
            <xm:f>COUNTIF(祝日!$B$2:$B$25,C4)=1</xm:f>
            <x14:dxf>
              <fill>
                <patternFill patternType="solid">
                  <bgColor theme="0" tint="-0.34998626667073579"/>
                </patternFill>
              </fill>
            </x14:dxf>
          </x14:cfRule>
          <xm:sqref>C4:C34</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7"/>
  <sheetViews>
    <sheetView zoomScale="160" zoomScaleNormal="160" workbookViewId="0">
      <selection activeCell="H3" sqref="H3"/>
    </sheetView>
  </sheetViews>
  <sheetFormatPr baseColWidth="10" defaultColWidth="9" defaultRowHeight="14"/>
  <cols>
    <col min="5" max="6" width="18.6640625" customWidth="1"/>
  </cols>
  <sheetData>
    <row r="1" spans="1:6">
      <c r="A1" s="302" t="s">
        <v>121</v>
      </c>
      <c r="B1" s="303"/>
      <c r="C1" s="302" t="s">
        <v>122</v>
      </c>
      <c r="D1" s="303"/>
      <c r="E1" s="1" t="s">
        <v>123</v>
      </c>
      <c r="F1" s="2"/>
    </row>
    <row r="2" spans="1:6" ht="15">
      <c r="A2" s="3">
        <v>101</v>
      </c>
      <c r="B2" s="4"/>
      <c r="C2" s="5" t="s">
        <v>124</v>
      </c>
      <c r="D2" s="4"/>
      <c r="E2" s="6" t="s">
        <v>125</v>
      </c>
      <c r="F2" s="7" t="s">
        <v>126</v>
      </c>
    </row>
    <row r="3" spans="1:6" ht="15">
      <c r="A3" s="8">
        <v>102</v>
      </c>
      <c r="B3" s="9"/>
      <c r="C3" s="304" t="s">
        <v>127</v>
      </c>
      <c r="D3" s="305"/>
      <c r="E3" s="10" t="s">
        <v>128</v>
      </c>
      <c r="F3" s="11" t="s">
        <v>129</v>
      </c>
    </row>
    <row r="4" spans="1:6" ht="15">
      <c r="A4" s="8">
        <v>105</v>
      </c>
      <c r="B4" s="9"/>
      <c r="C4" s="304" t="s">
        <v>130</v>
      </c>
      <c r="D4" s="305"/>
      <c r="E4" s="10" t="s">
        <v>131</v>
      </c>
      <c r="F4" s="12" t="s">
        <v>132</v>
      </c>
    </row>
    <row r="5" spans="1:6" ht="15">
      <c r="A5" s="8">
        <v>107</v>
      </c>
      <c r="B5" s="9"/>
      <c r="C5" s="304" t="s">
        <v>133</v>
      </c>
      <c r="D5" s="305"/>
      <c r="E5" s="10" t="s">
        <v>134</v>
      </c>
      <c r="F5" s="12" t="s">
        <v>135</v>
      </c>
    </row>
    <row r="6" spans="1:6" ht="15">
      <c r="A6" s="13">
        <v>108</v>
      </c>
      <c r="B6" s="14"/>
      <c r="C6" s="300" t="s">
        <v>136</v>
      </c>
      <c r="D6" s="301"/>
      <c r="E6" s="15" t="s">
        <v>137</v>
      </c>
      <c r="F6" s="16" t="s">
        <v>138</v>
      </c>
    </row>
    <row r="8" spans="1:6">
      <c r="A8" s="17" t="s">
        <v>139</v>
      </c>
      <c r="B8" s="17"/>
      <c r="C8" s="17"/>
    </row>
    <row r="9" spans="1:6">
      <c r="A9" t="s">
        <v>140</v>
      </c>
      <c r="E9" t="s">
        <v>141</v>
      </c>
    </row>
    <row r="11" spans="1:6">
      <c r="A11" t="s">
        <v>142</v>
      </c>
      <c r="E11" t="s">
        <v>143</v>
      </c>
    </row>
    <row r="13" spans="1:6">
      <c r="A13" t="s">
        <v>144</v>
      </c>
      <c r="E13" t="s">
        <v>145</v>
      </c>
    </row>
    <row r="15" spans="1:6">
      <c r="A15" t="s">
        <v>146</v>
      </c>
      <c r="E15" t="s">
        <v>147</v>
      </c>
    </row>
    <row r="17" spans="1:5">
      <c r="A17" t="s">
        <v>148</v>
      </c>
      <c r="E17" t="s">
        <v>149</v>
      </c>
    </row>
  </sheetData>
  <mergeCells count="6">
    <mergeCell ref="C6:D6"/>
    <mergeCell ref="A1:B1"/>
    <mergeCell ref="C1:D1"/>
    <mergeCell ref="C3:D3"/>
    <mergeCell ref="C4:D4"/>
    <mergeCell ref="C5:D5"/>
  </mergeCells>
  <phoneticPr fontId="33"/>
  <pageMargins left="0.75" right="0.75" top="1" bottom="1" header="0.51180555555555596" footer="0.51180555555555596"/>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33</vt:i4>
      </vt:variant>
      <vt:variant>
        <vt:lpstr>名前付き一覧</vt:lpstr>
      </vt:variant>
      <vt:variant>
        <vt:i4>29</vt:i4>
      </vt:variant>
    </vt:vector>
  </HeadingPairs>
  <TitlesOfParts>
    <vt:vector size="62" baseType="lpstr">
      <vt:lpstr>改</vt:lpstr>
      <vt:lpstr>シフト表2026年5月 </vt:lpstr>
      <vt:lpstr>出勤簿</vt:lpstr>
      <vt:lpstr>シフト表2026年4月</vt:lpstr>
      <vt:lpstr>シフト表2026年3月</vt:lpstr>
      <vt:lpstr>シフト表2026年2月</vt:lpstr>
      <vt:lpstr>シフト表2026年1月 </vt:lpstr>
      <vt:lpstr>シフト表2025年12月</vt:lpstr>
      <vt:lpstr>Sheet2</vt:lpstr>
      <vt:lpstr>シフト表2025年11月最新</vt:lpstr>
      <vt:lpstr>シフト表2025年11月</vt:lpstr>
      <vt:lpstr>シフト表2025年10月</vt:lpstr>
      <vt:lpstr>シフト表2025年9月</vt:lpstr>
      <vt:lpstr>シフト表2025年8月</vt:lpstr>
      <vt:lpstr>シフト表2025年7月</vt:lpstr>
      <vt:lpstr>シフト表2025年6月</vt:lpstr>
      <vt:lpstr>シフト表5月</vt:lpstr>
      <vt:lpstr>シフト表4月</vt:lpstr>
      <vt:lpstr>シフト表3月 </vt:lpstr>
      <vt:lpstr>シフト表1月</vt:lpstr>
      <vt:lpstr>シフト表12月</vt:lpstr>
      <vt:lpstr>出勤簿11月 (すずらん勤務ver)</vt:lpstr>
      <vt:lpstr>シフト表11月</vt:lpstr>
      <vt:lpstr>シフト表10月 (修正)</vt:lpstr>
      <vt:lpstr>シフト表10月</vt:lpstr>
      <vt:lpstr>シフト表9月</vt:lpstr>
      <vt:lpstr>シフト表8月</vt:lpstr>
      <vt:lpstr>シフト表7月</vt:lpstr>
      <vt:lpstr>シフト表6月</vt:lpstr>
      <vt:lpstr>Sheet1</vt:lpstr>
      <vt:lpstr>祝日</vt:lpstr>
      <vt:lpstr>シフト表</vt:lpstr>
      <vt:lpstr>オペレーター情報</vt:lpstr>
      <vt:lpstr>シフト表!Print_Area</vt:lpstr>
      <vt:lpstr>シフト表10月!Print_Area</vt:lpstr>
      <vt:lpstr>'シフト表10月 (修正)'!Print_Area</vt:lpstr>
      <vt:lpstr>シフト表11月!Print_Area</vt:lpstr>
      <vt:lpstr>シフト表12月!Print_Area</vt:lpstr>
      <vt:lpstr>シフト表1月!Print_Area</vt:lpstr>
      <vt:lpstr>シフト表2025年10月!Print_Area</vt:lpstr>
      <vt:lpstr>シフト表2025年11月!Print_Area</vt:lpstr>
      <vt:lpstr>シフト表2025年11月最新!Print_Area</vt:lpstr>
      <vt:lpstr>シフト表2025年12月!Print_Area</vt:lpstr>
      <vt:lpstr>シフト表2025年6月!Print_Area</vt:lpstr>
      <vt:lpstr>シフト表2025年7月!Print_Area</vt:lpstr>
      <vt:lpstr>シフト表2025年8月!Print_Area</vt:lpstr>
      <vt:lpstr>シフト表2025年9月!Print_Area</vt:lpstr>
      <vt:lpstr>'シフト表2026年1月 '!Print_Area</vt:lpstr>
      <vt:lpstr>シフト表2026年2月!Print_Area</vt:lpstr>
      <vt:lpstr>シフト表2026年3月!Print_Area</vt:lpstr>
      <vt:lpstr>シフト表2026年4月!Print_Area</vt:lpstr>
      <vt:lpstr>'シフト表2026年5月 '!Print_Area</vt:lpstr>
      <vt:lpstr>'シフト表3月 '!Print_Area</vt:lpstr>
      <vt:lpstr>シフト表4月!Print_Area</vt:lpstr>
      <vt:lpstr>シフト表5月!Print_Area</vt:lpstr>
      <vt:lpstr>シフト表6月!Print_Area</vt:lpstr>
      <vt:lpstr>シフト表7月!Print_Area</vt:lpstr>
      <vt:lpstr>シフト表8月!Print_Area</vt:lpstr>
      <vt:lpstr>シフト表9月!Print_Area</vt:lpstr>
      <vt:lpstr>改!Print_Area</vt:lpstr>
      <vt:lpstr>出勤簿!Print_Area</vt:lpstr>
      <vt:lpstr>'出勤簿11月 (すずらん勤務ver)'!Print_Area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akabane_ticket</dc:creator>
  <cp:lastModifiedBy>昌英 木下</cp:lastModifiedBy>
  <cp:lastPrinted>2026-05-02T03:34:53Z</cp:lastPrinted>
  <dcterms:created xsi:type="dcterms:W3CDTF">2014-12-18T07:27:00Z</dcterms:created>
  <dcterms:modified xsi:type="dcterms:W3CDTF">2026-05-02T06:09:45Z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1041-10.8.0.6186</vt:lpwstr>
  </property>
</Properties>
</file>