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kinos\Downloads\"/>
    </mc:Choice>
  </mc:AlternateContent>
  <xr:revisionPtr revIDLastSave="0" documentId="13_ncr:1_{1F9D2DD4-BB27-40CA-B724-3E1F138A813E}" xr6:coauthVersionLast="47" xr6:coauthVersionMax="47" xr10:uidLastSave="{00000000-0000-0000-0000-000000000000}"/>
  <workbookProtection workbookAlgorithmName="SHA-512" workbookHashValue="bd8j3cFRzvV7i24Uz3asx9pSmpeq3gq9Ni6B5UM76e9ISxOsF979gJ+gm2kYAQJckbPb2tMJfjsWuVydsTyeDg==" workbookSaltValue="Fj2DLrjjJgIuEWd771Gyjg==" workbookSpinCount="100000" lockStructure="1"/>
  <bookViews>
    <workbookView xWindow="-110" yWindow="-110" windowWidth="22780" windowHeight="14540" xr2:uid="{00000000-000D-0000-FFFF-FFFF00000000}"/>
  </bookViews>
  <sheets>
    <sheet name="ガントチャート（6か月）" sheetId="4" r:id="rId1"/>
    <sheet name="設定1" sheetId="6" r:id="rId2"/>
    <sheet name="設定2" sheetId="9" r:id="rId3"/>
    <sheet name="使用方法" sheetId="10" r:id="rId4"/>
    <sheet name="License" sheetId="11" r:id="rId5"/>
    <sheet name="注意事項、変更履歴、など" sheetId="8" r:id="rId6"/>
    <sheet name="参考記事" sheetId="7" r:id="rId7"/>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 i="4" l="1"/>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l="1"/>
  <c r="BK5" i="4"/>
  <c r="BK4" i="4" s="1"/>
  <c r="BK6" i="4" l="1"/>
  <c r="BL5" i="4"/>
  <c r="BL4" i="4" s="1"/>
  <c r="BL6" i="4" l="1"/>
  <c r="BM5" i="4"/>
  <c r="BM4" i="4" s="1"/>
  <c r="BM6" i="4" l="1"/>
  <c r="BN5" i="4"/>
  <c r="BN4" i="4" s="1"/>
  <c r="BO5" i="4" l="1"/>
  <c r="BO4" i="4" s="1"/>
  <c r="BN6" i="4"/>
  <c r="BP5" i="4" l="1"/>
  <c r="BP4" i="4" s="1"/>
  <c r="BO6" i="4"/>
  <c r="BP6" i="4" l="1"/>
  <c r="BQ5" i="4"/>
  <c r="BQ4" i="4" s="1"/>
  <c r="BQ6" i="4"/>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<sst xmlns="http://schemas.openxmlformats.org/spreadsheetml/2006/main" count="443" uniqueCount="138">
  <si>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</si>
  <si>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</si>
  <si>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</si>
  <si>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</si>
  <si>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</si>
  <si>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</si>
  <si>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</si>
  <si>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</si>
  <si>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</si>
  <si>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</si>
  <si>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</si>
  <si>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</si>
  <si>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</si>
  <si>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</si>
  <si>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</si>
  <si>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</si>
  <si>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</si>
  <si>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</si>
  <si>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</si>
  <si>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</si>
  <si>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</si>
  <si>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</si>
  <si>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</si>
  <si>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</si>
  <si>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</si>
  <si>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</si>
  <si>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</si>
  <si>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</si>
  <si>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</si>
  <si>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</si>
  <si>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</si>
  <si>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</si>
  <si>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</si>
  <si>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</si>
  <si>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</si>
  <si>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</si>
  <si>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</si>
  <si>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</si>
  <si>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</si>
  <si>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</si>
  <si>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</si>
  <si>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</si>
  <si>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</si>
  <si>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</si>
  <si>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</si>
  <si>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</si>
  <si>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</si>
  <si>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</si>
  <si>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</si>
  <si>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</si>
  <si>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</si>
  <si>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</si>
  <si>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</si>
  <si>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</si>
  <si>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</si>
  <si>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</si>
  <si>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</si>
  <si>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</si>
  <si>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</si>
  <si>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</si>
  <si>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</si>
  <si>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</si>
  <si>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</si>
  <si>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</si>
  <si>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</si>
  <si>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</si>
  <si>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</si>
  <si>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</si>
  <si>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</si>
  <si>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</si>
  <si>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</si>
  <si>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</si>
  <si>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</si>
  <si>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</si>
  <si>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</si>
  <si>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</si>
  <si>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</si>
  <si>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</si>
  <si>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</si>
  <si>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</si>
  <si>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</si>
  <si>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</si>
  <si>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</si>
  <si>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</si>
  <si>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</si>
  <si>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</si>
  <si>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</si>
  <si>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</si>
  <si>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</si>
  <si>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</si>
  <si>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</si>
  <si>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</si>
  <si>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</si>
  <si>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</si>
  <si>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</si>
  <si>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</si>
  <si>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</si>
  <si>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</si>
  <si>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</si>
  <si>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</si>
  <si>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</si>
  <si>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</si>
  <si>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</si>
  <si>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</si>
  <si>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</si>
  <si>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</si>
  <si>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</si>
  <si>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</si>
  <si>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</si>
  <si>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</si>
  <si>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</si>
  <si>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</si>
  <si>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</si>
  <si>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</si>
  <si>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</si>
  <si>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</si>
  <si>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</si>
  <si>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</si>
  <si>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</si>
  <si>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</si>
  <si>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</si>
  <si>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</si>
  <si>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</si>
  <si>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</si>
  <si>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</si>
  <si>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</si>
  <si>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</si>
  <si>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</si>
  <si>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</si>
  <si>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</si>
  <si>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</si>
  <si>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</si>
  <si>
    <t>v1.03</t>
    <phoneticPr fontId="1"/>
  </si>
  <si>
    <t>VBA のパスワード保護を外しました。</t>
    <rPh sb="10" eb="12">
      <t>ホゴ</t>
    </rPh>
    <rPh sb="13" eb="14">
      <t>ハズ</t>
    </rPh>
    <phoneticPr fontId="1"/>
  </si>
  <si>
    <t>v1.04</t>
    <phoneticPr fontId="1"/>
  </si>
  <si>
    <t>ライセンスを "MIT License" へ変更</t>
    <rPh sb="22" eb="24">
      <t>ヘンコウ</t>
    </rPh>
    <phoneticPr fontId="1"/>
  </si>
  <si>
    <t>微修正</t>
    <rPh sb="0" eb="1">
      <t>ビ</t>
    </rPh>
    <rPh sb="1" eb="3">
      <t>シュウセイ</t>
    </rPh>
    <phoneticPr fontId="1"/>
  </si>
  <si>
    <t>v1.05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</si>
</sst>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4"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sz val="12"/>
      <color rgb="FF000000"/>
      <name val="Meiryo UI"/>
      <family val="3"/>
      <charset val="128"/>
    </font>
    <font>
      <sz val="11"/>
      <color rgb="FF222222"/>
      <name val="メイリオ"/>
      <family val="3"/>
      <charset val="128"/>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8" tint="0.79998168889431442"/>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2">
    <xf numFmtId="0" fontId="0" fillId="0" borderId="0" xfId="0">
      <alignment vertical="center"/>
    </xf>
    <xf numFmtId="0" fontId="3" fillId="0" borderId="0" xfId="1">
      <alignment vertical="center"/>
    </xf>
    <xf numFmtId="0" fontId="0" fillId="0" borderId="12" xfId="0" applyBorder="1">
      <alignment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3" borderId="12" xfId="0" applyFill="1" applyBorder="1">
      <alignment vertical="center"/>
    </xf>
    <xf numFmtId="0" fontId="0" fillId="0" borderId="0" xfId="0" applyAlignment="1">
      <alignment horizontal="center" vertical="center"/>
    </xf>
    <xf numFmtId="0" fontId="4" fillId="0" borderId="0" xfId="0" applyFont="1">
      <alignment vertical="center"/>
    </xf>
    <xf numFmtId="176" fontId="2" fillId="0" borderId="0" xfId="0" applyNumberFormat="1" applyFont="1">
      <alignment vertical="center"/>
    </xf>
    <xf numFmtId="0" fontId="5"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8" fillId="0" borderId="0" xfId="0" applyFont="1">
      <alignment vertical="center"/>
    </xf>
    <xf numFmtId="0" fontId="4" fillId="0" borderId="1" xfId="0" applyFont="1" applyBorder="1">
      <alignment vertical="center"/>
    </xf>
    <xf numFmtId="0" fontId="6" fillId="0" borderId="0" xfId="0" applyFont="1">
      <alignment vertical="center"/>
    </xf>
    <xf numFmtId="0" fontId="0" fillId="4" borderId="12" xfId="0" applyFill="1" applyBorder="1" applyProtection="1">
      <alignment vertical="center"/>
      <protection locked="0"/>
    </xf>
    <xf numFmtId="0" fontId="12" fillId="0" borderId="0" xfId="0" applyFont="1">
      <alignment vertical="center"/>
    </xf>
    <xf numFmtId="0" fontId="0" fillId="5" borderId="12" xfId="0" applyFill="1" applyBorder="1">
      <alignment vertical="center"/>
    </xf>
    <xf numFmtId="14" fontId="13" fillId="4" borderId="18" xfId="0" applyNumberFormat="1" applyFont="1" applyFill="1" applyBorder="1" applyAlignment="1" applyProtection="1">
      <alignment vertical="center" wrapText="1"/>
      <protection locked="0"/>
    </xf>
    <xf numFmtId="0" fontId="13" fillId="4" borderId="17" xfId="0" applyFont="1" applyFill="1" applyBorder="1" applyAlignment="1" applyProtection="1">
      <alignment vertical="center" wrapText="1"/>
      <protection locked="0"/>
    </xf>
    <xf numFmtId="0" fontId="0" fillId="4" borderId="12" xfId="0" applyFill="1" applyBorder="1" applyAlignment="1" applyProtection="1">
      <alignment horizontal="center" vertical="center"/>
      <protection locked="0"/>
    </xf>
    <xf numFmtId="14" fontId="13" fillId="4" borderId="17" xfId="0" applyNumberFormat="1" applyFont="1" applyFill="1" applyBorder="1" applyAlignment="1" applyProtection="1">
      <alignment vertical="center" wrapText="1"/>
      <protection locked="0"/>
    </xf>
    <xf numFmtId="0" fontId="13" fillId="4" borderId="17"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3" fillId="4" borderId="18" xfId="0" applyFont="1" applyFill="1" applyBorder="1" applyAlignment="1" applyProtection="1">
      <alignment horizontal="left" vertical="center" wrapText="1"/>
      <protection locked="0"/>
    </xf>
    <xf numFmtId="0" fontId="0" fillId="4" borderId="16" xfId="0" applyFill="1" applyBorder="1" applyProtection="1">
      <alignment vertical="center"/>
      <protection locked="0"/>
    </xf>
    <xf numFmtId="0" fontId="0" fillId="4"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3" fillId="4" borderId="18" xfId="0" applyFont="1" applyFill="1" applyBorder="1" applyAlignment="1" applyProtection="1">
      <alignment vertical="center" wrapText="1"/>
      <protection locked="0"/>
    </xf>
    <xf numFmtId="14" fontId="13" fillId="4" borderId="12" xfId="0" applyNumberFormat="1" applyFont="1" applyFill="1" applyBorder="1" applyAlignment="1" applyProtection="1">
      <alignment vertical="center" wrapText="1"/>
      <protection locked="0"/>
    </xf>
    <xf numFmtId="0" fontId="13" fillId="4" borderId="12" xfId="0" applyFont="1" applyFill="1" applyBorder="1" applyAlignment="1" applyProtection="1">
      <alignment horizontal="left" vertical="center" wrapText="1"/>
      <protection locked="0"/>
    </xf>
    <xf numFmtId="0" fontId="13" fillId="4"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0" fillId="0" borderId="0" xfId="0" applyNumberFormat="1" applyAlignment="1">
      <alignment horizontal="left" vertical="center"/>
    </xf>
    <xf numFmtId="177" fontId="4" fillId="0" borderId="1" xfId="0" applyNumberFormat="1" applyFont="1" applyBorder="1" applyAlignment="1">
      <alignment horizontal="center" vertical="center" shrinkToFit="1"/>
    </xf>
    <xf numFmtId="0" fontId="4" fillId="0" borderId="1" xfId="0" applyFont="1" applyBorder="1" applyAlignment="1">
      <alignment horizontal="center" vertical="center" shrinkToFit="1"/>
    </xf>
    <xf numFmtId="178" fontId="4" fillId="0" borderId="8" xfId="0" applyNumberFormat="1" applyFont="1" applyBorder="1" applyAlignment="1">
      <alignment horizontal="center" vertical="center" shrinkToFit="1"/>
    </xf>
    <xf numFmtId="178" fontId="4" fillId="0" borderId="9" xfId="0" applyNumberFormat="1" applyFont="1" applyBorder="1" applyAlignment="1">
      <alignment horizontal="center" vertical="center" shrinkToFit="1"/>
    </xf>
    <xf numFmtId="14" fontId="2" fillId="4" borderId="8" xfId="0" applyNumberFormat="1" applyFont="1" applyFill="1" applyBorder="1" applyAlignment="1">
      <alignment horizontal="center" vertical="center" shrinkToFit="1"/>
    </xf>
    <xf numFmtId="0" fontId="0" fillId="0" borderId="9" xfId="0" applyBorder="1" applyAlignment="1">
      <alignment horizontal="center" vertical="center" shrinkToFit="1"/>
    </xf>
    <xf numFmtId="0" fontId="0" fillId="0" borderId="21" xfId="0" applyBorder="1" applyAlignment="1">
      <alignment horizontal="center" vertical="center" shrinkToFit="1"/>
    </xf>
    <xf numFmtId="0" fontId="2" fillId="0" borderId="8" xfId="0" applyFont="1" applyBorder="1" applyAlignment="1">
      <alignment horizontal="center" vertical="center"/>
    </xf>
    <xf numFmtId="0" fontId="0" fillId="0" borderId="21" xfId="0" applyBorder="1" applyAlignment="1">
      <alignment horizontal="center" vertical="center"/>
    </xf>
    <xf numFmtId="0" fontId="2" fillId="4" borderId="8" xfId="0" applyFont="1" applyFill="1" applyBorder="1" applyAlignment="1">
      <alignment horizontal="left" vertical="center" indent="1"/>
    </xf>
    <xf numFmtId="0" fontId="0" fillId="0" borderId="9" xfId="0" applyBorder="1" applyAlignment="1">
      <alignment horizontal="left" vertical="center" indent="1"/>
    </xf>
    <xf numFmtId="0" fontId="0" fillId="0" borderId="21" xfId="0" applyBorder="1" applyAlignment="1">
      <alignment horizontal="left" vertical="center" indent="1"/>
    </xf>
    <xf numFmtId="0" fontId="8" fillId="4" borderId="8" xfId="0" applyFont="1" applyFill="1" applyBorder="1" applyAlignment="1">
      <alignment horizontal="center" vertical="center"/>
    </xf>
    <xf numFmtId="0" fontId="0" fillId="0" borderId="9" xfId="0" applyBorder="1" applyAlignment="1">
      <alignment horizontal="center" vertical="center"/>
    </xf>
    <xf numFmtId="14" fontId="2" fillId="4" borderId="1" xfId="0" applyNumberFormat="1" applyFont="1" applyFill="1" applyBorder="1" applyAlignment="1">
      <alignment horizontal="center" vertical="center" shrinkToFit="1"/>
    </xf>
    <xf numFmtId="0" fontId="2" fillId="0" borderId="1" xfId="0" applyFont="1" applyBorder="1" applyAlignment="1">
      <alignment horizontal="center" vertical="center"/>
    </xf>
    <xf numFmtId="0" fontId="2" fillId="4" borderId="1" xfId="0" applyFont="1" applyFill="1" applyBorder="1" applyAlignment="1">
      <alignment horizontal="left" vertical="center" indent="1"/>
    </xf>
    <xf numFmtId="0" fontId="8" fillId="4" borderId="1" xfId="0" applyFont="1" applyFill="1" applyBorder="1" applyAlignment="1">
      <alignment horizontal="center" vertical="center"/>
    </xf>
    <xf numFmtId="176" fontId="8" fillId="4" borderId="12" xfId="0" applyNumberFormat="1" applyFont="1" applyFill="1" applyBorder="1" applyAlignment="1">
      <alignment horizontal="center" vertical="center"/>
    </xf>
    <xf numFmtId="176" fontId="8" fillId="2" borderId="12" xfId="0" applyNumberFormat="1"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 xfId="0" applyFont="1" applyFill="1" applyBorder="1" applyAlignment="1">
      <alignment horizontal="center" vertical="center"/>
    </xf>
    <xf numFmtId="0" fontId="8" fillId="2" borderId="10" xfId="0" applyFont="1" applyFill="1" applyBorder="1" applyAlignment="1">
      <alignment horizontal="center" vertical="center"/>
    </xf>
    <xf numFmtId="0" fontId="8" fillId="2" borderId="0" xfId="0" applyFont="1" applyFill="1" applyAlignment="1">
      <alignment horizontal="center" vertical="center"/>
    </xf>
    <xf numFmtId="0" fontId="8" fillId="2" borderId="11" xfId="0" applyFont="1" applyFill="1" applyBorder="1" applyAlignment="1">
      <alignment horizontal="center" vertical="center"/>
    </xf>
    <xf numFmtId="0" fontId="10" fillId="4" borderId="12" xfId="0" applyFont="1" applyFill="1" applyBorder="1" applyAlignment="1">
      <alignment horizontal="left" vertical="center"/>
    </xf>
    <xf numFmtId="0" fontId="10" fillId="4" borderId="13" xfId="0" applyFont="1" applyFill="1" applyBorder="1" applyAlignment="1">
      <alignment horizontal="left" vertical="center"/>
    </xf>
    <xf numFmtId="0" fontId="8" fillId="2" borderId="12" xfId="0" applyFont="1" applyFill="1" applyBorder="1" applyAlignment="1">
      <alignment horizontal="center" vertical="center"/>
    </xf>
    <xf numFmtId="0" fontId="8" fillId="2" borderId="2" xfId="0" applyFont="1" applyFill="1" applyBorder="1" applyAlignment="1">
      <alignment horizontal="center" vertical="center" shrinkToFit="1"/>
    </xf>
    <xf numFmtId="0" fontId="8" fillId="2" borderId="3" xfId="0" applyFont="1" applyFill="1" applyBorder="1" applyAlignment="1">
      <alignment horizontal="center" vertical="center" shrinkToFit="1"/>
    </xf>
    <xf numFmtId="0" fontId="8" fillId="2" borderId="4" xfId="0" applyFont="1" applyFill="1" applyBorder="1" applyAlignment="1">
      <alignment horizontal="center" vertical="center" shrinkToFit="1"/>
    </xf>
    <xf numFmtId="0" fontId="8" fillId="2" borderId="10" xfId="0" applyFont="1" applyFill="1" applyBorder="1" applyAlignment="1">
      <alignment horizontal="center" vertical="center" shrinkToFit="1"/>
    </xf>
    <xf numFmtId="0" fontId="8" fillId="2" borderId="0" xfId="0" applyFont="1" applyFill="1" applyAlignment="1">
      <alignment horizontal="center" vertical="center" shrinkToFit="1"/>
    </xf>
    <xf numFmtId="0" fontId="8" fillId="2" borderId="11" xfId="0" applyFont="1" applyFill="1" applyBorder="1" applyAlignment="1">
      <alignment horizontal="center" vertical="center" shrinkToFit="1"/>
    </xf>
    <xf numFmtId="0" fontId="8" fillId="2" borderId="5" xfId="0" applyFont="1" applyFill="1" applyBorder="1" applyAlignment="1">
      <alignment horizontal="center" vertical="center" shrinkToFit="1"/>
    </xf>
    <xf numFmtId="0" fontId="8" fillId="2" borderId="6" xfId="0" applyFont="1" applyFill="1" applyBorder="1" applyAlignment="1">
      <alignment horizontal="center" vertical="center" shrinkToFit="1"/>
    </xf>
    <xf numFmtId="0" fontId="8" fillId="2" borderId="7" xfId="0" applyFont="1" applyFill="1" applyBorder="1" applyAlignment="1">
      <alignment horizontal="center" vertical="center" shrinkToFit="1"/>
    </xf>
    <xf numFmtId="0" fontId="0" fillId="5" borderId="12" xfId="0" applyFill="1" applyBorder="1" applyAlignment="1">
      <alignment horizontal="left" vertical="center"/>
    </xf>
    <xf numFmtId="0" fontId="13" fillId="4" borderId="19" xfId="0" applyFont="1" applyFill="1" applyBorder="1" applyAlignment="1" applyProtection="1">
      <alignment horizontal="left" vertical="center" wrapText="1"/>
      <protection locked="0"/>
    </xf>
    <xf numFmtId="0" fontId="13" fillId="4" borderId="20" xfId="0" applyFont="1" applyFill="1" applyBorder="1" applyAlignment="1" applyProtection="1">
      <alignment horizontal="left" vertical="center" wrapText="1"/>
      <protection locked="0"/>
    </xf>
    <xf numFmtId="0" fontId="13" fillId="4" borderId="18"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cellXfs>
  <cellStyles count="2">
    <cellStyle name="ハイパーリンク" xfId="1" builtinId="8"/>
    <cellStyle name="標準" xfId="0" builtinId="0"/>
  </cellStyles>
  <dxfs count="6">
    <dxf>
      <fill>
        <patternFill>
          <fgColor theme="0" tint="-0.24994659260841701"/>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63500</xdr:colOff>
          <xdr:row>0</xdr:row>
          <xdr:rowOff>69850</xdr:rowOff>
        </xdr:from>
        <xdr:to>
          <xdr:col>32</xdr:col>
          <xdr:colOff>215900</xdr:colOff>
          <xdr:row>1</xdr:row>
          <xdr:rowOff>203200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19050</xdr:colOff>
      <xdr:row>6</xdr:row>
      <xdr:rowOff>101600</xdr:rowOff>
    </xdr:from>
    <xdr:to>
      <xdr:col>42</xdr:col>
      <xdr:colOff>120650</xdr:colOff>
      <xdr:row>6</xdr:row>
      <xdr:rowOff>101600</xdr:rowOff>
    </xdr:to>
    <xdr:cxnSp macro="">
      <xdr:nvCxnSpPr>
        <xdr:cNvPr id="14" name="keikaku_7">
          <a:extLst>
            <a:ext uri="{FF2B5EF4-FFF2-40B4-BE49-F238E27FC236}">
              <a16:creationId xmlns:a16="http://schemas.microsoft.com/office/drawing/2014/main" id="{4F192EBC-BDB8-9390-915B-251DC6BF6689}"/>
            </a:ext>
          </a:extLst>
        </xdr:cNvPr>
        <xdr:cNvCxnSpPr/>
      </xdr:nvCxnSpPr>
      <xdr:spPr>
        <a:xfrm>
          <a:off x="8661400" y="1371600"/>
          <a:ext cx="60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6</xdr:row>
      <xdr:rowOff>279400</xdr:rowOff>
    </xdr:from>
    <xdr:to>
      <xdr:col>42</xdr:col>
      <xdr:colOff>120650</xdr:colOff>
      <xdr:row>6</xdr:row>
      <xdr:rowOff>279400</xdr:rowOff>
    </xdr:to>
    <xdr:cxnSp macro="">
      <xdr:nvCxnSpPr>
        <xdr:cNvPr id="15" name="jisseki_7">
          <a:extLst>
            <a:ext uri="{FF2B5EF4-FFF2-40B4-BE49-F238E27FC236}">
              <a16:creationId xmlns:a16="http://schemas.microsoft.com/office/drawing/2014/main" id="{A1DB5FCE-46EC-2664-0F3A-A03C7661B9BB}"/>
            </a:ext>
          </a:extLst>
        </xdr:cNvPr>
        <xdr:cNvCxnSpPr/>
      </xdr:nvCxnSpPr>
      <xdr:spPr>
        <a:xfrm>
          <a:off x="8661400" y="1549400"/>
          <a:ext cx="609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101600</xdr:rowOff>
    </xdr:from>
    <xdr:to>
      <xdr:col>49</xdr:col>
      <xdr:colOff>120650</xdr:colOff>
      <xdr:row>8</xdr:row>
      <xdr:rowOff>101600</xdr:rowOff>
    </xdr:to>
    <xdr:cxnSp macro="">
      <xdr:nvCxnSpPr>
        <xdr:cNvPr id="16" name="keikaku_9">
          <a:extLst>
            <a:ext uri="{FF2B5EF4-FFF2-40B4-BE49-F238E27FC236}">
              <a16:creationId xmlns:a16="http://schemas.microsoft.com/office/drawing/2014/main" id="{18AAC310-7F89-6749-65FE-C78D73AF2A10}"/>
            </a:ext>
          </a:extLst>
        </xdr:cNvPr>
        <xdr:cNvCxnSpPr/>
      </xdr:nvCxnSpPr>
      <xdr:spPr>
        <a:xfrm>
          <a:off x="8661400" y="2133600"/>
          <a:ext cx="1498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279400</xdr:rowOff>
    </xdr:from>
    <xdr:to>
      <xdr:col>56</xdr:col>
      <xdr:colOff>120650</xdr:colOff>
      <xdr:row>8</xdr:row>
      <xdr:rowOff>279400</xdr:rowOff>
    </xdr:to>
    <xdr:cxnSp macro="">
      <xdr:nvCxnSpPr>
        <xdr:cNvPr id="17" name="jisseki_9">
          <a:extLst>
            <a:ext uri="{FF2B5EF4-FFF2-40B4-BE49-F238E27FC236}">
              <a16:creationId xmlns:a16="http://schemas.microsoft.com/office/drawing/2014/main" id="{E1E945B8-2525-2FCA-01F9-CBC3BFE69B51}"/>
            </a:ext>
          </a:extLst>
        </xdr:cNvPr>
        <xdr:cNvCxnSpPr/>
      </xdr:nvCxnSpPr>
      <xdr:spPr>
        <a:xfrm>
          <a:off x="8661400" y="2311400"/>
          <a:ext cx="2387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19050</xdr:colOff>
      <xdr:row>9</xdr:row>
      <xdr:rowOff>101600</xdr:rowOff>
    </xdr:from>
    <xdr:to>
      <xdr:col>51</xdr:col>
      <xdr:colOff>120650</xdr:colOff>
      <xdr:row>9</xdr:row>
      <xdr:rowOff>101600</xdr:rowOff>
    </xdr:to>
    <xdr:cxnSp macro="">
      <xdr:nvCxnSpPr>
        <xdr:cNvPr id="18" name="keikaku_10">
          <a:extLst>
            <a:ext uri="{FF2B5EF4-FFF2-40B4-BE49-F238E27FC236}">
              <a16:creationId xmlns:a16="http://schemas.microsoft.com/office/drawing/2014/main" id="{47ECE52B-B6CC-851C-4492-E062AD0CB3B7}"/>
            </a:ext>
          </a:extLst>
        </xdr:cNvPr>
        <xdr:cNvCxnSpPr/>
      </xdr:nvCxnSpPr>
      <xdr:spPr>
        <a:xfrm>
          <a:off x="9042400" y="2514600"/>
          <a:ext cx="1371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19050</xdr:colOff>
      <xdr:row>9</xdr:row>
      <xdr:rowOff>279400</xdr:rowOff>
    </xdr:from>
    <xdr:to>
      <xdr:col>57</xdr:col>
      <xdr:colOff>120650</xdr:colOff>
      <xdr:row>9</xdr:row>
      <xdr:rowOff>279400</xdr:rowOff>
    </xdr:to>
    <xdr:cxnSp macro="">
      <xdr:nvCxnSpPr>
        <xdr:cNvPr id="19" name="jisseki_10">
          <a:extLst>
            <a:ext uri="{FF2B5EF4-FFF2-40B4-BE49-F238E27FC236}">
              <a16:creationId xmlns:a16="http://schemas.microsoft.com/office/drawing/2014/main" id="{3EE6A375-C564-7A13-D0F7-32570F7807FB}"/>
            </a:ext>
          </a:extLst>
        </xdr:cNvPr>
        <xdr:cNvCxnSpPr/>
      </xdr:nvCxnSpPr>
      <xdr:spPr>
        <a:xfrm>
          <a:off x="9677400" y="2692400"/>
          <a:ext cx="1498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19050</xdr:colOff>
      <xdr:row>10</xdr:row>
      <xdr:rowOff>101600</xdr:rowOff>
    </xdr:from>
    <xdr:to>
      <xdr:col>64</xdr:col>
      <xdr:colOff>120650</xdr:colOff>
      <xdr:row>10</xdr:row>
      <xdr:rowOff>101600</xdr:rowOff>
    </xdr:to>
    <xdr:cxnSp macro="">
      <xdr:nvCxnSpPr>
        <xdr:cNvPr id="20" name="keikaku_11">
          <a:extLst>
            <a:ext uri="{FF2B5EF4-FFF2-40B4-BE49-F238E27FC236}">
              <a16:creationId xmlns:a16="http://schemas.microsoft.com/office/drawing/2014/main" id="{680CB2AD-9F82-1369-1CAB-7EFBCD431A0B}"/>
            </a:ext>
          </a:extLst>
        </xdr:cNvPr>
        <xdr:cNvCxnSpPr/>
      </xdr:nvCxnSpPr>
      <xdr:spPr>
        <a:xfrm>
          <a:off x="9804400" y="2895600"/>
          <a:ext cx="2260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11</xdr:row>
      <xdr:rowOff>101600</xdr:rowOff>
    </xdr:from>
    <xdr:to>
      <xdr:col>52</xdr:col>
      <xdr:colOff>120650</xdr:colOff>
      <xdr:row>11</xdr:row>
      <xdr:rowOff>101600</xdr:rowOff>
    </xdr:to>
    <xdr:cxnSp macro="">
      <xdr:nvCxnSpPr>
        <xdr:cNvPr id="21" name="keikaku_12">
          <a:extLst>
            <a:ext uri="{FF2B5EF4-FFF2-40B4-BE49-F238E27FC236}">
              <a16:creationId xmlns:a16="http://schemas.microsoft.com/office/drawing/2014/main" id="{B75D1847-D765-43C0-6A80-66924BDACC8C}"/>
            </a:ext>
          </a:extLst>
        </xdr:cNvPr>
        <xdr:cNvCxnSpPr/>
      </xdr:nvCxnSpPr>
      <xdr:spPr>
        <a:xfrm>
          <a:off x="8661400" y="3276600"/>
          <a:ext cx="187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16</xdr:row>
      <xdr:rowOff>101600</xdr:rowOff>
    </xdr:from>
    <xdr:to>
      <xdr:col>62</xdr:col>
      <xdr:colOff>120650</xdr:colOff>
      <xdr:row>16</xdr:row>
      <xdr:rowOff>101600</xdr:rowOff>
    </xdr:to>
    <xdr:cxnSp macro="">
      <xdr:nvCxnSpPr>
        <xdr:cNvPr id="22" name="keikaku_17">
          <a:extLst>
            <a:ext uri="{FF2B5EF4-FFF2-40B4-BE49-F238E27FC236}">
              <a16:creationId xmlns:a16="http://schemas.microsoft.com/office/drawing/2014/main" id="{F9E39B74-0E18-9AF3-2499-981CF7164329}"/>
            </a:ext>
          </a:extLst>
        </xdr:cNvPr>
        <xdr:cNvCxnSpPr/>
      </xdr:nvCxnSpPr>
      <xdr:spPr>
        <a:xfrm>
          <a:off x="8026400" y="5181600"/>
          <a:ext cx="3784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17</xdr:row>
      <xdr:rowOff>101600</xdr:rowOff>
    </xdr:from>
    <xdr:to>
      <xdr:col>216</xdr:col>
      <xdr:colOff>120650</xdr:colOff>
      <xdr:row>17</xdr:row>
      <xdr:rowOff>101600</xdr:rowOff>
    </xdr:to>
    <xdr:cxnSp macro="">
      <xdr:nvCxnSpPr>
        <xdr:cNvPr id="23" name="keikaku_18">
          <a:extLst>
            <a:ext uri="{FF2B5EF4-FFF2-40B4-BE49-F238E27FC236}">
              <a16:creationId xmlns:a16="http://schemas.microsoft.com/office/drawing/2014/main" id="{6ABEBA1A-1785-906B-2292-C839E105D2B7}"/>
            </a:ext>
          </a:extLst>
        </xdr:cNvPr>
        <xdr:cNvCxnSpPr/>
      </xdr:nvCxnSpPr>
      <xdr:spPr>
        <a:xfrm>
          <a:off x="13741400" y="5562600"/>
          <a:ext cx="17627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18</xdr:row>
      <xdr:rowOff>279400</xdr:rowOff>
    </xdr:from>
    <xdr:to>
      <xdr:col>62</xdr:col>
      <xdr:colOff>120650</xdr:colOff>
      <xdr:row>18</xdr:row>
      <xdr:rowOff>279400</xdr:rowOff>
    </xdr:to>
    <xdr:cxnSp macro="">
      <xdr:nvCxnSpPr>
        <xdr:cNvPr id="24" name="jisseki_19">
          <a:extLst>
            <a:ext uri="{FF2B5EF4-FFF2-40B4-BE49-F238E27FC236}">
              <a16:creationId xmlns:a16="http://schemas.microsoft.com/office/drawing/2014/main" id="{13D443DB-35E1-B601-0F45-F64CD1599121}"/>
            </a:ext>
          </a:extLst>
        </xdr:cNvPr>
        <xdr:cNvCxnSpPr/>
      </xdr:nvCxnSpPr>
      <xdr:spPr>
        <a:xfrm>
          <a:off x="8026400" y="6121400"/>
          <a:ext cx="37846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19</xdr:row>
      <xdr:rowOff>279400</xdr:rowOff>
    </xdr:from>
    <xdr:to>
      <xdr:col>216</xdr:col>
      <xdr:colOff>120650</xdr:colOff>
      <xdr:row>19</xdr:row>
      <xdr:rowOff>279400</xdr:rowOff>
    </xdr:to>
    <xdr:cxnSp macro="">
      <xdr:nvCxnSpPr>
        <xdr:cNvPr id="25" name="jisseki_20">
          <a:extLst>
            <a:ext uri="{FF2B5EF4-FFF2-40B4-BE49-F238E27FC236}">
              <a16:creationId xmlns:a16="http://schemas.microsoft.com/office/drawing/2014/main" id="{F2233AE9-6B1F-3946-D8EF-D33473042611}"/>
            </a:ext>
          </a:extLst>
        </xdr:cNvPr>
        <xdr:cNvCxnSpPr/>
      </xdr:nvCxnSpPr>
      <xdr:spPr>
        <a:xfrm>
          <a:off x="13741400" y="6502400"/>
          <a:ext cx="176276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25400</xdr:colOff>
      <xdr:row>3</xdr:row>
      <xdr:rowOff>82550</xdr:rowOff>
    </xdr:from>
    <xdr:to>
      <xdr:col>4</xdr:col>
      <xdr:colOff>635000</xdr:colOff>
      <xdr:row>3</xdr:row>
      <xdr:rowOff>82550</xdr:rowOff>
    </xdr:to>
    <xdr:cxnSp macro="">
      <xdr:nvCxnSpPr>
        <xdr:cNvPr id="2" name="直線コネクタ 1">
          <a:extLst>
            <a:ext uri="{FF2B5EF4-FFF2-40B4-BE49-F238E27FC236}">
              <a16:creationId xmlns:a16="http://schemas.microsoft.com/office/drawing/2014/main" id="{7FE701B4-5EF7-047E-150C-CFEBC0A13DD2}"/>
            </a:ext>
          </a:extLst>
        </xdr:cNvPr>
        <xdr:cNvCxnSpPr/>
      </xdr:nvCxnSpPr>
      <xdr:spPr>
        <a:xfrm>
          <a:off x="3289300" y="5969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xdr:colOff>
      <xdr:row>8</xdr:row>
      <xdr:rowOff>88900</xdr:rowOff>
    </xdr:from>
    <xdr:to>
      <xdr:col>4</xdr:col>
      <xdr:colOff>635000</xdr:colOff>
      <xdr:row>8</xdr:row>
      <xdr:rowOff>88900</xdr:rowOff>
    </xdr:to>
    <xdr:cxnSp macro="">
      <xdr:nvCxnSpPr>
        <xdr:cNvPr id="3" name="直線コネクタ 2">
          <a:extLst>
            <a:ext uri="{FF2B5EF4-FFF2-40B4-BE49-F238E27FC236}">
              <a16:creationId xmlns:a16="http://schemas.microsoft.com/office/drawing/2014/main" id="{75255D0D-4514-ADCE-87A8-08C7E542E27E}"/>
            </a:ext>
          </a:extLst>
        </xdr:cNvPr>
        <xdr:cNvCxnSpPr/>
      </xdr:nvCxnSpPr>
      <xdr:spPr>
        <a:xfrm>
          <a:off x="3289300" y="1460500"/>
          <a:ext cx="6096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2</xdr:row>
      <xdr:rowOff>88900</xdr:rowOff>
    </xdr:from>
    <xdr:to>
      <xdr:col>8</xdr:col>
      <xdr:colOff>641350</xdr:colOff>
      <xdr:row>2</xdr:row>
      <xdr:rowOff>88900</xdr:rowOff>
    </xdr:to>
    <xdr:cxnSp macro="">
      <xdr:nvCxnSpPr>
        <xdr:cNvPr id="4" name="直線コネクタ 3">
          <a:extLst>
            <a:ext uri="{FF2B5EF4-FFF2-40B4-BE49-F238E27FC236}">
              <a16:creationId xmlns:a16="http://schemas.microsoft.com/office/drawing/2014/main" id="{AA6A51E8-947D-9A50-8887-2BB2099917E8}"/>
            </a:ext>
          </a:extLst>
        </xdr:cNvPr>
        <xdr:cNvCxnSpPr/>
      </xdr:nvCxnSpPr>
      <xdr:spPr>
        <a:xfrm>
          <a:off x="6477000" y="431800"/>
          <a:ext cx="6096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3</xdr:row>
      <xdr:rowOff>82550</xdr:rowOff>
    </xdr:from>
    <xdr:to>
      <xdr:col>8</xdr:col>
      <xdr:colOff>641350</xdr:colOff>
      <xdr:row>3</xdr:row>
      <xdr:rowOff>82550</xdr:rowOff>
    </xdr:to>
    <xdr:cxnSp macro="">
      <xdr:nvCxnSpPr>
        <xdr:cNvPr id="5" name="直線コネクタ 4">
          <a:extLst>
            <a:ext uri="{FF2B5EF4-FFF2-40B4-BE49-F238E27FC236}">
              <a16:creationId xmlns:a16="http://schemas.microsoft.com/office/drawing/2014/main" id="{01CA97F0-801E-5697-91A7-1E83F8E84F66}"/>
            </a:ext>
          </a:extLst>
        </xdr:cNvPr>
        <xdr:cNvCxnSpPr/>
      </xdr:nvCxnSpPr>
      <xdr:spPr>
        <a:xfrm>
          <a:off x="6477000" y="596900"/>
          <a:ext cx="6096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4</xdr:row>
      <xdr:rowOff>88900</xdr:rowOff>
    </xdr:from>
    <xdr:to>
      <xdr:col>8</xdr:col>
      <xdr:colOff>641350</xdr:colOff>
      <xdr:row>4</xdr:row>
      <xdr:rowOff>88900</xdr:rowOff>
    </xdr:to>
    <xdr:cxnSp macro="">
      <xdr:nvCxnSpPr>
        <xdr:cNvPr id="6" name="直線コネクタ 5">
          <a:extLst>
            <a:ext uri="{FF2B5EF4-FFF2-40B4-BE49-F238E27FC236}">
              <a16:creationId xmlns:a16="http://schemas.microsoft.com/office/drawing/2014/main" id="{FA1BC461-4007-8055-C304-E77E92D64C09}"/>
            </a:ext>
          </a:extLst>
        </xdr:cNvPr>
        <xdr:cNvCxnSpPr/>
      </xdr:nvCxnSpPr>
      <xdr:spPr>
        <a:xfrm>
          <a:off x="6477000" y="774700"/>
          <a:ext cx="6096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5</xdr:row>
      <xdr:rowOff>82550</xdr:rowOff>
    </xdr:from>
    <xdr:to>
      <xdr:col>8</xdr:col>
      <xdr:colOff>641350</xdr:colOff>
      <xdr:row>5</xdr:row>
      <xdr:rowOff>82550</xdr:rowOff>
    </xdr:to>
    <xdr:cxnSp macro="">
      <xdr:nvCxnSpPr>
        <xdr:cNvPr id="7" name="直線コネクタ 6">
          <a:extLst>
            <a:ext uri="{FF2B5EF4-FFF2-40B4-BE49-F238E27FC236}">
              <a16:creationId xmlns:a16="http://schemas.microsoft.com/office/drawing/2014/main" id="{26AF3DBD-F0F6-3D5F-6C5A-58CCE958C719}"/>
            </a:ext>
          </a:extLst>
        </xdr:cNvPr>
        <xdr:cNvCxnSpPr/>
      </xdr:nvCxnSpPr>
      <xdr:spPr>
        <a:xfrm>
          <a:off x="6477000" y="939800"/>
          <a:ext cx="6096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6</xdr:row>
      <xdr:rowOff>88900</xdr:rowOff>
    </xdr:from>
    <xdr:to>
      <xdr:col>8</xdr:col>
      <xdr:colOff>641350</xdr:colOff>
      <xdr:row>6</xdr:row>
      <xdr:rowOff>88900</xdr:rowOff>
    </xdr:to>
    <xdr:cxnSp macro="">
      <xdr:nvCxnSpPr>
        <xdr:cNvPr id="8" name="直線コネクタ 7">
          <a:extLst>
            <a:ext uri="{FF2B5EF4-FFF2-40B4-BE49-F238E27FC236}">
              <a16:creationId xmlns:a16="http://schemas.microsoft.com/office/drawing/2014/main" id="{D02CE8F7-EAA4-C060-6BEE-52318998052A}"/>
            </a:ext>
          </a:extLst>
        </xdr:cNvPr>
        <xdr:cNvCxnSpPr/>
      </xdr:nvCxnSpPr>
      <xdr:spPr>
        <a:xfrm>
          <a:off x="6477000" y="1117600"/>
          <a:ext cx="6096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7</xdr:row>
      <xdr:rowOff>82550</xdr:rowOff>
    </xdr:from>
    <xdr:to>
      <xdr:col>8</xdr:col>
      <xdr:colOff>641350</xdr:colOff>
      <xdr:row>7</xdr:row>
      <xdr:rowOff>82550</xdr:rowOff>
    </xdr:to>
    <xdr:cxnSp macro="">
      <xdr:nvCxnSpPr>
        <xdr:cNvPr id="9" name="直線コネクタ 8">
          <a:extLst>
            <a:ext uri="{FF2B5EF4-FFF2-40B4-BE49-F238E27FC236}">
              <a16:creationId xmlns:a16="http://schemas.microsoft.com/office/drawing/2014/main" id="{48ED55C3-C417-F74D-F41C-845585314130}"/>
            </a:ext>
          </a:extLst>
        </xdr:cNvPr>
        <xdr:cNvCxnSpPr/>
      </xdr:nvCxnSpPr>
      <xdr:spPr>
        <a:xfrm>
          <a:off x="6477000" y="1282700"/>
          <a:ext cx="6096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8</xdr:row>
      <xdr:rowOff>88900</xdr:rowOff>
    </xdr:from>
    <xdr:to>
      <xdr:col>8</xdr:col>
      <xdr:colOff>641350</xdr:colOff>
      <xdr:row>8</xdr:row>
      <xdr:rowOff>88900</xdr:rowOff>
    </xdr:to>
    <xdr:cxnSp macro="">
      <xdr:nvCxnSpPr>
        <xdr:cNvPr id="10" name="直線コネクタ 9">
          <a:extLst>
            <a:ext uri="{FF2B5EF4-FFF2-40B4-BE49-F238E27FC236}">
              <a16:creationId xmlns:a16="http://schemas.microsoft.com/office/drawing/2014/main" id="{EE0F5F8B-450F-7062-03FE-D90D606115F5}"/>
            </a:ext>
          </a:extLst>
        </xdr:cNvPr>
        <xdr:cNvCxnSpPr/>
      </xdr:nvCxnSpPr>
      <xdr:spPr>
        <a:xfrm>
          <a:off x="6477000" y="1460500"/>
          <a:ext cx="6096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9</xdr:row>
      <xdr:rowOff>82550</xdr:rowOff>
    </xdr:from>
    <xdr:to>
      <xdr:col>8</xdr:col>
      <xdr:colOff>641350</xdr:colOff>
      <xdr:row>9</xdr:row>
      <xdr:rowOff>82550</xdr:rowOff>
    </xdr:to>
    <xdr:cxnSp macro="">
      <xdr:nvCxnSpPr>
        <xdr:cNvPr id="11" name="直線コネクタ 10">
          <a:extLst>
            <a:ext uri="{FF2B5EF4-FFF2-40B4-BE49-F238E27FC236}">
              <a16:creationId xmlns:a16="http://schemas.microsoft.com/office/drawing/2014/main" id="{135BAAF1-C4C5-2B47-F534-677723570A34}"/>
            </a:ext>
          </a:extLst>
        </xdr:cNvPr>
        <xdr:cNvCxnSpPr/>
      </xdr:nvCxnSpPr>
      <xdr:spPr>
        <a:xfrm>
          <a:off x="6477000" y="1625600"/>
          <a:ext cx="6096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10</xdr:row>
      <xdr:rowOff>88900</xdr:rowOff>
    </xdr:from>
    <xdr:to>
      <xdr:col>8</xdr:col>
      <xdr:colOff>641350</xdr:colOff>
      <xdr:row>10</xdr:row>
      <xdr:rowOff>88900</xdr:rowOff>
    </xdr:to>
    <xdr:cxnSp macro="">
      <xdr:nvCxnSpPr>
        <xdr:cNvPr id="12" name="直線コネクタ 11">
          <a:extLst>
            <a:ext uri="{FF2B5EF4-FFF2-40B4-BE49-F238E27FC236}">
              <a16:creationId xmlns:a16="http://schemas.microsoft.com/office/drawing/2014/main" id="{B332E26D-2F73-F02F-01E0-EA5C2F31DD16}"/>
            </a:ext>
          </a:extLst>
        </xdr:cNvPr>
        <xdr:cNvCxnSpPr/>
      </xdr:nvCxnSpPr>
      <xdr:spPr>
        <a:xfrm>
          <a:off x="6477000" y="1803400"/>
          <a:ext cx="6096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11</xdr:row>
      <xdr:rowOff>82550</xdr:rowOff>
    </xdr:from>
    <xdr:to>
      <xdr:col>8</xdr:col>
      <xdr:colOff>641350</xdr:colOff>
      <xdr:row>11</xdr:row>
      <xdr:rowOff>82550</xdr:rowOff>
    </xdr:to>
    <xdr:cxnSp macro="">
      <xdr:nvCxnSpPr>
        <xdr:cNvPr id="13" name="直線コネクタ 12">
          <a:extLst>
            <a:ext uri="{FF2B5EF4-FFF2-40B4-BE49-F238E27FC236}">
              <a16:creationId xmlns:a16="http://schemas.microsoft.com/office/drawing/2014/main" id="{CC8DFD88-9199-AD4A-6E74-A518D4465D23}"/>
            </a:ext>
          </a:extLst>
        </xdr:cNvPr>
        <xdr:cNvCxnSpPr/>
      </xdr:nvCxnSpPr>
      <xdr:spPr>
        <a:xfrm>
          <a:off x="6477000" y="1968500"/>
          <a:ext cx="6096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12</xdr:row>
      <xdr:rowOff>88900</xdr:rowOff>
    </xdr:from>
    <xdr:to>
      <xdr:col>8</xdr:col>
      <xdr:colOff>641350</xdr:colOff>
      <xdr:row>12</xdr:row>
      <xdr:rowOff>88900</xdr:rowOff>
    </xdr:to>
    <xdr:cxnSp macro="">
      <xdr:nvCxnSpPr>
        <xdr:cNvPr id="14" name="直線コネクタ 13">
          <a:extLst>
            <a:ext uri="{FF2B5EF4-FFF2-40B4-BE49-F238E27FC236}">
              <a16:creationId xmlns:a16="http://schemas.microsoft.com/office/drawing/2014/main" id="{F8A7F83E-D74A-9E52-BC23-52BB5B7DF13C}"/>
            </a:ext>
          </a:extLst>
        </xdr:cNvPr>
        <xdr:cNvCxnSpPr/>
      </xdr:nvCxnSpPr>
      <xdr:spPr>
        <a:xfrm>
          <a:off x="6477000" y="21463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13</xdr:row>
      <xdr:rowOff>82550</xdr:rowOff>
    </xdr:from>
    <xdr:to>
      <xdr:col>8</xdr:col>
      <xdr:colOff>641350</xdr:colOff>
      <xdr:row>13</xdr:row>
      <xdr:rowOff>82550</xdr:rowOff>
    </xdr:to>
    <xdr:cxnSp macro="">
      <xdr:nvCxnSpPr>
        <xdr:cNvPr id="15" name="直線コネクタ 14">
          <a:extLst>
            <a:ext uri="{FF2B5EF4-FFF2-40B4-BE49-F238E27FC236}">
              <a16:creationId xmlns:a16="http://schemas.microsoft.com/office/drawing/2014/main" id="{CE0E9229-9041-D34F-6CE4-7BA156C934AF}"/>
            </a:ext>
          </a:extLst>
        </xdr:cNvPr>
        <xdr:cNvCxnSpPr/>
      </xdr:nvCxnSpPr>
      <xdr:spPr>
        <a:xfrm>
          <a:off x="6477000" y="2311400"/>
          <a:ext cx="6096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14</xdr:row>
      <xdr:rowOff>88900</xdr:rowOff>
    </xdr:from>
    <xdr:to>
      <xdr:col>8</xdr:col>
      <xdr:colOff>641350</xdr:colOff>
      <xdr:row>14</xdr:row>
      <xdr:rowOff>88900</xdr:rowOff>
    </xdr:to>
    <xdr:cxnSp macro="">
      <xdr:nvCxnSpPr>
        <xdr:cNvPr id="16" name="直線コネクタ 15">
          <a:extLst>
            <a:ext uri="{FF2B5EF4-FFF2-40B4-BE49-F238E27FC236}">
              <a16:creationId xmlns:a16="http://schemas.microsoft.com/office/drawing/2014/main" id="{C99248EB-FB02-78CB-E1A0-73D823351127}"/>
            </a:ext>
          </a:extLst>
        </xdr:cNvPr>
        <xdr:cNvCxnSpPr/>
      </xdr:nvCxnSpPr>
      <xdr:spPr>
        <a:xfrm>
          <a:off x="6477000" y="2489200"/>
          <a:ext cx="6096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15</xdr:row>
      <xdr:rowOff>82550</xdr:rowOff>
    </xdr:from>
    <xdr:to>
      <xdr:col>8</xdr:col>
      <xdr:colOff>641350</xdr:colOff>
      <xdr:row>15</xdr:row>
      <xdr:rowOff>82550</xdr:rowOff>
    </xdr:to>
    <xdr:cxnSp macro="">
      <xdr:nvCxnSpPr>
        <xdr:cNvPr id="17" name="直線コネクタ 16">
          <a:extLst>
            <a:ext uri="{FF2B5EF4-FFF2-40B4-BE49-F238E27FC236}">
              <a16:creationId xmlns:a16="http://schemas.microsoft.com/office/drawing/2014/main" id="{903650E1-D4B3-4C73-7EF7-37F51D0F2FF2}"/>
            </a:ext>
          </a:extLst>
        </xdr:cNvPr>
        <xdr:cNvCxnSpPr/>
      </xdr:nvCxnSpPr>
      <xdr:spPr>
        <a:xfrm>
          <a:off x="6477000" y="2654300"/>
          <a:ext cx="6096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16</xdr:row>
      <xdr:rowOff>88900</xdr:rowOff>
    </xdr:from>
    <xdr:to>
      <xdr:col>8</xdr:col>
      <xdr:colOff>641350</xdr:colOff>
      <xdr:row>16</xdr:row>
      <xdr:rowOff>88900</xdr:rowOff>
    </xdr:to>
    <xdr:cxnSp macro="">
      <xdr:nvCxnSpPr>
        <xdr:cNvPr id="18" name="直線コネクタ 17">
          <a:extLst>
            <a:ext uri="{FF2B5EF4-FFF2-40B4-BE49-F238E27FC236}">
              <a16:creationId xmlns:a16="http://schemas.microsoft.com/office/drawing/2014/main" id="{7E7F5CED-B87E-D004-29B9-745F773D607E}"/>
            </a:ext>
          </a:extLst>
        </xdr:cNvPr>
        <xdr:cNvCxnSpPr/>
      </xdr:nvCxnSpPr>
      <xdr:spPr>
        <a:xfrm>
          <a:off x="6477000" y="2832100"/>
          <a:ext cx="6096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17</xdr:row>
      <xdr:rowOff>82550</xdr:rowOff>
    </xdr:from>
    <xdr:to>
      <xdr:col>8</xdr:col>
      <xdr:colOff>641350</xdr:colOff>
      <xdr:row>17</xdr:row>
      <xdr:rowOff>82550</xdr:rowOff>
    </xdr:to>
    <xdr:cxnSp macro="">
      <xdr:nvCxnSpPr>
        <xdr:cNvPr id="19" name="直線コネクタ 18">
          <a:extLst>
            <a:ext uri="{FF2B5EF4-FFF2-40B4-BE49-F238E27FC236}">
              <a16:creationId xmlns:a16="http://schemas.microsoft.com/office/drawing/2014/main" id="{436D1897-695F-3751-8060-65338536C8CB}"/>
            </a:ext>
          </a:extLst>
        </xdr:cNvPr>
        <xdr:cNvCxnSpPr/>
      </xdr:nvCxnSpPr>
      <xdr:spPr>
        <a:xfrm>
          <a:off x="6477000" y="2997200"/>
          <a:ext cx="6096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1</xdr:row>
      <xdr:rowOff>99060</xdr:rowOff>
    </xdr:from>
    <xdr:to>
      <xdr:col>10</xdr:col>
      <xdr:colOff>198120</xdr:colOff>
      <xdr:row>28</xdr:row>
      <xdr:rowOff>129540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746760" y="281940"/>
          <a:ext cx="6766560" cy="4968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ja-JP" sz="1400" b="0" i="0" u="none" strike="noStrike">
            <a:solidFill>
              <a:schemeClr val="dk1"/>
            </a:solidFill>
            <a:effectLst/>
            <a:latin typeface="+mn-lt"/>
            <a:ea typeface="+mn-ea"/>
            <a:cs typeface="+mn-cs"/>
          </a:endParaRPr>
        </a:p>
        <a:p>
          <a:r>
            <a:rPr lang="en-US" altLang="ja-JP" sz="1400" b="0" i="0" u="none" strike="noStrike">
              <a:solidFill>
                <a:schemeClr val="dk1"/>
              </a:solidFill>
              <a:effectLst/>
              <a:latin typeface="+mn-lt"/>
              <a:ea typeface="+mn-ea"/>
              <a:cs typeface="+mn-cs"/>
            </a:rPr>
            <a:t>The MIT License (MIT)</a:t>
          </a:r>
        </a:p>
        <a:p>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Copyright © 2020-2023 Kinoshita Hidetoshi</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above copyright notice and this permission notice shall be included in all copies or substantial portions of the Software.</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r>
            <a:rPr lang="en-US" altLang="ja-JP" sz="1400"/>
            <a:t> </a:t>
          </a:r>
          <a:endParaRPr kumimoji="1" lang="ja-JP" alt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www4.synapse.ne.jp/yone/excel2010/excel2010_zu_obje_del.html" TargetMode="External"/><Relationship Id="rId7" Type="http://schemas.openxmlformats.org/officeDocument/2006/relationships/printerSettings" Target="../printerSettings/printerSettings3.bin"/><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eijiman.com/execute-external-file-module-excel-vba/" TargetMode="External"/><Relationship Id="rId5" Type="http://schemas.openxmlformats.org/officeDocument/2006/relationships/hyperlink" Target="https://detail-infomation.com/vba-selection/" TargetMode="External"/><Relationship Id="rId4" Type="http://schemas.openxmlformats.org/officeDocument/2006/relationships/hyperlink" Target="https://www.atmarkit.co.jp/ait/articles/1408/25/news030.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Y1" sqref="Y1:AD1"/>
    </sheetView>
  </sheetViews>
  <sheetFormatPr defaultColWidth="3.25" defaultRowHeight="15" customHeight="1" outlineLevelCol="1" x14ac:dyDescent="0.3"/>
  <cols>
    <col min="1" max="2" width="2.1640625" style="12" customWidth="1"/>
    <col min="3" max="18" width="3.25" style="12"/>
    <col min="19" max="21" width="3.25" style="13"/>
    <col min="22" max="33" width="3.25" style="12" customWidth="1" outlineLevel="1"/>
    <col min="34" max="217" width="1.6640625" style="8" customWidth="1"/>
    <col min="218" max="16384" width="3.25" style="8"/>
  </cols>
  <sheetData>
    <row r="1" spans="1:217" ht="20" customHeight="1" x14ac:dyDescent="0.3">
      <c r="A1" s="59" t="s">
        <v>0</v>
      </c>
      <c r="B1" s="60"/>
      <c r="C1" s="60"/>
      <c r="D1" s="60"/>
      <c r="E1" s="60"/>
      <c r="F1" s="60"/>
      <c r="G1" s="60"/>
      <c r="H1" s="73" t="s">
        <v>3</v>
      </c>
      <c r="I1" s="73"/>
      <c r="J1" s="73"/>
      <c r="K1" s="73"/>
      <c r="L1" s="73"/>
      <c r="M1" s="73"/>
      <c r="N1" s="73"/>
      <c r="O1" s="73"/>
      <c r="P1" s="73"/>
      <c r="Q1" s="73"/>
      <c r="R1" s="73"/>
      <c r="S1" s="73"/>
      <c r="T1" s="73"/>
      <c r="U1" s="74"/>
      <c r="V1" s="75" t="s">
        <v>1</v>
      </c>
      <c r="W1" s="75"/>
      <c r="X1" s="75"/>
      <c r="Y1" s="57">
        <v>44013</v>
      </c>
      <c r="Z1" s="57"/>
      <c r="AA1" s="57"/>
      <c r="AB1" s="57"/>
      <c r="AC1" s="57"/>
      <c r="AD1" s="57"/>
      <c r="AE1" s="9"/>
      <c r="AF1" s="9"/>
      <c r="AG1" s="9"/>
      <c r="AH1" s="10"/>
      <c r="AI1" s="10"/>
      <c r="HI1" s="11" t="s">
        <v>24</v>
      </c>
    </row>
    <row r="2" spans="1:217" ht="20" customHeight="1" x14ac:dyDescent="0.3">
      <c r="A2" s="61"/>
      <c r="B2" s="62"/>
      <c r="C2" s="62"/>
      <c r="D2" s="62"/>
      <c r="E2" s="62"/>
      <c r="F2" s="62"/>
      <c r="G2" s="62"/>
      <c r="H2" s="73"/>
      <c r="I2" s="73"/>
      <c r="J2" s="73"/>
      <c r="K2" s="73"/>
      <c r="L2" s="73"/>
      <c r="M2" s="73"/>
      <c r="N2" s="73"/>
      <c r="O2" s="73"/>
      <c r="P2" s="73"/>
      <c r="Q2" s="73"/>
      <c r="R2" s="73"/>
      <c r="S2" s="73"/>
      <c r="T2" s="73"/>
      <c r="U2" s="74"/>
      <c r="V2" s="75" t="s">
        <v>2</v>
      </c>
      <c r="W2" s="75"/>
      <c r="X2" s="75"/>
      <c r="Y2" s="58">
        <f>Y1+183</f>
        <v>44196</v>
      </c>
      <c r="Z2" s="58"/>
      <c r="AA2" s="58"/>
      <c r="AB2" s="58"/>
      <c r="AC2" s="58"/>
      <c r="AD2" s="58"/>
      <c r="AE2" s="9"/>
      <c r="AF2" s="9"/>
      <c r="AG2" s="9"/>
      <c r="AH2" s="10"/>
      <c r="AI2" s="10"/>
    </row>
    <row r="4" spans="1:217" ht="15" customHeight="1" x14ac:dyDescent="0.3">
      <c r="A4" s="69" t="s">
        <v>4</v>
      </c>
      <c r="B4" s="69"/>
      <c r="C4" s="69" t="s">
        <v>8</v>
      </c>
      <c r="D4" s="69"/>
      <c r="E4" s="69"/>
      <c r="F4" s="69"/>
      <c r="G4" s="69"/>
      <c r="H4" s="69"/>
      <c r="I4" s="69"/>
      <c r="J4" s="69"/>
      <c r="K4" s="69"/>
      <c r="L4" s="69"/>
      <c r="M4" s="69"/>
      <c r="N4" s="69"/>
      <c r="O4" s="69"/>
      <c r="P4" s="63" t="s">
        <v>6</v>
      </c>
      <c r="Q4" s="64"/>
      <c r="R4" s="65"/>
      <c r="S4" s="76" t="s">
        <v>7</v>
      </c>
      <c r="T4" s="77"/>
      <c r="U4" s="78"/>
      <c r="V4" s="69" t="s">
        <v>10</v>
      </c>
      <c r="W4" s="69"/>
      <c r="X4" s="69"/>
      <c r="Y4" s="69"/>
      <c r="Z4" s="69"/>
      <c r="AA4" s="69"/>
      <c r="AB4" s="69" t="s">
        <v>11</v>
      </c>
      <c r="AC4" s="69"/>
      <c r="AD4" s="69"/>
      <c r="AE4" s="69"/>
      <c r="AF4" s="69"/>
      <c r="AG4" s="69"/>
      <c r="AH4" s="41">
        <f>Y1</f>
        <v>44013</v>
      </c>
      <c r="AI4" s="42" t="str">
        <f>IF(DAY(AI5)=1,AI5,"")</f>
        <v/>
      </c>
      <c r="AJ4" s="42" t="str">
        <f t="shared" ref="AJ4:CU4" si="0">IF(DAY(AJ5)=1,AJ5,"")</f>
        <v/>
      </c>
      <c r="AK4" s="42" t="str">
        <f t="shared" si="0"/>
        <v/>
      </c>
      <c r="AL4" s="42" t="str">
        <f t="shared" si="0"/>
        <v/>
      </c>
      <c r="AM4" s="42" t="str">
        <f t="shared" si="0"/>
        <v/>
      </c>
      <c r="AN4" s="42" t="str">
        <f t="shared" si="0"/>
        <v/>
      </c>
      <c r="AO4" s="42" t="str">
        <f t="shared" si="0"/>
        <v/>
      </c>
      <c r="AP4" s="42" t="str">
        <f t="shared" si="0"/>
        <v/>
      </c>
      <c r="AQ4" s="42" t="str">
        <f t="shared" si="0"/>
        <v/>
      </c>
      <c r="AR4" s="42" t="str">
        <f t="shared" si="0"/>
        <v/>
      </c>
      <c r="AS4" s="42" t="str">
        <f t="shared" si="0"/>
        <v/>
      </c>
      <c r="AT4" s="42" t="str">
        <f t="shared" si="0"/>
        <v/>
      </c>
      <c r="AU4" s="42" t="str">
        <f t="shared" si="0"/>
        <v/>
      </c>
      <c r="AV4" s="42" t="str">
        <f t="shared" si="0"/>
        <v/>
      </c>
      <c r="AW4" s="42" t="str">
        <f t="shared" si="0"/>
        <v/>
      </c>
      <c r="AX4" s="42" t="str">
        <f t="shared" si="0"/>
        <v/>
      </c>
      <c r="AY4" s="42" t="str">
        <f t="shared" si="0"/>
        <v/>
      </c>
      <c r="AZ4" s="42" t="str">
        <f t="shared" si="0"/>
        <v/>
      </c>
      <c r="BA4" s="42" t="str">
        <f t="shared" si="0"/>
        <v/>
      </c>
      <c r="BB4" s="42" t="str">
        <f t="shared" si="0"/>
        <v/>
      </c>
      <c r="BC4" s="42" t="str">
        <f t="shared" si="0"/>
        <v/>
      </c>
      <c r="BD4" s="42" t="str">
        <f t="shared" si="0"/>
        <v/>
      </c>
      <c r="BE4" s="42" t="str">
        <f t="shared" si="0"/>
        <v/>
      </c>
      <c r="BF4" s="42" t="str">
        <f t="shared" si="0"/>
        <v/>
      </c>
      <c r="BG4" s="42" t="str">
        <f t="shared" si="0"/>
        <v/>
      </c>
      <c r="BH4" s="42" t="str">
        <f t="shared" si="0"/>
        <v/>
      </c>
      <c r="BI4" s="42" t="str">
        <f t="shared" si="0"/>
        <v/>
      </c>
      <c r="BJ4" s="42" t="str">
        <f t="shared" si="0"/>
        <v/>
      </c>
      <c r="BK4" s="42" t="str">
        <f t="shared" si="0"/>
        <v/>
      </c>
      <c r="BL4" s="42" t="str">
        <f t="shared" si="0"/>
        <v/>
      </c>
      <c r="BM4" s="42">
        <f t="shared" si="0"/>
        <v>44044</v>
      </c>
      <c r="BN4" s="42" t="str">
        <f t="shared" si="0"/>
        <v/>
      </c>
      <c r="BO4" s="42" t="str">
        <f t="shared" si="0"/>
        <v/>
      </c>
      <c r="BP4" s="42" t="str">
        <f t="shared" si="0"/>
        <v/>
      </c>
      <c r="BQ4" s="42" t="str">
        <f t="shared" si="0"/>
        <v/>
      </c>
      <c r="BR4" s="42" t="str">
        <f t="shared" si="0"/>
        <v/>
      </c>
      <c r="BS4" s="42" t="str">
        <f t="shared" si="0"/>
        <v/>
      </c>
      <c r="BT4" s="42" t="str">
        <f t="shared" si="0"/>
        <v/>
      </c>
      <c r="BU4" s="42" t="str">
        <f t="shared" si="0"/>
        <v/>
      </c>
      <c r="BV4" s="42" t="str">
        <f t="shared" si="0"/>
        <v/>
      </c>
      <c r="BW4" s="42" t="str">
        <f t="shared" si="0"/>
        <v/>
      </c>
      <c r="BX4" s="42" t="str">
        <f t="shared" si="0"/>
        <v/>
      </c>
      <c r="BY4" s="42" t="str">
        <f t="shared" si="0"/>
        <v/>
      </c>
      <c r="BZ4" s="42" t="str">
        <f t="shared" si="0"/>
        <v/>
      </c>
      <c r="CA4" s="42" t="str">
        <f t="shared" si="0"/>
        <v/>
      </c>
      <c r="CB4" s="42" t="str">
        <f t="shared" si="0"/>
        <v/>
      </c>
      <c r="CC4" s="42" t="str">
        <f t="shared" si="0"/>
        <v/>
      </c>
      <c r="CD4" s="42" t="str">
        <f t="shared" si="0"/>
        <v/>
      </c>
      <c r="CE4" s="42" t="str">
        <f t="shared" si="0"/>
        <v/>
      </c>
      <c r="CF4" s="42" t="str">
        <f t="shared" si="0"/>
        <v/>
      </c>
      <c r="CG4" s="42" t="str">
        <f t="shared" si="0"/>
        <v/>
      </c>
      <c r="CH4" s="42" t="str">
        <f t="shared" si="0"/>
        <v/>
      </c>
      <c r="CI4" s="42" t="str">
        <f t="shared" si="0"/>
        <v/>
      </c>
      <c r="CJ4" s="42" t="str">
        <f t="shared" si="0"/>
        <v/>
      </c>
      <c r="CK4" s="42" t="str">
        <f t="shared" si="0"/>
        <v/>
      </c>
      <c r="CL4" s="42" t="str">
        <f t="shared" si="0"/>
        <v/>
      </c>
      <c r="CM4" s="42" t="str">
        <f t="shared" si="0"/>
        <v/>
      </c>
      <c r="CN4" s="42" t="str">
        <f t="shared" si="0"/>
        <v/>
      </c>
      <c r="CO4" s="42" t="str">
        <f t="shared" si="0"/>
        <v/>
      </c>
      <c r="CP4" s="42" t="str">
        <f t="shared" si="0"/>
        <v/>
      </c>
      <c r="CQ4" s="42" t="str">
        <f t="shared" si="0"/>
        <v/>
      </c>
      <c r="CR4" s="42">
        <f t="shared" si="0"/>
        <v>44075</v>
      </c>
      <c r="CS4" s="42" t="str">
        <f t="shared" si="0"/>
        <v/>
      </c>
      <c r="CT4" s="42" t="str">
        <f t="shared" si="0"/>
        <v/>
      </c>
      <c r="CU4" s="42" t="str">
        <f t="shared" si="0"/>
        <v/>
      </c>
      <c r="CV4" s="42" t="str">
        <f t="shared" ref="CV4:FG4" si="1">IF(DAY(CV5)=1,CV5,"")</f>
        <v/>
      </c>
      <c r="CW4" s="42" t="str">
        <f t="shared" si="1"/>
        <v/>
      </c>
      <c r="CX4" s="42" t="str">
        <f t="shared" si="1"/>
        <v/>
      </c>
      <c r="CY4" s="42" t="str">
        <f t="shared" si="1"/>
        <v/>
      </c>
      <c r="CZ4" s="42" t="str">
        <f t="shared" si="1"/>
        <v/>
      </c>
      <c r="DA4" s="42" t="str">
        <f t="shared" si="1"/>
        <v/>
      </c>
      <c r="DB4" s="42" t="str">
        <f t="shared" si="1"/>
        <v/>
      </c>
      <c r="DC4" s="42" t="str">
        <f t="shared" si="1"/>
        <v/>
      </c>
      <c r="DD4" s="42" t="str">
        <f t="shared" si="1"/>
        <v/>
      </c>
      <c r="DE4" s="42" t="str">
        <f t="shared" si="1"/>
        <v/>
      </c>
      <c r="DF4" s="42" t="str">
        <f t="shared" si="1"/>
        <v/>
      </c>
      <c r="DG4" s="42" t="str">
        <f t="shared" si="1"/>
        <v/>
      </c>
      <c r="DH4" s="42" t="str">
        <f t="shared" si="1"/>
        <v/>
      </c>
      <c r="DI4" s="42" t="str">
        <f t="shared" si="1"/>
        <v/>
      </c>
      <c r="DJ4" s="42" t="str">
        <f t="shared" si="1"/>
        <v/>
      </c>
      <c r="DK4" s="42" t="str">
        <f t="shared" si="1"/>
        <v/>
      </c>
      <c r="DL4" s="42" t="str">
        <f t="shared" si="1"/>
        <v/>
      </c>
      <c r="DM4" s="42" t="str">
        <f t="shared" si="1"/>
        <v/>
      </c>
      <c r="DN4" s="42" t="str">
        <f t="shared" si="1"/>
        <v/>
      </c>
      <c r="DO4" s="42" t="str">
        <f t="shared" si="1"/>
        <v/>
      </c>
      <c r="DP4" s="42" t="str">
        <f t="shared" si="1"/>
        <v/>
      </c>
      <c r="DQ4" s="42" t="str">
        <f t="shared" si="1"/>
        <v/>
      </c>
      <c r="DR4" s="42" t="str">
        <f t="shared" si="1"/>
        <v/>
      </c>
      <c r="DS4" s="42" t="str">
        <f t="shared" si="1"/>
        <v/>
      </c>
      <c r="DT4" s="42" t="str">
        <f t="shared" si="1"/>
        <v/>
      </c>
      <c r="DU4" s="42" t="str">
        <f t="shared" si="1"/>
        <v/>
      </c>
      <c r="DV4" s="42">
        <f t="shared" si="1"/>
        <v>44105</v>
      </c>
      <c r="DW4" s="42" t="str">
        <f t="shared" si="1"/>
        <v/>
      </c>
      <c r="DX4" s="42" t="str">
        <f t="shared" si="1"/>
        <v/>
      </c>
      <c r="DY4" s="42" t="str">
        <f t="shared" si="1"/>
        <v/>
      </c>
      <c r="DZ4" s="42" t="str">
        <f t="shared" si="1"/>
        <v/>
      </c>
      <c r="EA4" s="42" t="str">
        <f t="shared" si="1"/>
        <v/>
      </c>
      <c r="EB4" s="42" t="str">
        <f t="shared" si="1"/>
        <v/>
      </c>
      <c r="EC4" s="42" t="str">
        <f t="shared" si="1"/>
        <v/>
      </c>
      <c r="ED4" s="42" t="str">
        <f t="shared" si="1"/>
        <v/>
      </c>
      <c r="EE4" s="42" t="str">
        <f t="shared" si="1"/>
        <v/>
      </c>
      <c r="EF4" s="42" t="str">
        <f t="shared" si="1"/>
        <v/>
      </c>
      <c r="EG4" s="42" t="str">
        <f t="shared" si="1"/>
        <v/>
      </c>
      <c r="EH4" s="42" t="str">
        <f t="shared" si="1"/>
        <v/>
      </c>
      <c r="EI4" s="42" t="str">
        <f t="shared" si="1"/>
        <v/>
      </c>
      <c r="EJ4" s="42" t="str">
        <f t="shared" si="1"/>
        <v/>
      </c>
      <c r="EK4" s="42" t="str">
        <f t="shared" si="1"/>
        <v/>
      </c>
      <c r="EL4" s="42" t="str">
        <f t="shared" si="1"/>
        <v/>
      </c>
      <c r="EM4" s="42" t="str">
        <f t="shared" si="1"/>
        <v/>
      </c>
      <c r="EN4" s="42" t="str">
        <f t="shared" si="1"/>
        <v/>
      </c>
      <c r="EO4" s="42" t="str">
        <f t="shared" si="1"/>
        <v/>
      </c>
      <c r="EP4" s="42" t="str">
        <f t="shared" si="1"/>
        <v/>
      </c>
      <c r="EQ4" s="42" t="str">
        <f t="shared" si="1"/>
        <v/>
      </c>
      <c r="ER4" s="42" t="str">
        <f t="shared" si="1"/>
        <v/>
      </c>
      <c r="ES4" s="42" t="str">
        <f t="shared" si="1"/>
        <v/>
      </c>
      <c r="ET4" s="42" t="str">
        <f t="shared" si="1"/>
        <v/>
      </c>
      <c r="EU4" s="42" t="str">
        <f t="shared" si="1"/>
        <v/>
      </c>
      <c r="EV4" s="42" t="str">
        <f t="shared" si="1"/>
        <v/>
      </c>
      <c r="EW4" s="42" t="str">
        <f t="shared" si="1"/>
        <v/>
      </c>
      <c r="EX4" s="42" t="str">
        <f t="shared" si="1"/>
        <v/>
      </c>
      <c r="EY4" s="42" t="str">
        <f t="shared" si="1"/>
        <v/>
      </c>
      <c r="EZ4" s="42" t="str">
        <f t="shared" si="1"/>
        <v/>
      </c>
      <c r="FA4" s="42">
        <f t="shared" si="1"/>
        <v>44136</v>
      </c>
      <c r="FB4" s="42" t="str">
        <f t="shared" si="1"/>
        <v/>
      </c>
      <c r="FC4" s="42" t="str">
        <f t="shared" si="1"/>
        <v/>
      </c>
      <c r="FD4" s="42" t="str">
        <f t="shared" si="1"/>
        <v/>
      </c>
      <c r="FE4" s="42" t="str">
        <f t="shared" si="1"/>
        <v/>
      </c>
      <c r="FF4" s="42" t="str">
        <f t="shared" si="1"/>
        <v/>
      </c>
      <c r="FG4" s="42" t="str">
        <f t="shared" si="1"/>
        <v/>
      </c>
      <c r="FH4" s="42" t="str">
        <f t="shared" ref="FH4:HI4" si="2">IF(DAY(FH5)=1,FH5,"")</f>
        <v/>
      </c>
      <c r="FI4" s="42" t="str">
        <f t="shared" si="2"/>
        <v/>
      </c>
      <c r="FJ4" s="42" t="str">
        <f t="shared" si="2"/>
        <v/>
      </c>
      <c r="FK4" s="42" t="str">
        <f t="shared" si="2"/>
        <v/>
      </c>
      <c r="FL4" s="42" t="str">
        <f t="shared" si="2"/>
        <v/>
      </c>
      <c r="FM4" s="42" t="str">
        <f t="shared" si="2"/>
        <v/>
      </c>
      <c r="FN4" s="42" t="str">
        <f t="shared" si="2"/>
        <v/>
      </c>
      <c r="FO4" s="42" t="str">
        <f t="shared" si="2"/>
        <v/>
      </c>
      <c r="FP4" s="42" t="str">
        <f t="shared" si="2"/>
        <v/>
      </c>
      <c r="FQ4" s="42" t="str">
        <f t="shared" si="2"/>
        <v/>
      </c>
      <c r="FR4" s="42" t="str">
        <f t="shared" si="2"/>
        <v/>
      </c>
      <c r="FS4" s="42" t="str">
        <f t="shared" si="2"/>
        <v/>
      </c>
      <c r="FT4" s="42" t="str">
        <f t="shared" si="2"/>
        <v/>
      </c>
      <c r="FU4" s="42" t="str">
        <f t="shared" si="2"/>
        <v/>
      </c>
      <c r="FV4" s="42" t="str">
        <f t="shared" si="2"/>
        <v/>
      </c>
      <c r="FW4" s="42" t="str">
        <f t="shared" si="2"/>
        <v/>
      </c>
      <c r="FX4" s="42" t="str">
        <f t="shared" si="2"/>
        <v/>
      </c>
      <c r="FY4" s="42" t="str">
        <f t="shared" si="2"/>
        <v/>
      </c>
      <c r="FZ4" s="42" t="str">
        <f t="shared" si="2"/>
        <v/>
      </c>
      <c r="GA4" s="42" t="str">
        <f t="shared" si="2"/>
        <v/>
      </c>
      <c r="GB4" s="42" t="str">
        <f t="shared" si="2"/>
        <v/>
      </c>
      <c r="GC4" s="42" t="str">
        <f t="shared" si="2"/>
        <v/>
      </c>
      <c r="GD4" s="42" t="str">
        <f t="shared" si="2"/>
        <v/>
      </c>
      <c r="GE4" s="42">
        <f t="shared" si="2"/>
        <v>44166</v>
      </c>
      <c r="GF4" s="42" t="str">
        <f t="shared" si="2"/>
        <v/>
      </c>
      <c r="GG4" s="42" t="str">
        <f t="shared" si="2"/>
        <v/>
      </c>
      <c r="GH4" s="42" t="str">
        <f t="shared" si="2"/>
        <v/>
      </c>
      <c r="GI4" s="42" t="str">
        <f t="shared" si="2"/>
        <v/>
      </c>
      <c r="GJ4" s="42" t="str">
        <f t="shared" si="2"/>
        <v/>
      </c>
      <c r="GK4" s="42" t="str">
        <f t="shared" si="2"/>
        <v/>
      </c>
      <c r="GL4" s="42" t="str">
        <f t="shared" si="2"/>
        <v/>
      </c>
      <c r="GM4" s="42" t="str">
        <f t="shared" si="2"/>
        <v/>
      </c>
      <c r="GN4" s="42" t="str">
        <f t="shared" si="2"/>
        <v/>
      </c>
      <c r="GO4" s="42" t="str">
        <f t="shared" si="2"/>
        <v/>
      </c>
      <c r="GP4" s="42" t="str">
        <f t="shared" si="2"/>
        <v/>
      </c>
      <c r="GQ4" s="42" t="str">
        <f t="shared" si="2"/>
        <v/>
      </c>
      <c r="GR4" s="42" t="str">
        <f t="shared" si="2"/>
        <v/>
      </c>
      <c r="GS4" s="42" t="str">
        <f t="shared" si="2"/>
        <v/>
      </c>
      <c r="GT4" s="42" t="str">
        <f t="shared" si="2"/>
        <v/>
      </c>
      <c r="GU4" s="42" t="str">
        <f t="shared" si="2"/>
        <v/>
      </c>
      <c r="GV4" s="42" t="str">
        <f t="shared" si="2"/>
        <v/>
      </c>
      <c r="GW4" s="42" t="str">
        <f t="shared" si="2"/>
        <v/>
      </c>
      <c r="GX4" s="42" t="str">
        <f t="shared" si="2"/>
        <v/>
      </c>
      <c r="GY4" s="42" t="str">
        <f t="shared" si="2"/>
        <v/>
      </c>
      <c r="GZ4" s="42" t="str">
        <f t="shared" si="2"/>
        <v/>
      </c>
      <c r="HA4" s="42" t="str">
        <f t="shared" si="2"/>
        <v/>
      </c>
      <c r="HB4" s="42" t="str">
        <f t="shared" si="2"/>
        <v/>
      </c>
      <c r="HC4" s="42" t="str">
        <f t="shared" si="2"/>
        <v/>
      </c>
      <c r="HD4" s="42" t="str">
        <f t="shared" si="2"/>
        <v/>
      </c>
      <c r="HE4" s="42" t="str">
        <f t="shared" si="2"/>
        <v/>
      </c>
      <c r="HF4" s="42" t="str">
        <f t="shared" si="2"/>
        <v/>
      </c>
      <c r="HG4" s="42" t="str">
        <f t="shared" si="2"/>
        <v/>
      </c>
      <c r="HH4" s="42" t="str">
        <f t="shared" si="2"/>
        <v/>
      </c>
      <c r="HI4" s="42" t="str">
        <f t="shared" si="2"/>
        <v/>
      </c>
    </row>
    <row r="5" spans="1:217" ht="15" customHeight="1" x14ac:dyDescent="0.3">
      <c r="A5" s="69"/>
      <c r="B5" s="69"/>
      <c r="C5" s="63" t="s">
        <v>5</v>
      </c>
      <c r="D5" s="64"/>
      <c r="E5" s="64"/>
      <c r="F5" s="64"/>
      <c r="G5" s="65"/>
      <c r="H5" s="63" t="s">
        <v>9</v>
      </c>
      <c r="I5" s="64"/>
      <c r="J5" s="64"/>
      <c r="K5" s="64"/>
      <c r="L5" s="64"/>
      <c r="M5" s="64"/>
      <c r="N5" s="64"/>
      <c r="O5" s="65"/>
      <c r="P5" s="70"/>
      <c r="Q5" s="71"/>
      <c r="R5" s="72"/>
      <c r="S5" s="79"/>
      <c r="T5" s="80"/>
      <c r="U5" s="81"/>
      <c r="V5" s="69" t="s">
        <v>1</v>
      </c>
      <c r="W5" s="69"/>
      <c r="X5" s="69"/>
      <c r="Y5" s="69" t="s">
        <v>2</v>
      </c>
      <c r="Z5" s="69"/>
      <c r="AA5" s="69"/>
      <c r="AB5" s="69" t="s">
        <v>1</v>
      </c>
      <c r="AC5" s="69"/>
      <c r="AD5" s="69"/>
      <c r="AE5" s="69" t="s">
        <v>2</v>
      </c>
      <c r="AF5" s="69"/>
      <c r="AG5" s="69"/>
      <c r="AH5" s="39">
        <f>Y1</f>
        <v>44013</v>
      </c>
      <c r="AI5" s="39">
        <f t="shared" ref="AI5" si="3">AH5+1</f>
        <v>44014</v>
      </c>
      <c r="AJ5" s="39">
        <f t="shared" ref="AJ5" si="4">AI5+1</f>
        <v>44015</v>
      </c>
      <c r="AK5" s="39">
        <f t="shared" ref="AK5" si="5">AJ5+1</f>
        <v>44016</v>
      </c>
      <c r="AL5" s="39">
        <f t="shared" ref="AL5" si="6">AK5+1</f>
        <v>44017</v>
      </c>
      <c r="AM5" s="39">
        <f t="shared" ref="AM5" si="7">AL5+1</f>
        <v>44018</v>
      </c>
      <c r="AN5" s="39">
        <f t="shared" ref="AN5" si="8">AM5+1</f>
        <v>44019</v>
      </c>
      <c r="AO5" s="39">
        <f t="shared" ref="AO5" si="9">AN5+1</f>
        <v>44020</v>
      </c>
      <c r="AP5" s="39">
        <f t="shared" ref="AP5" si="10">AO5+1</f>
        <v>44021</v>
      </c>
      <c r="AQ5" s="39">
        <f t="shared" ref="AQ5" si="11">AP5+1</f>
        <v>44022</v>
      </c>
      <c r="AR5" s="39">
        <f t="shared" ref="AR5" si="12">AQ5+1</f>
        <v>44023</v>
      </c>
      <c r="AS5" s="39">
        <f t="shared" ref="AS5" si="13">AR5+1</f>
        <v>44024</v>
      </c>
      <c r="AT5" s="39">
        <f t="shared" ref="AT5" si="14">AS5+1</f>
        <v>44025</v>
      </c>
      <c r="AU5" s="39">
        <f t="shared" ref="AU5" si="15">AT5+1</f>
        <v>44026</v>
      </c>
      <c r="AV5" s="39">
        <f t="shared" ref="AV5" si="16">AU5+1</f>
        <v>44027</v>
      </c>
      <c r="AW5" s="39">
        <f t="shared" ref="AW5" si="17">AV5+1</f>
        <v>44028</v>
      </c>
      <c r="AX5" s="39">
        <f t="shared" ref="AX5" si="18">AW5+1</f>
        <v>44029</v>
      </c>
      <c r="AY5" s="39">
        <f t="shared" ref="AY5" si="19">AX5+1</f>
        <v>44030</v>
      </c>
      <c r="AZ5" s="39">
        <f t="shared" ref="AZ5" si="20">AY5+1</f>
        <v>44031</v>
      </c>
      <c r="BA5" s="39">
        <f t="shared" ref="BA5" si="21">AZ5+1</f>
        <v>44032</v>
      </c>
      <c r="BB5" s="39">
        <f t="shared" ref="BB5" si="22">BA5+1</f>
        <v>44033</v>
      </c>
      <c r="BC5" s="39">
        <f t="shared" ref="BC5" si="23">BB5+1</f>
        <v>44034</v>
      </c>
      <c r="BD5" s="39">
        <f t="shared" ref="BD5" si="24">BC5+1</f>
        <v>44035</v>
      </c>
      <c r="BE5" s="39">
        <f t="shared" ref="BE5" si="25">BD5+1</f>
        <v>44036</v>
      </c>
      <c r="BF5" s="39">
        <f t="shared" ref="BF5" si="26">BE5+1</f>
        <v>44037</v>
      </c>
      <c r="BG5" s="39">
        <f t="shared" ref="BG5" si="27">BF5+1</f>
        <v>44038</v>
      </c>
      <c r="BH5" s="39">
        <f t="shared" ref="BH5" si="28">BG5+1</f>
        <v>44039</v>
      </c>
      <c r="BI5" s="39">
        <f t="shared" ref="BI5" si="29">BH5+1</f>
        <v>44040</v>
      </c>
      <c r="BJ5" s="39">
        <f t="shared" ref="BJ5" si="30">BI5+1</f>
        <v>44041</v>
      </c>
      <c r="BK5" s="39">
        <f t="shared" ref="BK5" si="31">BJ5+1</f>
        <v>44042</v>
      </c>
      <c r="BL5" s="39">
        <f t="shared" ref="BL5" si="32">BK5+1</f>
        <v>44043</v>
      </c>
      <c r="BM5" s="39">
        <f t="shared" ref="BM5" si="33">BL5+1</f>
        <v>44044</v>
      </c>
      <c r="BN5" s="39">
        <f t="shared" ref="BN5" si="34">BM5+1</f>
        <v>44045</v>
      </c>
      <c r="BO5" s="39">
        <f t="shared" ref="BO5" si="35">BN5+1</f>
        <v>44046</v>
      </c>
      <c r="BP5" s="39">
        <f t="shared" ref="BP5" si="36">BO5+1</f>
        <v>44047</v>
      </c>
      <c r="BQ5" s="39">
        <f t="shared" ref="BQ5" si="37">BP5+1</f>
        <v>44048</v>
      </c>
      <c r="BR5" s="39">
        <f t="shared" ref="BR5" si="38">BQ5+1</f>
        <v>44049</v>
      </c>
      <c r="BS5" s="39">
        <f t="shared" ref="BS5" si="39">BR5+1</f>
        <v>44050</v>
      </c>
      <c r="BT5" s="39">
        <f t="shared" ref="BT5" si="40">BS5+1</f>
        <v>44051</v>
      </c>
      <c r="BU5" s="39">
        <f t="shared" ref="BU5" si="41">BT5+1</f>
        <v>44052</v>
      </c>
      <c r="BV5" s="39">
        <f t="shared" ref="BV5" si="42">BU5+1</f>
        <v>44053</v>
      </c>
      <c r="BW5" s="39">
        <f t="shared" ref="BW5" si="43">BV5+1</f>
        <v>44054</v>
      </c>
      <c r="BX5" s="39">
        <f t="shared" ref="BX5" si="44">BW5+1</f>
        <v>44055</v>
      </c>
      <c r="BY5" s="39">
        <f t="shared" ref="BY5" si="45">BX5+1</f>
        <v>44056</v>
      </c>
      <c r="BZ5" s="39">
        <f t="shared" ref="BZ5" si="46">BY5+1</f>
        <v>44057</v>
      </c>
      <c r="CA5" s="39">
        <f t="shared" ref="CA5" si="47">BZ5+1</f>
        <v>44058</v>
      </c>
      <c r="CB5" s="39">
        <f t="shared" ref="CB5" si="48">CA5+1</f>
        <v>44059</v>
      </c>
      <c r="CC5" s="39">
        <f t="shared" ref="CC5" si="49">CB5+1</f>
        <v>44060</v>
      </c>
      <c r="CD5" s="39">
        <f t="shared" ref="CD5" si="50">CC5+1</f>
        <v>44061</v>
      </c>
      <c r="CE5" s="39">
        <f t="shared" ref="CE5" si="51">CD5+1</f>
        <v>44062</v>
      </c>
      <c r="CF5" s="39">
        <f t="shared" ref="CF5" si="52">CE5+1</f>
        <v>44063</v>
      </c>
      <c r="CG5" s="39">
        <f t="shared" ref="CG5" si="53">CF5+1</f>
        <v>44064</v>
      </c>
      <c r="CH5" s="39">
        <f t="shared" ref="CH5" si="54">CG5+1</f>
        <v>44065</v>
      </c>
      <c r="CI5" s="39">
        <f t="shared" ref="CI5" si="55">CH5+1</f>
        <v>44066</v>
      </c>
      <c r="CJ5" s="39">
        <f t="shared" ref="CJ5" si="56">CI5+1</f>
        <v>44067</v>
      </c>
      <c r="CK5" s="39">
        <f t="shared" ref="CK5" si="57">CJ5+1</f>
        <v>44068</v>
      </c>
      <c r="CL5" s="39">
        <f t="shared" ref="CL5" si="58">CK5+1</f>
        <v>44069</v>
      </c>
      <c r="CM5" s="39">
        <f t="shared" ref="CM5" si="59">CL5+1</f>
        <v>44070</v>
      </c>
      <c r="CN5" s="39">
        <f t="shared" ref="CN5" si="60">CM5+1</f>
        <v>44071</v>
      </c>
      <c r="CO5" s="39">
        <f t="shared" ref="CO5" si="61">CN5+1</f>
        <v>44072</v>
      </c>
      <c r="CP5" s="39">
        <f t="shared" ref="CP5" si="62">CO5+1</f>
        <v>44073</v>
      </c>
      <c r="CQ5" s="39">
        <f t="shared" ref="CQ5" si="63">CP5+1</f>
        <v>44074</v>
      </c>
      <c r="CR5" s="39">
        <f t="shared" ref="CR5" si="64">CQ5+1</f>
        <v>44075</v>
      </c>
      <c r="CS5" s="39">
        <f t="shared" ref="CS5" si="65">CR5+1</f>
        <v>44076</v>
      </c>
      <c r="CT5" s="39">
        <f t="shared" ref="CT5" si="66">CS5+1</f>
        <v>44077</v>
      </c>
      <c r="CU5" s="39">
        <f t="shared" ref="CU5" si="67">CT5+1</f>
        <v>44078</v>
      </c>
      <c r="CV5" s="39">
        <f t="shared" ref="CV5" si="68">CU5+1</f>
        <v>44079</v>
      </c>
      <c r="CW5" s="39">
        <f t="shared" ref="CW5" si="69">CV5+1</f>
        <v>44080</v>
      </c>
      <c r="CX5" s="39">
        <f t="shared" ref="CX5" si="70">CW5+1</f>
        <v>44081</v>
      </c>
      <c r="CY5" s="39">
        <f t="shared" ref="CY5" si="71">CX5+1</f>
        <v>44082</v>
      </c>
      <c r="CZ5" s="39">
        <f t="shared" ref="CZ5" si="72">CY5+1</f>
        <v>44083</v>
      </c>
      <c r="DA5" s="39">
        <f t="shared" ref="DA5" si="73">CZ5+1</f>
        <v>44084</v>
      </c>
      <c r="DB5" s="39">
        <f t="shared" ref="DB5" si="74">DA5+1</f>
        <v>44085</v>
      </c>
      <c r="DC5" s="39">
        <f t="shared" ref="DC5" si="75">DB5+1</f>
        <v>44086</v>
      </c>
      <c r="DD5" s="39">
        <f t="shared" ref="DD5" si="76">DC5+1</f>
        <v>44087</v>
      </c>
      <c r="DE5" s="39">
        <f t="shared" ref="DE5" si="77">DD5+1</f>
        <v>44088</v>
      </c>
      <c r="DF5" s="39">
        <f t="shared" ref="DF5" si="78">DE5+1</f>
        <v>44089</v>
      </c>
      <c r="DG5" s="39">
        <f t="shared" ref="DG5" si="79">DF5+1</f>
        <v>44090</v>
      </c>
      <c r="DH5" s="39">
        <f t="shared" ref="DH5" si="80">DG5+1</f>
        <v>44091</v>
      </c>
      <c r="DI5" s="39">
        <f t="shared" ref="DI5" si="81">DH5+1</f>
        <v>44092</v>
      </c>
      <c r="DJ5" s="39">
        <f t="shared" ref="DJ5" si="82">DI5+1</f>
        <v>44093</v>
      </c>
      <c r="DK5" s="39">
        <f t="shared" ref="DK5" si="83">DJ5+1</f>
        <v>44094</v>
      </c>
      <c r="DL5" s="39">
        <f t="shared" ref="DL5" si="84">DK5+1</f>
        <v>44095</v>
      </c>
      <c r="DM5" s="39">
        <f t="shared" ref="DM5" si="85">DL5+1</f>
        <v>44096</v>
      </c>
      <c r="DN5" s="39">
        <f t="shared" ref="DN5" si="86">DM5+1</f>
        <v>44097</v>
      </c>
      <c r="DO5" s="39">
        <f t="shared" ref="DO5" si="87">DN5+1</f>
        <v>44098</v>
      </c>
      <c r="DP5" s="39">
        <f t="shared" ref="DP5" si="88">DO5+1</f>
        <v>44099</v>
      </c>
      <c r="DQ5" s="39">
        <f t="shared" ref="DQ5" si="89">DP5+1</f>
        <v>44100</v>
      </c>
      <c r="DR5" s="39">
        <f t="shared" ref="DR5" si="90">DQ5+1</f>
        <v>44101</v>
      </c>
      <c r="DS5" s="39">
        <f t="shared" ref="DS5" si="91">DR5+1</f>
        <v>44102</v>
      </c>
      <c r="DT5" s="39">
        <f t="shared" ref="DT5" si="92">DS5+1</f>
        <v>44103</v>
      </c>
      <c r="DU5" s="39">
        <f t="shared" ref="DU5" si="93">DT5+1</f>
        <v>44104</v>
      </c>
      <c r="DV5" s="39">
        <f t="shared" ref="DV5" si="94">DU5+1</f>
        <v>44105</v>
      </c>
      <c r="DW5" s="39">
        <f t="shared" ref="DW5" si="95">DV5+1</f>
        <v>44106</v>
      </c>
      <c r="DX5" s="39">
        <f t="shared" ref="DX5" si="96">DW5+1</f>
        <v>44107</v>
      </c>
      <c r="DY5" s="39">
        <f t="shared" ref="DY5" si="97">DX5+1</f>
        <v>44108</v>
      </c>
      <c r="DZ5" s="39">
        <f t="shared" ref="DZ5" si="98">DY5+1</f>
        <v>44109</v>
      </c>
      <c r="EA5" s="39">
        <f t="shared" ref="EA5" si="99">DZ5+1</f>
        <v>44110</v>
      </c>
      <c r="EB5" s="39">
        <f t="shared" ref="EB5" si="100">EA5+1</f>
        <v>44111</v>
      </c>
      <c r="EC5" s="39">
        <f t="shared" ref="EC5" si="101">EB5+1</f>
        <v>44112</v>
      </c>
      <c r="ED5" s="39">
        <f t="shared" ref="ED5" si="102">EC5+1</f>
        <v>44113</v>
      </c>
      <c r="EE5" s="39">
        <f t="shared" ref="EE5" si="103">ED5+1</f>
        <v>44114</v>
      </c>
      <c r="EF5" s="39">
        <f t="shared" ref="EF5" si="104">EE5+1</f>
        <v>44115</v>
      </c>
      <c r="EG5" s="39">
        <f t="shared" ref="EG5" si="105">EF5+1</f>
        <v>44116</v>
      </c>
      <c r="EH5" s="39">
        <f t="shared" ref="EH5" si="106">EG5+1</f>
        <v>44117</v>
      </c>
      <c r="EI5" s="39">
        <f t="shared" ref="EI5" si="107">EH5+1</f>
        <v>44118</v>
      </c>
      <c r="EJ5" s="39">
        <f t="shared" ref="EJ5" si="108">EI5+1</f>
        <v>44119</v>
      </c>
      <c r="EK5" s="39">
        <f t="shared" ref="EK5" si="109">EJ5+1</f>
        <v>44120</v>
      </c>
      <c r="EL5" s="39">
        <f t="shared" ref="EL5" si="110">EK5+1</f>
        <v>44121</v>
      </c>
      <c r="EM5" s="39">
        <f t="shared" ref="EM5" si="111">EL5+1</f>
        <v>44122</v>
      </c>
      <c r="EN5" s="39">
        <f t="shared" ref="EN5" si="112">EM5+1</f>
        <v>44123</v>
      </c>
      <c r="EO5" s="39">
        <f t="shared" ref="EO5" si="113">EN5+1</f>
        <v>44124</v>
      </c>
      <c r="EP5" s="39">
        <f t="shared" ref="EP5" si="114">EO5+1</f>
        <v>44125</v>
      </c>
      <c r="EQ5" s="39">
        <f t="shared" ref="EQ5" si="115">EP5+1</f>
        <v>44126</v>
      </c>
      <c r="ER5" s="39">
        <f t="shared" ref="ER5" si="116">EQ5+1</f>
        <v>44127</v>
      </c>
      <c r="ES5" s="39">
        <f t="shared" ref="ES5" si="117">ER5+1</f>
        <v>44128</v>
      </c>
      <c r="ET5" s="39">
        <f t="shared" ref="ET5" si="118">ES5+1</f>
        <v>44129</v>
      </c>
      <c r="EU5" s="39">
        <f t="shared" ref="EU5" si="119">ET5+1</f>
        <v>44130</v>
      </c>
      <c r="EV5" s="39">
        <f t="shared" ref="EV5" si="120">EU5+1</f>
        <v>44131</v>
      </c>
      <c r="EW5" s="39">
        <f t="shared" ref="EW5" si="121">EV5+1</f>
        <v>44132</v>
      </c>
      <c r="EX5" s="39">
        <f t="shared" ref="EX5" si="122">EW5+1</f>
        <v>44133</v>
      </c>
      <c r="EY5" s="39">
        <f t="shared" ref="EY5" si="123">EX5+1</f>
        <v>44134</v>
      </c>
      <c r="EZ5" s="39">
        <f t="shared" ref="EZ5" si="124">EY5+1</f>
        <v>44135</v>
      </c>
      <c r="FA5" s="39">
        <f t="shared" ref="FA5" si="125">EZ5+1</f>
        <v>44136</v>
      </c>
      <c r="FB5" s="39">
        <f t="shared" ref="FB5" si="126">FA5+1</f>
        <v>44137</v>
      </c>
      <c r="FC5" s="39">
        <f t="shared" ref="FC5" si="127">FB5+1</f>
        <v>44138</v>
      </c>
      <c r="FD5" s="39">
        <f t="shared" ref="FD5" si="128">FC5+1</f>
        <v>44139</v>
      </c>
      <c r="FE5" s="39">
        <f t="shared" ref="FE5" si="129">FD5+1</f>
        <v>44140</v>
      </c>
      <c r="FF5" s="39">
        <f t="shared" ref="FF5" si="130">FE5+1</f>
        <v>44141</v>
      </c>
      <c r="FG5" s="39">
        <f t="shared" ref="FG5" si="131">FF5+1</f>
        <v>44142</v>
      </c>
      <c r="FH5" s="39">
        <f t="shared" ref="FH5" si="132">FG5+1</f>
        <v>44143</v>
      </c>
      <c r="FI5" s="39">
        <f t="shared" ref="FI5" si="133">FH5+1</f>
        <v>44144</v>
      </c>
      <c r="FJ5" s="39">
        <f t="shared" ref="FJ5" si="134">FI5+1</f>
        <v>44145</v>
      </c>
      <c r="FK5" s="39">
        <f t="shared" ref="FK5" si="135">FJ5+1</f>
        <v>44146</v>
      </c>
      <c r="FL5" s="39">
        <f t="shared" ref="FL5" si="136">FK5+1</f>
        <v>44147</v>
      </c>
      <c r="FM5" s="39">
        <f t="shared" ref="FM5" si="137">FL5+1</f>
        <v>44148</v>
      </c>
      <c r="FN5" s="39">
        <f t="shared" ref="FN5" si="138">FM5+1</f>
        <v>44149</v>
      </c>
      <c r="FO5" s="39">
        <f t="shared" ref="FO5" si="139">FN5+1</f>
        <v>44150</v>
      </c>
      <c r="FP5" s="39">
        <f t="shared" ref="FP5" si="140">FO5+1</f>
        <v>44151</v>
      </c>
      <c r="FQ5" s="39">
        <f t="shared" ref="FQ5" si="141">FP5+1</f>
        <v>44152</v>
      </c>
      <c r="FR5" s="39">
        <f t="shared" ref="FR5" si="142">FQ5+1</f>
        <v>44153</v>
      </c>
      <c r="FS5" s="39">
        <f t="shared" ref="FS5" si="143">FR5+1</f>
        <v>44154</v>
      </c>
      <c r="FT5" s="39">
        <f t="shared" ref="FT5" si="144">FS5+1</f>
        <v>44155</v>
      </c>
      <c r="FU5" s="39">
        <f t="shared" ref="FU5" si="145">FT5+1</f>
        <v>44156</v>
      </c>
      <c r="FV5" s="39">
        <f t="shared" ref="FV5" si="146">FU5+1</f>
        <v>44157</v>
      </c>
      <c r="FW5" s="39">
        <f t="shared" ref="FW5" si="147">FV5+1</f>
        <v>44158</v>
      </c>
      <c r="FX5" s="39">
        <f t="shared" ref="FX5" si="148">FW5+1</f>
        <v>44159</v>
      </c>
      <c r="FY5" s="39">
        <f t="shared" ref="FY5" si="149">FX5+1</f>
        <v>44160</v>
      </c>
      <c r="FZ5" s="39">
        <f t="shared" ref="FZ5" si="150">FY5+1</f>
        <v>44161</v>
      </c>
      <c r="GA5" s="39">
        <f t="shared" ref="GA5" si="151">FZ5+1</f>
        <v>44162</v>
      </c>
      <c r="GB5" s="39">
        <f t="shared" ref="GB5" si="152">GA5+1</f>
        <v>44163</v>
      </c>
      <c r="GC5" s="39">
        <f t="shared" ref="GC5" si="153">GB5+1</f>
        <v>44164</v>
      </c>
      <c r="GD5" s="39">
        <f t="shared" ref="GD5" si="154">GC5+1</f>
        <v>44165</v>
      </c>
      <c r="GE5" s="39">
        <f t="shared" ref="GE5" si="155">GD5+1</f>
        <v>44166</v>
      </c>
      <c r="GF5" s="39">
        <f t="shared" ref="GF5" si="156">GE5+1</f>
        <v>44167</v>
      </c>
      <c r="GG5" s="39">
        <f t="shared" ref="GG5" si="157">GF5+1</f>
        <v>44168</v>
      </c>
      <c r="GH5" s="39">
        <f t="shared" ref="GH5" si="158">GG5+1</f>
        <v>44169</v>
      </c>
      <c r="GI5" s="39">
        <f t="shared" ref="GI5" si="159">GH5+1</f>
        <v>44170</v>
      </c>
      <c r="GJ5" s="39">
        <f t="shared" ref="GJ5" si="160">GI5+1</f>
        <v>44171</v>
      </c>
      <c r="GK5" s="39">
        <f t="shared" ref="GK5" si="161">GJ5+1</f>
        <v>44172</v>
      </c>
      <c r="GL5" s="39">
        <f t="shared" ref="GL5" si="162">GK5+1</f>
        <v>44173</v>
      </c>
      <c r="GM5" s="39">
        <f t="shared" ref="GM5" si="163">GL5+1</f>
        <v>44174</v>
      </c>
      <c r="GN5" s="39">
        <f t="shared" ref="GN5" si="164">GM5+1</f>
        <v>44175</v>
      </c>
      <c r="GO5" s="39">
        <f t="shared" ref="GO5" si="165">GN5+1</f>
        <v>44176</v>
      </c>
      <c r="GP5" s="39">
        <f t="shared" ref="GP5" si="166">GO5+1</f>
        <v>44177</v>
      </c>
      <c r="GQ5" s="39">
        <f t="shared" ref="GQ5" si="167">GP5+1</f>
        <v>44178</v>
      </c>
      <c r="GR5" s="39">
        <f t="shared" ref="GR5" si="168">GQ5+1</f>
        <v>44179</v>
      </c>
      <c r="GS5" s="39">
        <f t="shared" ref="GS5" si="169">GR5+1</f>
        <v>44180</v>
      </c>
      <c r="GT5" s="39">
        <f t="shared" ref="GT5" si="170">GS5+1</f>
        <v>44181</v>
      </c>
      <c r="GU5" s="39">
        <f t="shared" ref="GU5" si="171">GT5+1</f>
        <v>44182</v>
      </c>
      <c r="GV5" s="39">
        <f t="shared" ref="GV5" si="172">GU5+1</f>
        <v>44183</v>
      </c>
      <c r="GW5" s="39">
        <f t="shared" ref="GW5" si="173">GV5+1</f>
        <v>44184</v>
      </c>
      <c r="GX5" s="39">
        <f t="shared" ref="GX5" si="174">GW5+1</f>
        <v>44185</v>
      </c>
      <c r="GY5" s="39">
        <f t="shared" ref="GY5" si="175">GX5+1</f>
        <v>44186</v>
      </c>
      <c r="GZ5" s="39">
        <f t="shared" ref="GZ5" si="176">GY5+1</f>
        <v>44187</v>
      </c>
      <c r="HA5" s="39">
        <f t="shared" ref="HA5" si="177">GZ5+1</f>
        <v>44188</v>
      </c>
      <c r="HB5" s="39">
        <f t="shared" ref="HB5" si="178">HA5+1</f>
        <v>44189</v>
      </c>
      <c r="HC5" s="39">
        <f t="shared" ref="HC5" si="179">HB5+1</f>
        <v>44190</v>
      </c>
      <c r="HD5" s="39">
        <f t="shared" ref="HD5" si="180">HC5+1</f>
        <v>44191</v>
      </c>
      <c r="HE5" s="39">
        <f t="shared" ref="HE5" si="181">HD5+1</f>
        <v>44192</v>
      </c>
      <c r="HF5" s="39">
        <f t="shared" ref="HF5" si="182">HE5+1</f>
        <v>44193</v>
      </c>
      <c r="HG5" s="39">
        <f t="shared" ref="HG5" si="183">HF5+1</f>
        <v>44194</v>
      </c>
      <c r="HH5" s="39">
        <f t="shared" ref="HH5:HI5" si="184">HG5+1</f>
        <v>44195</v>
      </c>
      <c r="HI5" s="39">
        <f t="shared" si="184"/>
        <v>44196</v>
      </c>
    </row>
    <row r="6" spans="1:217" ht="15" customHeight="1" x14ac:dyDescent="0.3">
      <c r="A6" s="69"/>
      <c r="B6" s="69"/>
      <c r="C6" s="66"/>
      <c r="D6" s="67"/>
      <c r="E6" s="67"/>
      <c r="F6" s="67"/>
      <c r="G6" s="68"/>
      <c r="H6" s="66"/>
      <c r="I6" s="67"/>
      <c r="J6" s="67"/>
      <c r="K6" s="67"/>
      <c r="L6" s="67"/>
      <c r="M6" s="67"/>
      <c r="N6" s="67"/>
      <c r="O6" s="68"/>
      <c r="P6" s="66"/>
      <c r="Q6" s="67"/>
      <c r="R6" s="68"/>
      <c r="S6" s="82"/>
      <c r="T6" s="83"/>
      <c r="U6" s="84"/>
      <c r="V6" s="69"/>
      <c r="W6" s="69"/>
      <c r="X6" s="69"/>
      <c r="Y6" s="69"/>
      <c r="Z6" s="69"/>
      <c r="AA6" s="69"/>
      <c r="AB6" s="69"/>
      <c r="AC6" s="69"/>
      <c r="AD6" s="69"/>
      <c r="AE6" s="69"/>
      <c r="AF6" s="69"/>
      <c r="AG6" s="69"/>
      <c r="AH6" s="40" t="str">
        <f>TEXT(AH5,"aaa")</f>
        <v>水</v>
      </c>
      <c r="AI6" s="40" t="str">
        <f t="shared" ref="AI6:AL6" si="185">TEXT(AI5,"aaa")</f>
        <v>木</v>
      </c>
      <c r="AJ6" s="40" t="str">
        <f t="shared" si="185"/>
        <v>金</v>
      </c>
      <c r="AK6" s="40" t="str">
        <f t="shared" si="185"/>
        <v>土</v>
      </c>
      <c r="AL6" s="40" t="str">
        <f t="shared" si="185"/>
        <v>日</v>
      </c>
      <c r="AM6" s="40" t="str">
        <f>TEXT(AM5,"aaa")</f>
        <v>月</v>
      </c>
      <c r="AN6" s="40" t="str">
        <f t="shared" ref="AN6:CS6" si="186">TEXT(AN5,"aaa")</f>
        <v>火</v>
      </c>
      <c r="AO6" s="40" t="str">
        <f t="shared" si="186"/>
        <v>水</v>
      </c>
      <c r="AP6" s="40" t="str">
        <f t="shared" si="186"/>
        <v>木</v>
      </c>
      <c r="AQ6" s="40" t="str">
        <f t="shared" si="186"/>
        <v>金</v>
      </c>
      <c r="AR6" s="40" t="str">
        <f t="shared" si="186"/>
        <v>土</v>
      </c>
      <c r="AS6" s="40" t="str">
        <f t="shared" si="186"/>
        <v>日</v>
      </c>
      <c r="AT6" s="40" t="str">
        <f t="shared" si="186"/>
        <v>月</v>
      </c>
      <c r="AU6" s="40" t="str">
        <f t="shared" si="186"/>
        <v>火</v>
      </c>
      <c r="AV6" s="40" t="str">
        <f t="shared" si="186"/>
        <v>水</v>
      </c>
      <c r="AW6" s="40" t="str">
        <f t="shared" si="186"/>
        <v>木</v>
      </c>
      <c r="AX6" s="40" t="str">
        <f t="shared" si="186"/>
        <v>金</v>
      </c>
      <c r="AY6" s="40" t="str">
        <f t="shared" si="186"/>
        <v>土</v>
      </c>
      <c r="AZ6" s="40" t="str">
        <f t="shared" si="186"/>
        <v>日</v>
      </c>
      <c r="BA6" s="40" t="str">
        <f t="shared" si="186"/>
        <v>月</v>
      </c>
      <c r="BB6" s="40" t="str">
        <f t="shared" si="186"/>
        <v>火</v>
      </c>
      <c r="BC6" s="40" t="str">
        <f t="shared" si="186"/>
        <v>水</v>
      </c>
      <c r="BD6" s="40" t="str">
        <f t="shared" si="186"/>
        <v>木</v>
      </c>
      <c r="BE6" s="40" t="str">
        <f t="shared" si="186"/>
        <v>金</v>
      </c>
      <c r="BF6" s="40" t="str">
        <f t="shared" si="186"/>
        <v>土</v>
      </c>
      <c r="BG6" s="40" t="str">
        <f t="shared" si="186"/>
        <v>日</v>
      </c>
      <c r="BH6" s="40" t="str">
        <f t="shared" si="186"/>
        <v>月</v>
      </c>
      <c r="BI6" s="40" t="str">
        <f t="shared" si="186"/>
        <v>火</v>
      </c>
      <c r="BJ6" s="40" t="str">
        <f t="shared" si="186"/>
        <v>水</v>
      </c>
      <c r="BK6" s="40" t="str">
        <f t="shared" si="186"/>
        <v>木</v>
      </c>
      <c r="BL6" s="40" t="str">
        <f t="shared" si="186"/>
        <v>金</v>
      </c>
      <c r="BM6" s="40" t="str">
        <f t="shared" si="186"/>
        <v>土</v>
      </c>
      <c r="BN6" s="40" t="str">
        <f t="shared" si="186"/>
        <v>日</v>
      </c>
      <c r="BO6" s="40" t="str">
        <f t="shared" si="186"/>
        <v>月</v>
      </c>
      <c r="BP6" s="40" t="str">
        <f t="shared" si="186"/>
        <v>火</v>
      </c>
      <c r="BQ6" s="40" t="str">
        <f t="shared" si="186"/>
        <v>水</v>
      </c>
      <c r="BR6" s="40" t="str">
        <f t="shared" si="186"/>
        <v>木</v>
      </c>
      <c r="BS6" s="40" t="str">
        <f t="shared" si="186"/>
        <v>金</v>
      </c>
      <c r="BT6" s="40" t="str">
        <f t="shared" si="186"/>
        <v>土</v>
      </c>
      <c r="BU6" s="40" t="str">
        <f t="shared" si="186"/>
        <v>日</v>
      </c>
      <c r="BV6" s="40" t="str">
        <f t="shared" si="186"/>
        <v>月</v>
      </c>
      <c r="BW6" s="40" t="str">
        <f t="shared" si="186"/>
        <v>火</v>
      </c>
      <c r="BX6" s="40" t="str">
        <f t="shared" si="186"/>
        <v>水</v>
      </c>
      <c r="BY6" s="40" t="str">
        <f t="shared" si="186"/>
        <v>木</v>
      </c>
      <c r="BZ6" s="40" t="str">
        <f t="shared" si="186"/>
        <v>金</v>
      </c>
      <c r="CA6" s="40" t="str">
        <f t="shared" si="186"/>
        <v>土</v>
      </c>
      <c r="CB6" s="40" t="str">
        <f t="shared" si="186"/>
        <v>日</v>
      </c>
      <c r="CC6" s="40" t="str">
        <f t="shared" si="186"/>
        <v>月</v>
      </c>
      <c r="CD6" s="40" t="str">
        <f t="shared" si="186"/>
        <v>火</v>
      </c>
      <c r="CE6" s="40" t="str">
        <f t="shared" si="186"/>
        <v>水</v>
      </c>
      <c r="CF6" s="40" t="str">
        <f t="shared" si="186"/>
        <v>木</v>
      </c>
      <c r="CG6" s="40" t="str">
        <f t="shared" si="186"/>
        <v>金</v>
      </c>
      <c r="CH6" s="40" t="str">
        <f t="shared" si="186"/>
        <v>土</v>
      </c>
      <c r="CI6" s="40" t="str">
        <f t="shared" si="186"/>
        <v>日</v>
      </c>
      <c r="CJ6" s="40" t="str">
        <f t="shared" si="186"/>
        <v>月</v>
      </c>
      <c r="CK6" s="40" t="str">
        <f t="shared" si="186"/>
        <v>火</v>
      </c>
      <c r="CL6" s="40" t="str">
        <f t="shared" si="186"/>
        <v>水</v>
      </c>
      <c r="CM6" s="40" t="str">
        <f t="shared" si="186"/>
        <v>木</v>
      </c>
      <c r="CN6" s="40" t="str">
        <f t="shared" si="186"/>
        <v>金</v>
      </c>
      <c r="CO6" s="40" t="str">
        <f t="shared" si="186"/>
        <v>土</v>
      </c>
      <c r="CP6" s="40" t="str">
        <f t="shared" si="186"/>
        <v>日</v>
      </c>
      <c r="CQ6" s="40" t="str">
        <f t="shared" si="186"/>
        <v>月</v>
      </c>
      <c r="CR6" s="40" t="str">
        <f t="shared" si="186"/>
        <v>火</v>
      </c>
      <c r="CS6" s="40" t="str">
        <f t="shared" si="186"/>
        <v>水</v>
      </c>
      <c r="CT6" s="40" t="str">
        <f>TEXT(CT5,"aaa")</f>
        <v>木</v>
      </c>
      <c r="CU6" s="40" t="str">
        <f>TEXT(CU5,"aaa")</f>
        <v>金</v>
      </c>
      <c r="CV6" s="40" t="str">
        <f>TEXT(CV5,"aaa")</f>
        <v>土</v>
      </c>
      <c r="CW6" s="40" t="str">
        <f>TEXT(CW5,"aaa")</f>
        <v>日</v>
      </c>
      <c r="CX6" s="40" t="str">
        <f t="shared" ref="CX6:DX6" si="187">TEXT(CX5,"aaa")</f>
        <v>月</v>
      </c>
      <c r="CY6" s="40" t="str">
        <f t="shared" si="187"/>
        <v>火</v>
      </c>
      <c r="CZ6" s="40" t="str">
        <f t="shared" si="187"/>
        <v>水</v>
      </c>
      <c r="DA6" s="40" t="str">
        <f t="shared" si="187"/>
        <v>木</v>
      </c>
      <c r="DB6" s="40" t="str">
        <f t="shared" si="187"/>
        <v>金</v>
      </c>
      <c r="DC6" s="40" t="str">
        <f t="shared" si="187"/>
        <v>土</v>
      </c>
      <c r="DD6" s="40" t="str">
        <f t="shared" si="187"/>
        <v>日</v>
      </c>
      <c r="DE6" s="40" t="str">
        <f t="shared" si="187"/>
        <v>月</v>
      </c>
      <c r="DF6" s="40" t="str">
        <f t="shared" si="187"/>
        <v>火</v>
      </c>
      <c r="DG6" s="40" t="str">
        <f t="shared" si="187"/>
        <v>水</v>
      </c>
      <c r="DH6" s="40" t="str">
        <f t="shared" si="187"/>
        <v>木</v>
      </c>
      <c r="DI6" s="40" t="str">
        <f t="shared" si="187"/>
        <v>金</v>
      </c>
      <c r="DJ6" s="40" t="str">
        <f t="shared" si="187"/>
        <v>土</v>
      </c>
      <c r="DK6" s="40" t="str">
        <f t="shared" si="187"/>
        <v>日</v>
      </c>
      <c r="DL6" s="40" t="str">
        <f t="shared" si="187"/>
        <v>月</v>
      </c>
      <c r="DM6" s="40" t="str">
        <f t="shared" si="187"/>
        <v>火</v>
      </c>
      <c r="DN6" s="40" t="str">
        <f t="shared" si="187"/>
        <v>水</v>
      </c>
      <c r="DO6" s="40" t="str">
        <f t="shared" si="187"/>
        <v>木</v>
      </c>
      <c r="DP6" s="40" t="str">
        <f t="shared" si="187"/>
        <v>金</v>
      </c>
      <c r="DQ6" s="40" t="str">
        <f t="shared" si="187"/>
        <v>土</v>
      </c>
      <c r="DR6" s="40" t="str">
        <f t="shared" si="187"/>
        <v>日</v>
      </c>
      <c r="DS6" s="40" t="str">
        <f t="shared" si="187"/>
        <v>月</v>
      </c>
      <c r="DT6" s="40" t="str">
        <f t="shared" si="187"/>
        <v>火</v>
      </c>
      <c r="DU6" s="40" t="str">
        <f t="shared" si="187"/>
        <v>水</v>
      </c>
      <c r="DV6" s="40" t="str">
        <f t="shared" si="187"/>
        <v>木</v>
      </c>
      <c r="DW6" s="40" t="str">
        <f t="shared" si="187"/>
        <v>金</v>
      </c>
      <c r="DX6" s="40" t="str">
        <f t="shared" si="187"/>
        <v>土</v>
      </c>
      <c r="DY6" s="40" t="str">
        <f t="shared" ref="DY6:EY6" si="188">TEXT(DY5,"aaa")</f>
        <v>日</v>
      </c>
      <c r="DZ6" s="40" t="str">
        <f t="shared" si="188"/>
        <v>月</v>
      </c>
      <c r="EA6" s="40" t="str">
        <f t="shared" si="188"/>
        <v>火</v>
      </c>
      <c r="EB6" s="40" t="str">
        <f t="shared" si="188"/>
        <v>水</v>
      </c>
      <c r="EC6" s="40" t="str">
        <f t="shared" si="188"/>
        <v>木</v>
      </c>
      <c r="ED6" s="40" t="str">
        <f t="shared" si="188"/>
        <v>金</v>
      </c>
      <c r="EE6" s="40" t="str">
        <f t="shared" si="188"/>
        <v>土</v>
      </c>
      <c r="EF6" s="40" t="str">
        <f t="shared" si="188"/>
        <v>日</v>
      </c>
      <c r="EG6" s="40" t="str">
        <f t="shared" si="188"/>
        <v>月</v>
      </c>
      <c r="EH6" s="40" t="str">
        <f t="shared" si="188"/>
        <v>火</v>
      </c>
      <c r="EI6" s="40" t="str">
        <f t="shared" si="188"/>
        <v>水</v>
      </c>
      <c r="EJ6" s="40" t="str">
        <f t="shared" si="188"/>
        <v>木</v>
      </c>
      <c r="EK6" s="40" t="str">
        <f t="shared" si="188"/>
        <v>金</v>
      </c>
      <c r="EL6" s="40" t="str">
        <f t="shared" si="188"/>
        <v>土</v>
      </c>
      <c r="EM6" s="40" t="str">
        <f t="shared" si="188"/>
        <v>日</v>
      </c>
      <c r="EN6" s="40" t="str">
        <f t="shared" si="188"/>
        <v>月</v>
      </c>
      <c r="EO6" s="40" t="str">
        <f t="shared" si="188"/>
        <v>火</v>
      </c>
      <c r="EP6" s="40" t="str">
        <f t="shared" si="188"/>
        <v>水</v>
      </c>
      <c r="EQ6" s="40" t="str">
        <f t="shared" si="188"/>
        <v>木</v>
      </c>
      <c r="ER6" s="40" t="str">
        <f t="shared" si="188"/>
        <v>金</v>
      </c>
      <c r="ES6" s="40" t="str">
        <f t="shared" si="188"/>
        <v>土</v>
      </c>
      <c r="ET6" s="40" t="str">
        <f t="shared" si="188"/>
        <v>日</v>
      </c>
      <c r="EU6" s="40" t="str">
        <f t="shared" si="188"/>
        <v>月</v>
      </c>
      <c r="EV6" s="40" t="str">
        <f t="shared" si="188"/>
        <v>火</v>
      </c>
      <c r="EW6" s="40" t="str">
        <f t="shared" si="188"/>
        <v>水</v>
      </c>
      <c r="EX6" s="40" t="str">
        <f t="shared" si="188"/>
        <v>木</v>
      </c>
      <c r="EY6" s="40" t="str">
        <f t="shared" si="188"/>
        <v>金</v>
      </c>
      <c r="EZ6" s="40" t="str">
        <f t="shared" ref="EZ6:HI6" si="189">TEXT(EZ5,"aaa")</f>
        <v>土</v>
      </c>
      <c r="FA6" s="40" t="str">
        <f t="shared" si="189"/>
        <v>日</v>
      </c>
      <c r="FB6" s="40" t="str">
        <f t="shared" si="189"/>
        <v>月</v>
      </c>
      <c r="FC6" s="40" t="str">
        <f t="shared" si="189"/>
        <v>火</v>
      </c>
      <c r="FD6" s="40" t="str">
        <f t="shared" si="189"/>
        <v>水</v>
      </c>
      <c r="FE6" s="40" t="str">
        <f t="shared" si="189"/>
        <v>木</v>
      </c>
      <c r="FF6" s="40" t="str">
        <f t="shared" si="189"/>
        <v>金</v>
      </c>
      <c r="FG6" s="40" t="str">
        <f t="shared" si="189"/>
        <v>土</v>
      </c>
      <c r="FH6" s="40" t="str">
        <f t="shared" si="189"/>
        <v>日</v>
      </c>
      <c r="FI6" s="40" t="str">
        <f t="shared" si="189"/>
        <v>月</v>
      </c>
      <c r="FJ6" s="40" t="str">
        <f t="shared" si="189"/>
        <v>火</v>
      </c>
      <c r="FK6" s="40" t="str">
        <f t="shared" si="189"/>
        <v>水</v>
      </c>
      <c r="FL6" s="40" t="str">
        <f t="shared" si="189"/>
        <v>木</v>
      </c>
      <c r="FM6" s="40" t="str">
        <f t="shared" si="189"/>
        <v>金</v>
      </c>
      <c r="FN6" s="40" t="str">
        <f t="shared" si="189"/>
        <v>土</v>
      </c>
      <c r="FO6" s="40" t="str">
        <f t="shared" si="189"/>
        <v>日</v>
      </c>
      <c r="FP6" s="40" t="str">
        <f t="shared" si="189"/>
        <v>月</v>
      </c>
      <c r="FQ6" s="40" t="str">
        <f t="shared" si="189"/>
        <v>火</v>
      </c>
      <c r="FR6" s="40" t="str">
        <f t="shared" si="189"/>
        <v>水</v>
      </c>
      <c r="FS6" s="40" t="str">
        <f t="shared" si="189"/>
        <v>木</v>
      </c>
      <c r="FT6" s="40" t="str">
        <f t="shared" si="189"/>
        <v>金</v>
      </c>
      <c r="FU6" s="40" t="str">
        <f t="shared" si="189"/>
        <v>土</v>
      </c>
      <c r="FV6" s="40" t="str">
        <f t="shared" si="189"/>
        <v>日</v>
      </c>
      <c r="FW6" s="40" t="str">
        <f t="shared" si="189"/>
        <v>月</v>
      </c>
      <c r="FX6" s="40" t="str">
        <f t="shared" si="189"/>
        <v>火</v>
      </c>
      <c r="FY6" s="40" t="str">
        <f t="shared" si="189"/>
        <v>水</v>
      </c>
      <c r="FZ6" s="40" t="str">
        <f t="shared" si="189"/>
        <v>木</v>
      </c>
      <c r="GA6" s="40" t="str">
        <f t="shared" si="189"/>
        <v>金</v>
      </c>
      <c r="GB6" s="40" t="str">
        <f t="shared" si="189"/>
        <v>土</v>
      </c>
      <c r="GC6" s="40" t="str">
        <f t="shared" si="189"/>
        <v>日</v>
      </c>
      <c r="GD6" s="40" t="str">
        <f t="shared" si="189"/>
        <v>月</v>
      </c>
      <c r="GE6" s="40" t="str">
        <f t="shared" si="189"/>
        <v>火</v>
      </c>
      <c r="GF6" s="40" t="str">
        <f t="shared" si="189"/>
        <v>水</v>
      </c>
      <c r="GG6" s="40" t="str">
        <f t="shared" si="189"/>
        <v>木</v>
      </c>
      <c r="GH6" s="40" t="str">
        <f t="shared" si="189"/>
        <v>金</v>
      </c>
      <c r="GI6" s="40" t="str">
        <f t="shared" si="189"/>
        <v>土</v>
      </c>
      <c r="GJ6" s="40" t="str">
        <f t="shared" si="189"/>
        <v>日</v>
      </c>
      <c r="GK6" s="40" t="str">
        <f t="shared" si="189"/>
        <v>月</v>
      </c>
      <c r="GL6" s="40" t="str">
        <f t="shared" si="189"/>
        <v>火</v>
      </c>
      <c r="GM6" s="40" t="str">
        <f t="shared" si="189"/>
        <v>水</v>
      </c>
      <c r="GN6" s="40" t="str">
        <f t="shared" si="189"/>
        <v>木</v>
      </c>
      <c r="GO6" s="40" t="str">
        <f t="shared" si="189"/>
        <v>金</v>
      </c>
      <c r="GP6" s="40" t="str">
        <f t="shared" si="189"/>
        <v>土</v>
      </c>
      <c r="GQ6" s="40" t="str">
        <f t="shared" si="189"/>
        <v>日</v>
      </c>
      <c r="GR6" s="40" t="str">
        <f t="shared" si="189"/>
        <v>月</v>
      </c>
      <c r="GS6" s="40" t="str">
        <f t="shared" si="189"/>
        <v>火</v>
      </c>
      <c r="GT6" s="40" t="str">
        <f t="shared" si="189"/>
        <v>水</v>
      </c>
      <c r="GU6" s="40" t="str">
        <f t="shared" si="189"/>
        <v>木</v>
      </c>
      <c r="GV6" s="40" t="str">
        <f t="shared" si="189"/>
        <v>金</v>
      </c>
      <c r="GW6" s="40" t="str">
        <f t="shared" si="189"/>
        <v>土</v>
      </c>
      <c r="GX6" s="40" t="str">
        <f t="shared" si="189"/>
        <v>日</v>
      </c>
      <c r="GY6" s="40" t="str">
        <f t="shared" si="189"/>
        <v>月</v>
      </c>
      <c r="GZ6" s="40" t="str">
        <f t="shared" si="189"/>
        <v>火</v>
      </c>
      <c r="HA6" s="40" t="str">
        <f t="shared" si="189"/>
        <v>水</v>
      </c>
      <c r="HB6" s="40" t="str">
        <f t="shared" si="189"/>
        <v>木</v>
      </c>
      <c r="HC6" s="40" t="str">
        <f t="shared" si="189"/>
        <v>金</v>
      </c>
      <c r="HD6" s="40" t="str">
        <f t="shared" si="189"/>
        <v>土</v>
      </c>
      <c r="HE6" s="40" t="str">
        <f t="shared" si="189"/>
        <v>日</v>
      </c>
      <c r="HF6" s="40" t="str">
        <f t="shared" si="189"/>
        <v>月</v>
      </c>
      <c r="HG6" s="40" t="str">
        <f t="shared" si="189"/>
        <v>火</v>
      </c>
      <c r="HH6" s="40" t="str">
        <f t="shared" si="189"/>
        <v>水</v>
      </c>
      <c r="HI6" s="40" t="str">
        <f t="shared" si="189"/>
        <v>木</v>
      </c>
    </row>
    <row r="7" spans="1:217" ht="30" customHeight="1" x14ac:dyDescent="0.3">
      <c r="A7" s="54">
        <v>1</v>
      </c>
      <c r="B7" s="54"/>
      <c r="C7" s="55"/>
      <c r="D7" s="55"/>
      <c r="E7" s="55"/>
      <c r="F7" s="55"/>
      <c r="G7" s="55"/>
      <c r="H7" s="55" t="s">
        <v>38</v>
      </c>
      <c r="I7" s="55"/>
      <c r="J7" s="55"/>
      <c r="K7" s="55"/>
      <c r="L7" s="55"/>
      <c r="M7" s="55"/>
      <c r="N7" s="55"/>
      <c r="O7" s="55"/>
      <c r="P7" s="55" t="s">
        <v>41</v>
      </c>
      <c r="Q7" s="55"/>
      <c r="R7" s="55"/>
      <c r="S7" s="56" t="s">
        <v>13</v>
      </c>
      <c r="T7" s="56"/>
      <c r="U7" s="56"/>
      <c r="V7" s="53">
        <v>44018</v>
      </c>
      <c r="W7" s="53"/>
      <c r="X7" s="53"/>
      <c r="Y7" s="53">
        <v>44022</v>
      </c>
      <c r="Z7" s="53"/>
      <c r="AA7" s="53"/>
      <c r="AB7" s="53">
        <v>44018</v>
      </c>
      <c r="AC7" s="53"/>
      <c r="AD7" s="53"/>
      <c r="AE7" s="53">
        <v>44022</v>
      </c>
      <c r="AF7" s="53"/>
      <c r="AG7" s="53"/>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row>
    <row r="8" spans="1:217" ht="30" customHeight="1" x14ac:dyDescent="0.3">
      <c r="A8" s="54">
        <v>2</v>
      </c>
      <c r="B8" s="54"/>
      <c r="C8" s="55"/>
      <c r="D8" s="55"/>
      <c r="E8" s="55"/>
      <c r="F8" s="55"/>
      <c r="G8" s="55"/>
      <c r="H8" s="55" t="s">
        <v>39</v>
      </c>
      <c r="I8" s="55"/>
      <c r="J8" s="55"/>
      <c r="K8" s="55"/>
      <c r="L8" s="55"/>
      <c r="M8" s="55"/>
      <c r="N8" s="55"/>
      <c r="O8" s="55"/>
      <c r="P8" s="55" t="s">
        <v>42</v>
      </c>
      <c r="Q8" s="55"/>
      <c r="R8" s="55"/>
      <c r="S8" s="56"/>
      <c r="T8" s="56"/>
      <c r="U8" s="56"/>
      <c r="V8" s="53"/>
      <c r="W8" s="53"/>
      <c r="X8" s="53"/>
      <c r="Y8" s="53"/>
      <c r="Z8" s="53"/>
      <c r="AA8" s="53"/>
      <c r="AB8" s="53"/>
      <c r="AC8" s="53"/>
      <c r="AD8" s="53"/>
      <c r="AE8" s="53"/>
      <c r="AF8" s="53"/>
      <c r="AG8" s="53"/>
      <c r="AH8" s="14"/>
      <c r="AI8" s="14"/>
      <c r="AJ8" s="14"/>
      <c r="AK8" s="14"/>
      <c r="AL8" s="14"/>
      <c r="AM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row>
    <row r="9" spans="1:217" ht="30" customHeight="1" x14ac:dyDescent="0.3">
      <c r="A9" s="54">
        <v>3</v>
      </c>
      <c r="B9" s="54"/>
      <c r="C9" s="55"/>
      <c r="D9" s="55"/>
      <c r="E9" s="55"/>
      <c r="F9" s="55"/>
      <c r="G9" s="55"/>
      <c r="H9" s="55" t="s">
        <v>40</v>
      </c>
      <c r="I9" s="55"/>
      <c r="J9" s="55"/>
      <c r="K9" s="55"/>
      <c r="L9" s="55"/>
      <c r="M9" s="55"/>
      <c r="N9" s="55"/>
      <c r="O9" s="55"/>
      <c r="P9" s="55" t="s">
        <v>43</v>
      </c>
      <c r="Q9" s="55"/>
      <c r="R9" s="55"/>
      <c r="S9" s="56"/>
      <c r="T9" s="56"/>
      <c r="U9" s="56"/>
      <c r="V9" s="53">
        <v>44018</v>
      </c>
      <c r="W9" s="53"/>
      <c r="X9" s="53"/>
      <c r="Y9" s="53">
        <v>44029</v>
      </c>
      <c r="Z9" s="53"/>
      <c r="AA9" s="53"/>
      <c r="AB9" s="53">
        <v>44018</v>
      </c>
      <c r="AC9" s="53"/>
      <c r="AD9" s="53"/>
      <c r="AE9" s="53">
        <v>44036</v>
      </c>
      <c r="AF9" s="53"/>
      <c r="AG9" s="53"/>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row>
    <row r="10" spans="1:217" ht="30" customHeight="1" x14ac:dyDescent="0.3">
      <c r="A10" s="54">
        <v>4</v>
      </c>
      <c r="B10" s="54"/>
      <c r="C10" s="55"/>
      <c r="D10" s="55"/>
      <c r="E10" s="55"/>
      <c r="F10" s="55"/>
      <c r="G10" s="55"/>
      <c r="H10" s="55" t="s">
        <v>73</v>
      </c>
      <c r="I10" s="55"/>
      <c r="J10" s="55"/>
      <c r="K10" s="55"/>
      <c r="L10" s="55"/>
      <c r="M10" s="55"/>
      <c r="N10" s="55"/>
      <c r="O10" s="55"/>
      <c r="P10" s="55" t="s">
        <v>44</v>
      </c>
      <c r="Q10" s="55"/>
      <c r="R10" s="55"/>
      <c r="S10" s="56" t="s">
        <v>14</v>
      </c>
      <c r="T10" s="56"/>
      <c r="U10" s="56"/>
      <c r="V10" s="53">
        <v>44021</v>
      </c>
      <c r="W10" s="53"/>
      <c r="X10" s="53"/>
      <c r="Y10" s="53">
        <v>44031</v>
      </c>
      <c r="Z10" s="53"/>
      <c r="AA10" s="53"/>
      <c r="AB10" s="53">
        <v>44026</v>
      </c>
      <c r="AC10" s="53"/>
      <c r="AD10" s="53"/>
      <c r="AE10" s="53">
        <v>44037</v>
      </c>
      <c r="AF10" s="53"/>
      <c r="AG10" s="53"/>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row>
    <row r="11" spans="1:217" ht="30" customHeight="1" x14ac:dyDescent="0.3">
      <c r="A11" s="54">
        <v>5</v>
      </c>
      <c r="B11" s="54"/>
      <c r="C11" s="55"/>
      <c r="D11" s="55"/>
      <c r="E11" s="55"/>
      <c r="F11" s="55"/>
      <c r="G11" s="55"/>
      <c r="H11" s="55" t="s">
        <v>122</v>
      </c>
      <c r="I11" s="55"/>
      <c r="J11" s="55"/>
      <c r="K11" s="55"/>
      <c r="L11" s="55"/>
      <c r="M11" s="55"/>
      <c r="N11" s="55"/>
      <c r="O11" s="55"/>
      <c r="P11" s="55"/>
      <c r="Q11" s="55"/>
      <c r="R11" s="55"/>
      <c r="S11" s="56" t="s">
        <v>21</v>
      </c>
      <c r="T11" s="56"/>
      <c r="U11" s="56"/>
      <c r="V11" s="53">
        <v>44027</v>
      </c>
      <c r="W11" s="53"/>
      <c r="X11" s="53"/>
      <c r="Y11" s="53">
        <v>44044</v>
      </c>
      <c r="Z11" s="53"/>
      <c r="AA11" s="53"/>
      <c r="AB11" s="53"/>
      <c r="AC11" s="53"/>
      <c r="AD11" s="53"/>
      <c r="AE11" s="53"/>
      <c r="AF11" s="53"/>
      <c r="AG11" s="53"/>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row>
    <row r="12" spans="1:217" ht="30" customHeight="1" x14ac:dyDescent="0.3">
      <c r="A12" s="54">
        <v>6</v>
      </c>
      <c r="B12" s="54"/>
      <c r="C12" s="55"/>
      <c r="D12" s="55"/>
      <c r="E12" s="55"/>
      <c r="F12" s="55"/>
      <c r="G12" s="55"/>
      <c r="H12" s="55" t="s">
        <v>123</v>
      </c>
      <c r="I12" s="55"/>
      <c r="J12" s="55"/>
      <c r="K12" s="55"/>
      <c r="L12" s="55"/>
      <c r="M12" s="55"/>
      <c r="N12" s="55"/>
      <c r="O12" s="55"/>
      <c r="P12" s="55"/>
      <c r="Q12" s="55"/>
      <c r="R12" s="55"/>
      <c r="S12" s="56" t="s">
        <v>113</v>
      </c>
      <c r="T12" s="56"/>
      <c r="U12" s="56"/>
      <c r="V12" s="53">
        <v>44018</v>
      </c>
      <c r="W12" s="53"/>
      <c r="X12" s="53"/>
      <c r="Y12" s="53">
        <v>44032</v>
      </c>
      <c r="Z12" s="53"/>
      <c r="AA12" s="53"/>
      <c r="AB12" s="53"/>
      <c r="AC12" s="53"/>
      <c r="AD12" s="53"/>
      <c r="AE12" s="53"/>
      <c r="AF12" s="53"/>
      <c r="AG12" s="53"/>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row>
    <row r="13" spans="1:217" ht="30" customHeight="1" x14ac:dyDescent="0.3">
      <c r="A13" s="54">
        <v>7</v>
      </c>
      <c r="B13" s="54"/>
      <c r="C13" s="55"/>
      <c r="D13" s="55"/>
      <c r="E13" s="55"/>
      <c r="F13" s="55"/>
      <c r="G13" s="55"/>
      <c r="H13" s="55" t="s">
        <v>69</v>
      </c>
      <c r="I13" s="55"/>
      <c r="J13" s="55"/>
      <c r="K13" s="55"/>
      <c r="L13" s="55"/>
      <c r="M13" s="55"/>
      <c r="N13" s="55"/>
      <c r="O13" s="55"/>
      <c r="P13" s="55"/>
      <c r="Q13" s="55"/>
      <c r="R13" s="55"/>
      <c r="S13" s="56"/>
      <c r="T13" s="56"/>
      <c r="U13" s="56"/>
      <c r="V13" s="53">
        <v>44018</v>
      </c>
      <c r="W13" s="53"/>
      <c r="X13" s="53"/>
      <c r="Y13" s="53"/>
      <c r="Z13" s="53"/>
      <c r="AA13" s="53"/>
      <c r="AB13" s="53"/>
      <c r="AC13" s="53"/>
      <c r="AD13" s="53"/>
      <c r="AE13" s="53"/>
      <c r="AF13" s="53"/>
      <c r="AG13" s="53"/>
      <c r="AH13" s="14"/>
      <c r="AI13" s="14"/>
      <c r="AJ13" s="14"/>
      <c r="AK13" s="14"/>
      <c r="AL13" s="14"/>
      <c r="AM13" s="14"/>
      <c r="AN13" s="14"/>
      <c r="AO13" s="14"/>
      <c r="AP13" s="14"/>
      <c r="AQ13" s="14"/>
      <c r="AR13" s="14"/>
      <c r="AS13" s="14"/>
      <c r="AT13" s="14"/>
      <c r="AU13" s="14"/>
      <c r="AV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row>
    <row r="14" spans="1:217" ht="30" customHeight="1" x14ac:dyDescent="0.3">
      <c r="A14" s="54">
        <v>8</v>
      </c>
      <c r="B14" s="54"/>
      <c r="C14" s="55"/>
      <c r="D14" s="55"/>
      <c r="E14" s="55"/>
      <c r="F14" s="55"/>
      <c r="G14" s="55"/>
      <c r="H14" s="55" t="s">
        <v>70</v>
      </c>
      <c r="I14" s="55"/>
      <c r="J14" s="55"/>
      <c r="K14" s="55"/>
      <c r="L14" s="55"/>
      <c r="M14" s="55"/>
      <c r="N14" s="55"/>
      <c r="O14" s="55"/>
      <c r="P14" s="55"/>
      <c r="Q14" s="55"/>
      <c r="R14" s="55"/>
      <c r="S14" s="56"/>
      <c r="T14" s="56"/>
      <c r="U14" s="56"/>
      <c r="V14" s="53"/>
      <c r="W14" s="53"/>
      <c r="X14" s="53"/>
      <c r="Y14" s="53">
        <v>44060</v>
      </c>
      <c r="Z14" s="53"/>
      <c r="AA14" s="53"/>
      <c r="AB14" s="53"/>
      <c r="AC14" s="53"/>
      <c r="AD14" s="53"/>
      <c r="AE14" s="53"/>
      <c r="AF14" s="53"/>
      <c r="AG14" s="53"/>
      <c r="AH14" s="14"/>
      <c r="AI14" s="14"/>
      <c r="AJ14" s="14"/>
      <c r="AK14" s="14"/>
      <c r="AL14" s="14"/>
      <c r="AM14" s="14"/>
      <c r="AN14" s="14"/>
      <c r="AO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row>
    <row r="15" spans="1:217" ht="30" customHeight="1" x14ac:dyDescent="0.3">
      <c r="A15" s="54">
        <v>9</v>
      </c>
      <c r="B15" s="54"/>
      <c r="C15" s="55"/>
      <c r="D15" s="55"/>
      <c r="E15" s="55"/>
      <c r="F15" s="55"/>
      <c r="G15" s="55"/>
      <c r="H15" s="55" t="s">
        <v>71</v>
      </c>
      <c r="I15" s="55"/>
      <c r="J15" s="55"/>
      <c r="K15" s="55"/>
      <c r="L15" s="55"/>
      <c r="M15" s="55"/>
      <c r="N15" s="55"/>
      <c r="O15" s="55"/>
      <c r="P15" s="55"/>
      <c r="Q15" s="55"/>
      <c r="R15" s="55"/>
      <c r="S15" s="56"/>
      <c r="T15" s="56"/>
      <c r="U15" s="56"/>
      <c r="V15" s="53"/>
      <c r="W15" s="53"/>
      <c r="X15" s="53"/>
      <c r="Y15" s="53"/>
      <c r="Z15" s="53"/>
      <c r="AA15" s="53"/>
      <c r="AB15" s="53">
        <v>44033</v>
      </c>
      <c r="AC15" s="53"/>
      <c r="AD15" s="53"/>
      <c r="AE15" s="53"/>
      <c r="AF15" s="53"/>
      <c r="AG15" s="53"/>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row>
    <row r="16" spans="1:217" ht="30" customHeight="1" x14ac:dyDescent="0.3">
      <c r="A16" s="54">
        <v>10</v>
      </c>
      <c r="B16" s="54"/>
      <c r="C16" s="55"/>
      <c r="D16" s="55"/>
      <c r="E16" s="55"/>
      <c r="F16" s="55"/>
      <c r="G16" s="55"/>
      <c r="H16" s="55" t="s">
        <v>72</v>
      </c>
      <c r="I16" s="55"/>
      <c r="J16" s="55"/>
      <c r="K16" s="55"/>
      <c r="L16" s="55"/>
      <c r="M16" s="55"/>
      <c r="N16" s="55"/>
      <c r="O16" s="55"/>
      <c r="P16" s="55"/>
      <c r="Q16" s="55"/>
      <c r="R16" s="55"/>
      <c r="S16" s="56"/>
      <c r="T16" s="56"/>
      <c r="U16" s="56"/>
      <c r="V16" s="53"/>
      <c r="W16" s="53"/>
      <c r="X16" s="53"/>
      <c r="Y16" s="53"/>
      <c r="Z16" s="53"/>
      <c r="AA16" s="53"/>
      <c r="AB16" s="53"/>
      <c r="AC16" s="53"/>
      <c r="AD16" s="53"/>
      <c r="AE16" s="53">
        <v>44018</v>
      </c>
      <c r="AF16" s="53"/>
      <c r="AG16" s="53"/>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row>
    <row r="17" spans="1:217" ht="30" customHeight="1" x14ac:dyDescent="0.3">
      <c r="A17" s="54">
        <v>11</v>
      </c>
      <c r="B17" s="54"/>
      <c r="C17" s="55"/>
      <c r="D17" s="55"/>
      <c r="E17" s="55"/>
      <c r="F17" s="55"/>
      <c r="G17" s="55"/>
      <c r="H17" s="55" t="s">
        <v>63</v>
      </c>
      <c r="I17" s="55"/>
      <c r="J17" s="55"/>
      <c r="K17" s="55"/>
      <c r="L17" s="55"/>
      <c r="M17" s="55"/>
      <c r="N17" s="55"/>
      <c r="O17" s="55"/>
      <c r="P17" s="55"/>
      <c r="Q17" s="55"/>
      <c r="R17" s="55"/>
      <c r="S17" s="56" t="s">
        <v>15</v>
      </c>
      <c r="T17" s="56"/>
      <c r="U17" s="56"/>
      <c r="V17" s="53">
        <v>43652</v>
      </c>
      <c r="W17" s="53"/>
      <c r="X17" s="53"/>
      <c r="Y17" s="53">
        <v>44042</v>
      </c>
      <c r="Z17" s="53"/>
      <c r="AA17" s="53"/>
      <c r="AB17" s="53"/>
      <c r="AC17" s="53"/>
      <c r="AD17" s="53"/>
      <c r="AE17" s="53"/>
      <c r="AF17" s="53"/>
      <c r="AG17" s="53"/>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row>
    <row r="18" spans="1:217" ht="30" customHeight="1" x14ac:dyDescent="0.3">
      <c r="A18" s="54">
        <v>12</v>
      </c>
      <c r="B18" s="54"/>
      <c r="C18" s="55"/>
      <c r="D18" s="55"/>
      <c r="E18" s="55"/>
      <c r="F18" s="55"/>
      <c r="G18" s="55"/>
      <c r="H18" s="55" t="s">
        <v>64</v>
      </c>
      <c r="I18" s="55"/>
      <c r="J18" s="55"/>
      <c r="K18" s="55"/>
      <c r="L18" s="55"/>
      <c r="M18" s="55"/>
      <c r="N18" s="55"/>
      <c r="O18" s="55"/>
      <c r="P18" s="55"/>
      <c r="Q18" s="55"/>
      <c r="R18" s="55"/>
      <c r="S18" s="56" t="s">
        <v>15</v>
      </c>
      <c r="T18" s="56"/>
      <c r="U18" s="56"/>
      <c r="V18" s="53">
        <v>44058</v>
      </c>
      <c r="W18" s="53"/>
      <c r="X18" s="53"/>
      <c r="Y18" s="53">
        <v>44469</v>
      </c>
      <c r="Z18" s="53"/>
      <c r="AA18" s="53"/>
      <c r="AB18" s="53"/>
      <c r="AC18" s="53"/>
      <c r="AD18" s="53"/>
      <c r="AE18" s="53"/>
      <c r="AF18" s="53"/>
      <c r="AG18" s="53"/>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row>
    <row r="19" spans="1:217" ht="30" customHeight="1" x14ac:dyDescent="0.3">
      <c r="A19" s="54">
        <v>13</v>
      </c>
      <c r="B19" s="54"/>
      <c r="C19" s="55"/>
      <c r="D19" s="55"/>
      <c r="E19" s="55"/>
      <c r="F19" s="55"/>
      <c r="G19" s="55"/>
      <c r="H19" s="55" t="s">
        <v>65</v>
      </c>
      <c r="I19" s="55"/>
      <c r="J19" s="55"/>
      <c r="K19" s="55"/>
      <c r="L19" s="55"/>
      <c r="M19" s="55"/>
      <c r="N19" s="55"/>
      <c r="O19" s="55"/>
      <c r="P19" s="55"/>
      <c r="Q19" s="55"/>
      <c r="R19" s="55"/>
      <c r="S19" s="56" t="s">
        <v>13</v>
      </c>
      <c r="T19" s="56"/>
      <c r="U19" s="56"/>
      <c r="V19" s="53"/>
      <c r="W19" s="53"/>
      <c r="X19" s="53"/>
      <c r="Y19" s="53"/>
      <c r="Z19" s="53"/>
      <c r="AA19" s="53"/>
      <c r="AB19" s="53">
        <v>43652</v>
      </c>
      <c r="AC19" s="53"/>
      <c r="AD19" s="53"/>
      <c r="AE19" s="53">
        <v>44042</v>
      </c>
      <c r="AF19" s="53"/>
      <c r="AG19" s="53"/>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row>
    <row r="20" spans="1:217" ht="30" customHeight="1" x14ac:dyDescent="0.3">
      <c r="A20" s="54">
        <v>14</v>
      </c>
      <c r="B20" s="54"/>
      <c r="C20" s="55"/>
      <c r="D20" s="55"/>
      <c r="E20" s="55"/>
      <c r="F20" s="55"/>
      <c r="G20" s="55"/>
      <c r="H20" s="55" t="s">
        <v>66</v>
      </c>
      <c r="I20" s="55"/>
      <c r="J20" s="55"/>
      <c r="K20" s="55"/>
      <c r="L20" s="55"/>
      <c r="M20" s="55"/>
      <c r="N20" s="55"/>
      <c r="O20" s="55"/>
      <c r="P20" s="55"/>
      <c r="Q20" s="55"/>
      <c r="R20" s="55"/>
      <c r="S20" s="56" t="s">
        <v>13</v>
      </c>
      <c r="T20" s="56"/>
      <c r="U20" s="56"/>
      <c r="V20" s="53"/>
      <c r="W20" s="53"/>
      <c r="X20" s="53"/>
      <c r="Y20" s="53">
        <v>44699</v>
      </c>
      <c r="Z20" s="53"/>
      <c r="AA20" s="53"/>
      <c r="AB20" s="53">
        <v>44058</v>
      </c>
      <c r="AC20" s="53"/>
      <c r="AD20" s="53"/>
      <c r="AE20" s="53">
        <v>44469</v>
      </c>
      <c r="AF20" s="53"/>
      <c r="AG20" s="53"/>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row>
    <row r="21" spans="1:217" ht="30" customHeight="1" x14ac:dyDescent="0.3">
      <c r="A21" s="54">
        <v>15</v>
      </c>
      <c r="B21" s="54"/>
      <c r="C21" s="55"/>
      <c r="D21" s="55"/>
      <c r="E21" s="55"/>
      <c r="F21" s="55"/>
      <c r="G21" s="55"/>
      <c r="H21" s="55" t="s">
        <v>67</v>
      </c>
      <c r="I21" s="55"/>
      <c r="J21" s="55"/>
      <c r="K21" s="55"/>
      <c r="L21" s="55"/>
      <c r="M21" s="55"/>
      <c r="N21" s="55"/>
      <c r="O21" s="55"/>
      <c r="P21" s="55"/>
      <c r="Q21" s="55"/>
      <c r="R21" s="55"/>
      <c r="S21" s="56" t="s">
        <v>13</v>
      </c>
      <c r="T21" s="56"/>
      <c r="U21" s="56"/>
      <c r="V21" s="53">
        <v>43952</v>
      </c>
      <c r="W21" s="53"/>
      <c r="X21" s="53"/>
      <c r="Y21" s="53">
        <v>43953</v>
      </c>
      <c r="Z21" s="53"/>
      <c r="AA21" s="53"/>
      <c r="AB21" s="53">
        <v>43954</v>
      </c>
      <c r="AC21" s="53"/>
      <c r="AD21" s="53"/>
      <c r="AE21" s="53">
        <v>43955</v>
      </c>
      <c r="AF21" s="53"/>
      <c r="AG21" s="53"/>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row>
    <row r="22" spans="1:217" ht="30" customHeight="1" x14ac:dyDescent="0.3">
      <c r="A22" s="54">
        <v>16</v>
      </c>
      <c r="B22" s="54"/>
      <c r="C22" s="55"/>
      <c r="D22" s="55"/>
      <c r="E22" s="55"/>
      <c r="F22" s="55"/>
      <c r="G22" s="55"/>
      <c r="H22" s="55" t="s">
        <v>68</v>
      </c>
      <c r="I22" s="55"/>
      <c r="J22" s="55"/>
      <c r="K22" s="55"/>
      <c r="L22" s="55"/>
      <c r="M22" s="55"/>
      <c r="N22" s="55"/>
      <c r="O22" s="55"/>
      <c r="P22" s="55"/>
      <c r="Q22" s="55"/>
      <c r="R22" s="55"/>
      <c r="S22" s="56" t="s">
        <v>13</v>
      </c>
      <c r="T22" s="56"/>
      <c r="U22" s="56"/>
      <c r="V22" s="53">
        <v>44317</v>
      </c>
      <c r="W22" s="53"/>
      <c r="X22" s="53"/>
      <c r="Y22" s="53">
        <v>44318</v>
      </c>
      <c r="Z22" s="53"/>
      <c r="AA22" s="53"/>
      <c r="AB22" s="53">
        <v>44319</v>
      </c>
      <c r="AC22" s="53"/>
      <c r="AD22" s="53"/>
      <c r="AE22" s="53">
        <v>44320</v>
      </c>
      <c r="AF22" s="53"/>
      <c r="AG22" s="53"/>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row>
    <row r="23" spans="1:217" ht="30" customHeight="1" x14ac:dyDescent="0.3">
      <c r="A23" s="54">
        <v>17</v>
      </c>
      <c r="B23" s="54"/>
      <c r="C23" s="55"/>
      <c r="D23" s="55"/>
      <c r="E23" s="55"/>
      <c r="F23" s="55"/>
      <c r="G23" s="55"/>
      <c r="H23" s="55"/>
      <c r="I23" s="55"/>
      <c r="J23" s="55"/>
      <c r="K23" s="55"/>
      <c r="L23" s="55"/>
      <c r="M23" s="55"/>
      <c r="N23" s="55"/>
      <c r="O23" s="55"/>
      <c r="P23" s="55"/>
      <c r="Q23" s="55"/>
      <c r="R23" s="55"/>
      <c r="S23" s="56"/>
      <c r="T23" s="56"/>
      <c r="U23" s="56"/>
      <c r="V23" s="53"/>
      <c r="W23" s="53"/>
      <c r="X23" s="53"/>
      <c r="Y23" s="53"/>
      <c r="Z23" s="53"/>
      <c r="AA23" s="53"/>
      <c r="AB23" s="53"/>
      <c r="AC23" s="53"/>
      <c r="AD23" s="53"/>
      <c r="AE23" s="53"/>
      <c r="AF23" s="53"/>
      <c r="AG23" s="53"/>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row>
    <row r="24" spans="1:217" ht="30" customHeight="1" x14ac:dyDescent="0.3">
      <c r="A24" s="46">
        <v>18</v>
      </c>
      <c r="B24" s="47"/>
      <c r="C24" s="48"/>
      <c r="D24" s="49"/>
      <c r="E24" s="49"/>
      <c r="F24" s="49"/>
      <c r="G24" s="50"/>
      <c r="H24" s="48"/>
      <c r="I24" s="49"/>
      <c r="J24" s="49"/>
      <c r="K24" s="49"/>
      <c r="L24" s="49"/>
      <c r="M24" s="49"/>
      <c r="N24" s="49"/>
      <c r="O24" s="50"/>
      <c r="P24" s="48"/>
      <c r="Q24" s="49"/>
      <c r="R24" s="50"/>
      <c r="S24" s="51"/>
      <c r="T24" s="52"/>
      <c r="U24" s="47"/>
      <c r="V24" s="43"/>
      <c r="W24" s="44"/>
      <c r="X24" s="45"/>
      <c r="Y24" s="43"/>
      <c r="Z24" s="44"/>
      <c r="AA24" s="45"/>
      <c r="AB24" s="43"/>
      <c r="AC24" s="44"/>
      <c r="AD24" s="45"/>
      <c r="AE24" s="43"/>
      <c r="AF24" s="44"/>
      <c r="AG24" s="45"/>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row>
    <row r="25" spans="1:217" ht="30" customHeight="1" x14ac:dyDescent="0.3">
      <c r="A25" s="54">
        <v>19</v>
      </c>
      <c r="B25" s="54"/>
      <c r="C25" s="55"/>
      <c r="D25" s="55"/>
      <c r="E25" s="55"/>
      <c r="F25" s="55"/>
      <c r="G25" s="55"/>
      <c r="H25" s="55"/>
      <c r="I25" s="55"/>
      <c r="J25" s="55"/>
      <c r="K25" s="55"/>
      <c r="L25" s="55"/>
      <c r="M25" s="55"/>
      <c r="N25" s="55"/>
      <c r="O25" s="55"/>
      <c r="P25" s="55"/>
      <c r="Q25" s="55"/>
      <c r="R25" s="55"/>
      <c r="S25" s="56"/>
      <c r="T25" s="56"/>
      <c r="U25" s="56"/>
      <c r="V25" s="53"/>
      <c r="W25" s="53"/>
      <c r="X25" s="53"/>
      <c r="Y25" s="53"/>
      <c r="Z25" s="53"/>
      <c r="AA25" s="53"/>
      <c r="AB25" s="53"/>
      <c r="AC25" s="53"/>
      <c r="AD25" s="53"/>
      <c r="AE25" s="53"/>
      <c r="AF25" s="53"/>
      <c r="AG25" s="53"/>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row>
    <row r="26" spans="1:217" ht="30" customHeight="1" x14ac:dyDescent="0.3">
      <c r="A26" s="46">
        <v>20</v>
      </c>
      <c r="B26" s="47"/>
      <c r="C26" s="48"/>
      <c r="D26" s="49"/>
      <c r="E26" s="49"/>
      <c r="F26" s="49"/>
      <c r="G26" s="50"/>
      <c r="H26" s="48"/>
      <c r="I26" s="49"/>
      <c r="J26" s="49"/>
      <c r="K26" s="49"/>
      <c r="L26" s="49"/>
      <c r="M26" s="49"/>
      <c r="N26" s="49"/>
      <c r="O26" s="50"/>
      <c r="P26" s="48"/>
      <c r="Q26" s="49"/>
      <c r="R26" s="50"/>
      <c r="S26" s="51"/>
      <c r="T26" s="52"/>
      <c r="U26" s="47"/>
      <c r="V26" s="43"/>
      <c r="W26" s="44"/>
      <c r="X26" s="45"/>
      <c r="Y26" s="43"/>
      <c r="Z26" s="44"/>
      <c r="AA26" s="45"/>
      <c r="AB26" s="43"/>
      <c r="AC26" s="44"/>
      <c r="AD26" s="45"/>
      <c r="AE26" s="43"/>
      <c r="AF26" s="44"/>
      <c r="AG26" s="45"/>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row>
    <row r="27" spans="1:217" ht="30" customHeight="1" x14ac:dyDescent="0.3">
      <c r="A27" s="54">
        <v>21</v>
      </c>
      <c r="B27" s="54"/>
      <c r="C27" s="55"/>
      <c r="D27" s="55"/>
      <c r="E27" s="55"/>
      <c r="F27" s="55"/>
      <c r="G27" s="55"/>
      <c r="H27" s="55"/>
      <c r="I27" s="55"/>
      <c r="J27" s="55"/>
      <c r="K27" s="55"/>
      <c r="L27" s="55"/>
      <c r="M27" s="55"/>
      <c r="N27" s="55"/>
      <c r="O27" s="55"/>
      <c r="P27" s="55"/>
      <c r="Q27" s="55"/>
      <c r="R27" s="55"/>
      <c r="S27" s="56"/>
      <c r="T27" s="56"/>
      <c r="U27" s="56"/>
      <c r="V27" s="53"/>
      <c r="W27" s="53"/>
      <c r="X27" s="53"/>
      <c r="Y27" s="53"/>
      <c r="Z27" s="53"/>
      <c r="AA27" s="53"/>
      <c r="AB27" s="53"/>
      <c r="AC27" s="53"/>
      <c r="AD27" s="53"/>
      <c r="AE27" s="53"/>
      <c r="AF27" s="53"/>
      <c r="AG27" s="53"/>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row>
    <row r="28" spans="1:217" ht="30" customHeight="1" x14ac:dyDescent="0.3">
      <c r="A28" s="54">
        <v>22</v>
      </c>
      <c r="B28" s="54"/>
      <c r="C28" s="55"/>
      <c r="D28" s="55"/>
      <c r="E28" s="55"/>
      <c r="F28" s="55"/>
      <c r="G28" s="55"/>
      <c r="H28" s="55"/>
      <c r="I28" s="55"/>
      <c r="J28" s="55"/>
      <c r="K28" s="55"/>
      <c r="L28" s="55"/>
      <c r="M28" s="55"/>
      <c r="N28" s="55"/>
      <c r="O28" s="55"/>
      <c r="P28" s="55"/>
      <c r="Q28" s="55"/>
      <c r="R28" s="55"/>
      <c r="S28" s="56"/>
      <c r="T28" s="56"/>
      <c r="U28" s="56"/>
      <c r="V28" s="53"/>
      <c r="W28" s="53"/>
      <c r="X28" s="53"/>
      <c r="Y28" s="53"/>
      <c r="Z28" s="53"/>
      <c r="AA28" s="53"/>
      <c r="AB28" s="53"/>
      <c r="AC28" s="53"/>
      <c r="AD28" s="53"/>
      <c r="AE28" s="53"/>
      <c r="AF28" s="53"/>
      <c r="AG28" s="53"/>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row>
    <row r="29" spans="1:217" ht="30" customHeight="1" x14ac:dyDescent="0.3">
      <c r="A29" s="54">
        <v>23</v>
      </c>
      <c r="B29" s="54"/>
      <c r="C29" s="55"/>
      <c r="D29" s="55"/>
      <c r="E29" s="55"/>
      <c r="F29" s="55"/>
      <c r="G29" s="55"/>
      <c r="H29" s="55"/>
      <c r="I29" s="55"/>
      <c r="J29" s="55"/>
      <c r="K29" s="55"/>
      <c r="L29" s="55"/>
      <c r="M29" s="55"/>
      <c r="N29" s="55"/>
      <c r="O29" s="55"/>
      <c r="P29" s="55"/>
      <c r="Q29" s="55"/>
      <c r="R29" s="55"/>
      <c r="S29" s="56"/>
      <c r="T29" s="56"/>
      <c r="U29" s="56"/>
      <c r="V29" s="53"/>
      <c r="W29" s="53"/>
      <c r="X29" s="53"/>
      <c r="Y29" s="53"/>
      <c r="Z29" s="53"/>
      <c r="AA29" s="53"/>
      <c r="AB29" s="53"/>
      <c r="AC29" s="53"/>
      <c r="AD29" s="53"/>
      <c r="AE29" s="53"/>
      <c r="AF29" s="53"/>
      <c r="AG29" s="53"/>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row>
    <row r="30" spans="1:217" ht="30" customHeight="1" x14ac:dyDescent="0.3">
      <c r="A30" s="54">
        <v>24</v>
      </c>
      <c r="B30" s="54"/>
      <c r="C30" s="55"/>
      <c r="D30" s="55"/>
      <c r="E30" s="55"/>
      <c r="F30" s="55"/>
      <c r="G30" s="55"/>
      <c r="H30" s="55"/>
      <c r="I30" s="55"/>
      <c r="J30" s="55"/>
      <c r="K30" s="55"/>
      <c r="L30" s="55"/>
      <c r="M30" s="55"/>
      <c r="N30" s="55"/>
      <c r="O30" s="55"/>
      <c r="P30" s="55"/>
      <c r="Q30" s="55"/>
      <c r="R30" s="55"/>
      <c r="S30" s="56"/>
      <c r="T30" s="56"/>
      <c r="U30" s="56"/>
      <c r="V30" s="53"/>
      <c r="W30" s="53"/>
      <c r="X30" s="53"/>
      <c r="Y30" s="53"/>
      <c r="Z30" s="53"/>
      <c r="AA30" s="53"/>
      <c r="AB30" s="53"/>
      <c r="AC30" s="53"/>
      <c r="AD30" s="53"/>
      <c r="AE30" s="53"/>
      <c r="AF30" s="53"/>
      <c r="AG30" s="53"/>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row>
    <row r="31" spans="1:217" ht="30" customHeight="1" x14ac:dyDescent="0.3">
      <c r="A31" s="54">
        <v>25</v>
      </c>
      <c r="B31" s="54"/>
      <c r="C31" s="55"/>
      <c r="D31" s="55"/>
      <c r="E31" s="55"/>
      <c r="F31" s="55"/>
      <c r="G31" s="55"/>
      <c r="H31" s="55"/>
      <c r="I31" s="55"/>
      <c r="J31" s="55"/>
      <c r="K31" s="55"/>
      <c r="L31" s="55"/>
      <c r="M31" s="55"/>
      <c r="N31" s="55"/>
      <c r="O31" s="55"/>
      <c r="P31" s="55"/>
      <c r="Q31" s="55"/>
      <c r="R31" s="55"/>
      <c r="S31" s="56"/>
      <c r="T31" s="56"/>
      <c r="U31" s="56"/>
      <c r="V31" s="53"/>
      <c r="W31" s="53"/>
      <c r="X31" s="53"/>
      <c r="Y31" s="53"/>
      <c r="Z31" s="53"/>
      <c r="AA31" s="53"/>
      <c r="AB31" s="53"/>
      <c r="AC31" s="53"/>
      <c r="AD31" s="53"/>
      <c r="AE31" s="53"/>
      <c r="AF31" s="53"/>
      <c r="AG31" s="53"/>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row>
    <row r="32" spans="1:217" ht="30" customHeight="1" x14ac:dyDescent="0.3">
      <c r="A32" s="54">
        <v>26</v>
      </c>
      <c r="B32" s="54"/>
      <c r="C32" s="55"/>
      <c r="D32" s="55"/>
      <c r="E32" s="55"/>
      <c r="F32" s="55"/>
      <c r="G32" s="55"/>
      <c r="H32" s="55"/>
      <c r="I32" s="55"/>
      <c r="J32" s="55"/>
      <c r="K32" s="55"/>
      <c r="L32" s="55"/>
      <c r="M32" s="55"/>
      <c r="N32" s="55"/>
      <c r="O32" s="55"/>
      <c r="P32" s="55"/>
      <c r="Q32" s="55"/>
      <c r="R32" s="55"/>
      <c r="S32" s="56"/>
      <c r="T32" s="56"/>
      <c r="U32" s="56"/>
      <c r="V32" s="53"/>
      <c r="W32" s="53"/>
      <c r="X32" s="53"/>
      <c r="Y32" s="53"/>
      <c r="Z32" s="53"/>
      <c r="AA32" s="53"/>
      <c r="AB32" s="53"/>
      <c r="AC32" s="53"/>
      <c r="AD32" s="53"/>
      <c r="AE32" s="53"/>
      <c r="AF32" s="53"/>
      <c r="AG32" s="53"/>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row>
    <row r="33" spans="1:217" ht="30" customHeight="1" x14ac:dyDescent="0.3">
      <c r="A33" s="54">
        <v>27</v>
      </c>
      <c r="B33" s="54"/>
      <c r="C33" s="55"/>
      <c r="D33" s="55"/>
      <c r="E33" s="55"/>
      <c r="F33" s="55"/>
      <c r="G33" s="55"/>
      <c r="H33" s="55"/>
      <c r="I33" s="55"/>
      <c r="J33" s="55"/>
      <c r="K33" s="55"/>
      <c r="L33" s="55"/>
      <c r="M33" s="55"/>
      <c r="N33" s="55"/>
      <c r="O33" s="55"/>
      <c r="P33" s="55"/>
      <c r="Q33" s="55"/>
      <c r="R33" s="55"/>
      <c r="S33" s="56"/>
      <c r="T33" s="56"/>
      <c r="U33" s="56"/>
      <c r="V33" s="53"/>
      <c r="W33" s="53"/>
      <c r="X33" s="53"/>
      <c r="Y33" s="53"/>
      <c r="Z33" s="53"/>
      <c r="AA33" s="53"/>
      <c r="AB33" s="53"/>
      <c r="AC33" s="53"/>
      <c r="AD33" s="53"/>
      <c r="AE33" s="53"/>
      <c r="AF33" s="53"/>
      <c r="AG33" s="53"/>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row>
    <row r="34" spans="1:217" ht="30" customHeight="1" x14ac:dyDescent="0.3">
      <c r="A34" s="54">
        <v>28</v>
      </c>
      <c r="B34" s="54"/>
      <c r="C34" s="55"/>
      <c r="D34" s="55"/>
      <c r="E34" s="55"/>
      <c r="F34" s="55"/>
      <c r="G34" s="55"/>
      <c r="H34" s="55"/>
      <c r="I34" s="55"/>
      <c r="J34" s="55"/>
      <c r="K34" s="55"/>
      <c r="L34" s="55"/>
      <c r="M34" s="55"/>
      <c r="N34" s="55"/>
      <c r="O34" s="55"/>
      <c r="P34" s="55"/>
      <c r="Q34" s="55"/>
      <c r="R34" s="55"/>
      <c r="S34" s="56"/>
      <c r="T34" s="56"/>
      <c r="U34" s="56"/>
      <c r="V34" s="53"/>
      <c r="W34" s="53"/>
      <c r="X34" s="53"/>
      <c r="Y34" s="53"/>
      <c r="Z34" s="53"/>
      <c r="AA34" s="53"/>
      <c r="AB34" s="53"/>
      <c r="AC34" s="53"/>
      <c r="AD34" s="53"/>
      <c r="AE34" s="53"/>
      <c r="AF34" s="53"/>
      <c r="AG34" s="53"/>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row>
    <row r="35" spans="1:217" ht="30" customHeight="1" x14ac:dyDescent="0.3">
      <c r="A35" s="54">
        <v>29</v>
      </c>
      <c r="B35" s="54"/>
      <c r="C35" s="55"/>
      <c r="D35" s="55"/>
      <c r="E35" s="55"/>
      <c r="F35" s="55"/>
      <c r="G35" s="55"/>
      <c r="H35" s="55"/>
      <c r="I35" s="55"/>
      <c r="J35" s="55"/>
      <c r="K35" s="55"/>
      <c r="L35" s="55"/>
      <c r="M35" s="55"/>
      <c r="N35" s="55"/>
      <c r="O35" s="55"/>
      <c r="P35" s="55"/>
      <c r="Q35" s="55"/>
      <c r="R35" s="55"/>
      <c r="S35" s="56"/>
      <c r="T35" s="56"/>
      <c r="U35" s="56"/>
      <c r="V35" s="53"/>
      <c r="W35" s="53"/>
      <c r="X35" s="53"/>
      <c r="Y35" s="53"/>
      <c r="Z35" s="53"/>
      <c r="AA35" s="53"/>
      <c r="AB35" s="53"/>
      <c r="AC35" s="53"/>
      <c r="AD35" s="53"/>
      <c r="AE35" s="53"/>
      <c r="AF35" s="53"/>
      <c r="AG35" s="53"/>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row>
    <row r="36" spans="1:217" ht="30" customHeight="1" x14ac:dyDescent="0.3">
      <c r="A36" s="54">
        <v>30</v>
      </c>
      <c r="B36" s="54"/>
      <c r="C36" s="55"/>
      <c r="D36" s="55"/>
      <c r="E36" s="55"/>
      <c r="F36" s="55"/>
      <c r="G36" s="55"/>
      <c r="H36" s="55"/>
      <c r="I36" s="55"/>
      <c r="J36" s="55"/>
      <c r="K36" s="55"/>
      <c r="L36" s="55"/>
      <c r="M36" s="55"/>
      <c r="N36" s="55"/>
      <c r="O36" s="55"/>
      <c r="P36" s="55"/>
      <c r="Q36" s="55"/>
      <c r="R36" s="55"/>
      <c r="S36" s="56"/>
      <c r="T36" s="56"/>
      <c r="U36" s="56"/>
      <c r="V36" s="53"/>
      <c r="W36" s="53"/>
      <c r="X36" s="53"/>
      <c r="Y36" s="53"/>
      <c r="Z36" s="53"/>
      <c r="AA36" s="53"/>
      <c r="AB36" s="53"/>
      <c r="AC36" s="53"/>
      <c r="AD36" s="53"/>
      <c r="AE36" s="53"/>
      <c r="AF36" s="53"/>
      <c r="AG36" s="53"/>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row>
    <row r="37" spans="1:217" ht="30" customHeight="1" x14ac:dyDescent="0.3">
      <c r="A37" s="54">
        <v>31</v>
      </c>
      <c r="B37" s="54"/>
      <c r="C37" s="55"/>
      <c r="D37" s="55"/>
      <c r="E37" s="55"/>
      <c r="F37" s="55"/>
      <c r="G37" s="55"/>
      <c r="H37" s="55"/>
      <c r="I37" s="55"/>
      <c r="J37" s="55"/>
      <c r="K37" s="55"/>
      <c r="L37" s="55"/>
      <c r="M37" s="55"/>
      <c r="N37" s="55"/>
      <c r="O37" s="55"/>
      <c r="P37" s="55"/>
      <c r="Q37" s="55"/>
      <c r="R37" s="55"/>
      <c r="S37" s="56"/>
      <c r="T37" s="56"/>
      <c r="U37" s="56"/>
      <c r="V37" s="53"/>
      <c r="W37" s="53"/>
      <c r="X37" s="53"/>
      <c r="Y37" s="53"/>
      <c r="Z37" s="53"/>
      <c r="AA37" s="53"/>
      <c r="AB37" s="53"/>
      <c r="AC37" s="53"/>
      <c r="AD37" s="53"/>
      <c r="AE37" s="53"/>
      <c r="AF37" s="53"/>
      <c r="AG37" s="53"/>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row>
    <row r="38" spans="1:217" ht="30" customHeight="1" x14ac:dyDescent="0.3">
      <c r="A38" s="54">
        <v>32</v>
      </c>
      <c r="B38" s="54"/>
      <c r="C38" s="55"/>
      <c r="D38" s="55"/>
      <c r="E38" s="55"/>
      <c r="F38" s="55"/>
      <c r="G38" s="55"/>
      <c r="H38" s="55"/>
      <c r="I38" s="55"/>
      <c r="J38" s="55"/>
      <c r="K38" s="55"/>
      <c r="L38" s="55"/>
      <c r="M38" s="55"/>
      <c r="N38" s="55"/>
      <c r="O38" s="55"/>
      <c r="P38" s="55"/>
      <c r="Q38" s="55"/>
      <c r="R38" s="55"/>
      <c r="S38" s="56"/>
      <c r="T38" s="56"/>
      <c r="U38" s="56"/>
      <c r="V38" s="53"/>
      <c r="W38" s="53"/>
      <c r="X38" s="53"/>
      <c r="Y38" s="53"/>
      <c r="Z38" s="53"/>
      <c r="AA38" s="53"/>
      <c r="AB38" s="53"/>
      <c r="AC38" s="53"/>
      <c r="AD38" s="53"/>
      <c r="AE38" s="53"/>
      <c r="AF38" s="53"/>
      <c r="AG38" s="53"/>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row>
    <row r="39" spans="1:217" ht="30" customHeight="1" x14ac:dyDescent="0.3">
      <c r="A39" s="54">
        <v>33</v>
      </c>
      <c r="B39" s="54"/>
      <c r="C39" s="55"/>
      <c r="D39" s="55"/>
      <c r="E39" s="55"/>
      <c r="F39" s="55"/>
      <c r="G39" s="55"/>
      <c r="H39" s="55"/>
      <c r="I39" s="55"/>
      <c r="J39" s="55"/>
      <c r="K39" s="55"/>
      <c r="L39" s="55"/>
      <c r="M39" s="55"/>
      <c r="N39" s="55"/>
      <c r="O39" s="55"/>
      <c r="P39" s="55"/>
      <c r="Q39" s="55"/>
      <c r="R39" s="55"/>
      <c r="S39" s="56"/>
      <c r="T39" s="56"/>
      <c r="U39" s="56"/>
      <c r="V39" s="53"/>
      <c r="W39" s="53"/>
      <c r="X39" s="53"/>
      <c r="Y39" s="53"/>
      <c r="Z39" s="53"/>
      <c r="AA39" s="53"/>
      <c r="AB39" s="53"/>
      <c r="AC39" s="53"/>
      <c r="AD39" s="53"/>
      <c r="AE39" s="53"/>
      <c r="AF39" s="53"/>
      <c r="AG39" s="53"/>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row>
    <row r="40" spans="1:217" ht="30" customHeight="1" x14ac:dyDescent="0.3">
      <c r="A40" s="54">
        <v>34</v>
      </c>
      <c r="B40" s="54"/>
      <c r="C40" s="55"/>
      <c r="D40" s="55"/>
      <c r="E40" s="55"/>
      <c r="F40" s="55"/>
      <c r="G40" s="55"/>
      <c r="H40" s="55"/>
      <c r="I40" s="55"/>
      <c r="J40" s="55"/>
      <c r="K40" s="55"/>
      <c r="L40" s="55"/>
      <c r="M40" s="55"/>
      <c r="N40" s="55"/>
      <c r="O40" s="55"/>
      <c r="P40" s="55"/>
      <c r="Q40" s="55"/>
      <c r="R40" s="55"/>
      <c r="S40" s="56"/>
      <c r="T40" s="56"/>
      <c r="U40" s="56"/>
      <c r="V40" s="53"/>
      <c r="W40" s="53"/>
      <c r="X40" s="53"/>
      <c r="Y40" s="53"/>
      <c r="Z40" s="53"/>
      <c r="AA40" s="53"/>
      <c r="AB40" s="53"/>
      <c r="AC40" s="53"/>
      <c r="AD40" s="53"/>
      <c r="AE40" s="53"/>
      <c r="AF40" s="53"/>
      <c r="AG40" s="53"/>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row>
    <row r="41" spans="1:217" ht="30" customHeight="1" x14ac:dyDescent="0.3">
      <c r="A41" s="54">
        <v>35</v>
      </c>
      <c r="B41" s="54"/>
      <c r="C41" s="55"/>
      <c r="D41" s="55"/>
      <c r="E41" s="55"/>
      <c r="F41" s="55"/>
      <c r="G41" s="55"/>
      <c r="H41" s="55"/>
      <c r="I41" s="55"/>
      <c r="J41" s="55"/>
      <c r="K41" s="55"/>
      <c r="L41" s="55"/>
      <c r="M41" s="55"/>
      <c r="N41" s="55"/>
      <c r="O41" s="55"/>
      <c r="P41" s="55"/>
      <c r="Q41" s="55"/>
      <c r="R41" s="55"/>
      <c r="S41" s="56"/>
      <c r="T41" s="56"/>
      <c r="U41" s="56"/>
      <c r="V41" s="53"/>
      <c r="W41" s="53"/>
      <c r="X41" s="53"/>
      <c r="Y41" s="53"/>
      <c r="Z41" s="53"/>
      <c r="AA41" s="53"/>
      <c r="AB41" s="53"/>
      <c r="AC41" s="53"/>
      <c r="AD41" s="53"/>
      <c r="AE41" s="53"/>
      <c r="AF41" s="53"/>
      <c r="AG41" s="53"/>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row>
    <row r="42" spans="1:217" ht="30" customHeight="1" x14ac:dyDescent="0.3">
      <c r="A42" s="54">
        <v>36</v>
      </c>
      <c r="B42" s="54"/>
      <c r="C42" s="55"/>
      <c r="D42" s="55"/>
      <c r="E42" s="55"/>
      <c r="F42" s="55"/>
      <c r="G42" s="55"/>
      <c r="H42" s="55"/>
      <c r="I42" s="55"/>
      <c r="J42" s="55"/>
      <c r="K42" s="55"/>
      <c r="L42" s="55"/>
      <c r="M42" s="55"/>
      <c r="N42" s="55"/>
      <c r="O42" s="55"/>
      <c r="P42" s="55"/>
      <c r="Q42" s="55"/>
      <c r="R42" s="55"/>
      <c r="S42" s="56"/>
      <c r="T42" s="56"/>
      <c r="U42" s="56"/>
      <c r="V42" s="53"/>
      <c r="W42" s="53"/>
      <c r="X42" s="53"/>
      <c r="Y42" s="53"/>
      <c r="Z42" s="53"/>
      <c r="AA42" s="53"/>
      <c r="AB42" s="53"/>
      <c r="AC42" s="53"/>
      <c r="AD42" s="53"/>
      <c r="AE42" s="53"/>
      <c r="AF42" s="53"/>
      <c r="AG42" s="53"/>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row>
    <row r="43" spans="1:217" ht="30" customHeight="1" x14ac:dyDescent="0.3">
      <c r="A43" s="54">
        <v>37</v>
      </c>
      <c r="B43" s="54"/>
      <c r="C43" s="55"/>
      <c r="D43" s="55"/>
      <c r="E43" s="55"/>
      <c r="F43" s="55"/>
      <c r="G43" s="55"/>
      <c r="H43" s="55"/>
      <c r="I43" s="55"/>
      <c r="J43" s="55"/>
      <c r="K43" s="55"/>
      <c r="L43" s="55"/>
      <c r="M43" s="55"/>
      <c r="N43" s="55"/>
      <c r="O43" s="55"/>
      <c r="P43" s="55"/>
      <c r="Q43" s="55"/>
      <c r="R43" s="55"/>
      <c r="S43" s="56"/>
      <c r="T43" s="56"/>
      <c r="U43" s="56"/>
      <c r="V43" s="53"/>
      <c r="W43" s="53"/>
      <c r="X43" s="53"/>
      <c r="Y43" s="53"/>
      <c r="Z43" s="53"/>
      <c r="AA43" s="53"/>
      <c r="AB43" s="53"/>
      <c r="AC43" s="53"/>
      <c r="AD43" s="53"/>
      <c r="AE43" s="53"/>
      <c r="AF43" s="53"/>
      <c r="AG43" s="53"/>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row>
    <row r="44" spans="1:217" ht="30" customHeight="1" x14ac:dyDescent="0.3">
      <c r="A44" s="54">
        <v>38</v>
      </c>
      <c r="B44" s="54"/>
      <c r="C44" s="55"/>
      <c r="D44" s="55"/>
      <c r="E44" s="55"/>
      <c r="F44" s="55"/>
      <c r="G44" s="55"/>
      <c r="H44" s="55"/>
      <c r="I44" s="55"/>
      <c r="J44" s="55"/>
      <c r="K44" s="55"/>
      <c r="L44" s="55"/>
      <c r="M44" s="55"/>
      <c r="N44" s="55"/>
      <c r="O44" s="55"/>
      <c r="P44" s="55"/>
      <c r="Q44" s="55"/>
      <c r="R44" s="55"/>
      <c r="S44" s="56"/>
      <c r="T44" s="56"/>
      <c r="U44" s="56"/>
      <c r="V44" s="53"/>
      <c r="W44" s="53"/>
      <c r="X44" s="53"/>
      <c r="Y44" s="53"/>
      <c r="Z44" s="53"/>
      <c r="AA44" s="53"/>
      <c r="AB44" s="53"/>
      <c r="AC44" s="53"/>
      <c r="AD44" s="53"/>
      <c r="AE44" s="53"/>
      <c r="AF44" s="53"/>
      <c r="AG44" s="53"/>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row>
    <row r="45" spans="1:217" ht="30" customHeight="1" x14ac:dyDescent="0.3">
      <c r="A45" s="54">
        <v>39</v>
      </c>
      <c r="B45" s="54"/>
      <c r="C45" s="55"/>
      <c r="D45" s="55"/>
      <c r="E45" s="55"/>
      <c r="F45" s="55"/>
      <c r="G45" s="55"/>
      <c r="H45" s="55"/>
      <c r="I45" s="55"/>
      <c r="J45" s="55"/>
      <c r="K45" s="55"/>
      <c r="L45" s="55"/>
      <c r="M45" s="55"/>
      <c r="N45" s="55"/>
      <c r="O45" s="55"/>
      <c r="P45" s="55"/>
      <c r="Q45" s="55"/>
      <c r="R45" s="55"/>
      <c r="S45" s="56"/>
      <c r="T45" s="56"/>
      <c r="U45" s="56"/>
      <c r="V45" s="53"/>
      <c r="W45" s="53"/>
      <c r="X45" s="53"/>
      <c r="Y45" s="53"/>
      <c r="Z45" s="53"/>
      <c r="AA45" s="53"/>
      <c r="AB45" s="53"/>
      <c r="AC45" s="53"/>
      <c r="AD45" s="53"/>
      <c r="AE45" s="53"/>
      <c r="AF45" s="53"/>
      <c r="AG45" s="53"/>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row>
    <row r="46" spans="1:217" ht="30" customHeight="1" x14ac:dyDescent="0.3">
      <c r="A46" s="54">
        <v>40</v>
      </c>
      <c r="B46" s="54"/>
      <c r="C46" s="55"/>
      <c r="D46" s="55"/>
      <c r="E46" s="55"/>
      <c r="F46" s="55"/>
      <c r="G46" s="55"/>
      <c r="H46" s="55"/>
      <c r="I46" s="55"/>
      <c r="J46" s="55"/>
      <c r="K46" s="55"/>
      <c r="L46" s="55"/>
      <c r="M46" s="55"/>
      <c r="N46" s="55"/>
      <c r="O46" s="55"/>
      <c r="P46" s="55"/>
      <c r="Q46" s="55"/>
      <c r="R46" s="55"/>
      <c r="S46" s="56"/>
      <c r="T46" s="56"/>
      <c r="U46" s="56"/>
      <c r="V46" s="53"/>
      <c r="W46" s="53"/>
      <c r="X46" s="53"/>
      <c r="Y46" s="53"/>
      <c r="Z46" s="53"/>
      <c r="AA46" s="53"/>
      <c r="AB46" s="53"/>
      <c r="AC46" s="53"/>
      <c r="AD46" s="53"/>
      <c r="AE46" s="53"/>
      <c r="AF46" s="53"/>
      <c r="AG46" s="53"/>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row>
    <row r="47" spans="1:217" ht="30" customHeight="1" x14ac:dyDescent="0.3">
      <c r="A47" s="54">
        <v>41</v>
      </c>
      <c r="B47" s="54"/>
      <c r="C47" s="55"/>
      <c r="D47" s="55"/>
      <c r="E47" s="55"/>
      <c r="F47" s="55"/>
      <c r="G47" s="55"/>
      <c r="H47" s="55"/>
      <c r="I47" s="55"/>
      <c r="J47" s="55"/>
      <c r="K47" s="55"/>
      <c r="L47" s="55"/>
      <c r="M47" s="55"/>
      <c r="N47" s="55"/>
      <c r="O47" s="55"/>
      <c r="P47" s="55"/>
      <c r="Q47" s="55"/>
      <c r="R47" s="55"/>
      <c r="S47" s="56"/>
      <c r="T47" s="56"/>
      <c r="U47" s="56"/>
      <c r="V47" s="53"/>
      <c r="W47" s="53"/>
      <c r="X47" s="53"/>
      <c r="Y47" s="53"/>
      <c r="Z47" s="53"/>
      <c r="AA47" s="53"/>
      <c r="AB47" s="53"/>
      <c r="AC47" s="53"/>
      <c r="AD47" s="53"/>
      <c r="AE47" s="53"/>
      <c r="AF47" s="53"/>
      <c r="AG47" s="53"/>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row>
    <row r="48" spans="1:217" ht="30" customHeight="1" x14ac:dyDescent="0.3">
      <c r="A48" s="54">
        <v>42</v>
      </c>
      <c r="B48" s="54"/>
      <c r="C48" s="55"/>
      <c r="D48" s="55"/>
      <c r="E48" s="55"/>
      <c r="F48" s="55"/>
      <c r="G48" s="55"/>
      <c r="H48" s="55"/>
      <c r="I48" s="55"/>
      <c r="J48" s="55"/>
      <c r="K48" s="55"/>
      <c r="L48" s="55"/>
      <c r="M48" s="55"/>
      <c r="N48" s="55"/>
      <c r="O48" s="55"/>
      <c r="P48" s="55"/>
      <c r="Q48" s="55"/>
      <c r="R48" s="55"/>
      <c r="S48" s="56"/>
      <c r="T48" s="56"/>
      <c r="U48" s="56"/>
      <c r="V48" s="53"/>
      <c r="W48" s="53"/>
      <c r="X48" s="53"/>
      <c r="Y48" s="53"/>
      <c r="Z48" s="53"/>
      <c r="AA48" s="53"/>
      <c r="AB48" s="53"/>
      <c r="AC48" s="53"/>
      <c r="AD48" s="53"/>
      <c r="AE48" s="53"/>
      <c r="AF48" s="53"/>
      <c r="AG48" s="53"/>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row>
    <row r="49" spans="1:217" ht="30" customHeight="1" x14ac:dyDescent="0.3">
      <c r="A49" s="54">
        <v>43</v>
      </c>
      <c r="B49" s="54"/>
      <c r="C49" s="55"/>
      <c r="D49" s="55"/>
      <c r="E49" s="55"/>
      <c r="F49" s="55"/>
      <c r="G49" s="55"/>
      <c r="H49" s="55"/>
      <c r="I49" s="55"/>
      <c r="J49" s="55"/>
      <c r="K49" s="55"/>
      <c r="L49" s="55"/>
      <c r="M49" s="55"/>
      <c r="N49" s="55"/>
      <c r="O49" s="55"/>
      <c r="P49" s="55"/>
      <c r="Q49" s="55"/>
      <c r="R49" s="55"/>
      <c r="S49" s="56"/>
      <c r="T49" s="56"/>
      <c r="U49" s="56"/>
      <c r="V49" s="53"/>
      <c r="W49" s="53"/>
      <c r="X49" s="53"/>
      <c r="Y49" s="53"/>
      <c r="Z49" s="53"/>
      <c r="AA49" s="53"/>
      <c r="AB49" s="53"/>
      <c r="AC49" s="53"/>
      <c r="AD49" s="53"/>
      <c r="AE49" s="53"/>
      <c r="AF49" s="53"/>
      <c r="AG49" s="53"/>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row>
    <row r="50" spans="1:217" ht="30" customHeight="1" x14ac:dyDescent="0.3">
      <c r="A50" s="54">
        <v>44</v>
      </c>
      <c r="B50" s="54"/>
      <c r="C50" s="55"/>
      <c r="D50" s="55"/>
      <c r="E50" s="55"/>
      <c r="F50" s="55"/>
      <c r="G50" s="55"/>
      <c r="H50" s="55"/>
      <c r="I50" s="55"/>
      <c r="J50" s="55"/>
      <c r="K50" s="55"/>
      <c r="L50" s="55"/>
      <c r="M50" s="55"/>
      <c r="N50" s="55"/>
      <c r="O50" s="55"/>
      <c r="P50" s="55"/>
      <c r="Q50" s="55"/>
      <c r="R50" s="55"/>
      <c r="S50" s="56"/>
      <c r="T50" s="56"/>
      <c r="U50" s="56"/>
      <c r="V50" s="53"/>
      <c r="W50" s="53"/>
      <c r="X50" s="53"/>
      <c r="Y50" s="53"/>
      <c r="Z50" s="53"/>
      <c r="AA50" s="53"/>
      <c r="AB50" s="53"/>
      <c r="AC50" s="53"/>
      <c r="AD50" s="53"/>
      <c r="AE50" s="53"/>
      <c r="AF50" s="53"/>
      <c r="AG50" s="53"/>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row>
    <row r="51" spans="1:217" ht="30" customHeight="1" x14ac:dyDescent="0.3">
      <c r="A51" s="54">
        <v>45</v>
      </c>
      <c r="B51" s="54"/>
      <c r="C51" s="55"/>
      <c r="D51" s="55"/>
      <c r="E51" s="55"/>
      <c r="F51" s="55"/>
      <c r="G51" s="55"/>
      <c r="H51" s="55"/>
      <c r="I51" s="55"/>
      <c r="J51" s="55"/>
      <c r="K51" s="55"/>
      <c r="L51" s="55"/>
      <c r="M51" s="55"/>
      <c r="N51" s="55"/>
      <c r="O51" s="55"/>
      <c r="P51" s="55"/>
      <c r="Q51" s="55"/>
      <c r="R51" s="55"/>
      <c r="S51" s="56"/>
      <c r="T51" s="56"/>
      <c r="U51" s="56"/>
      <c r="V51" s="53"/>
      <c r="W51" s="53"/>
      <c r="X51" s="53"/>
      <c r="Y51" s="53"/>
      <c r="Z51" s="53"/>
      <c r="AA51" s="53"/>
      <c r="AB51" s="53"/>
      <c r="AC51" s="53"/>
      <c r="AD51" s="53"/>
      <c r="AE51" s="53"/>
      <c r="AF51" s="53"/>
      <c r="AG51" s="53"/>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row>
    <row r="52" spans="1:217" ht="30" customHeight="1" x14ac:dyDescent="0.3">
      <c r="A52" s="54">
        <v>46</v>
      </c>
      <c r="B52" s="54"/>
      <c r="C52" s="55"/>
      <c r="D52" s="55"/>
      <c r="E52" s="55"/>
      <c r="F52" s="55"/>
      <c r="G52" s="55"/>
      <c r="H52" s="55"/>
      <c r="I52" s="55"/>
      <c r="J52" s="55"/>
      <c r="K52" s="55"/>
      <c r="L52" s="55"/>
      <c r="M52" s="55"/>
      <c r="N52" s="55"/>
      <c r="O52" s="55"/>
      <c r="P52" s="55"/>
      <c r="Q52" s="55"/>
      <c r="R52" s="55"/>
      <c r="S52" s="56"/>
      <c r="T52" s="56"/>
      <c r="U52" s="56"/>
      <c r="V52" s="53"/>
      <c r="W52" s="53"/>
      <c r="X52" s="53"/>
      <c r="Y52" s="53"/>
      <c r="Z52" s="53"/>
      <c r="AA52" s="53"/>
      <c r="AB52" s="53"/>
      <c r="AC52" s="53"/>
      <c r="AD52" s="53"/>
      <c r="AE52" s="53"/>
      <c r="AF52" s="53"/>
      <c r="AG52" s="53"/>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row>
    <row r="53" spans="1:217" ht="30" customHeight="1" x14ac:dyDescent="0.3">
      <c r="A53" s="54">
        <v>47</v>
      </c>
      <c r="B53" s="54"/>
      <c r="C53" s="55"/>
      <c r="D53" s="55"/>
      <c r="E53" s="55"/>
      <c r="F53" s="55"/>
      <c r="G53" s="55"/>
      <c r="H53" s="55"/>
      <c r="I53" s="55"/>
      <c r="J53" s="55"/>
      <c r="K53" s="55"/>
      <c r="L53" s="55"/>
      <c r="M53" s="55"/>
      <c r="N53" s="55"/>
      <c r="O53" s="55"/>
      <c r="P53" s="55"/>
      <c r="Q53" s="55"/>
      <c r="R53" s="55"/>
      <c r="S53" s="56"/>
      <c r="T53" s="56"/>
      <c r="U53" s="56"/>
      <c r="V53" s="53"/>
      <c r="W53" s="53"/>
      <c r="X53" s="53"/>
      <c r="Y53" s="53"/>
      <c r="Z53" s="53"/>
      <c r="AA53" s="53"/>
      <c r="AB53" s="53"/>
      <c r="AC53" s="53"/>
      <c r="AD53" s="53"/>
      <c r="AE53" s="53"/>
      <c r="AF53" s="53"/>
      <c r="AG53" s="53"/>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row>
    <row r="54" spans="1:217" ht="30" customHeight="1" x14ac:dyDescent="0.3">
      <c r="A54" s="54">
        <v>48</v>
      </c>
      <c r="B54" s="54"/>
      <c r="C54" s="55"/>
      <c r="D54" s="55"/>
      <c r="E54" s="55"/>
      <c r="F54" s="55"/>
      <c r="G54" s="55"/>
      <c r="H54" s="55"/>
      <c r="I54" s="55"/>
      <c r="J54" s="55"/>
      <c r="K54" s="55"/>
      <c r="L54" s="55"/>
      <c r="M54" s="55"/>
      <c r="N54" s="55"/>
      <c r="O54" s="55"/>
      <c r="P54" s="55"/>
      <c r="Q54" s="55"/>
      <c r="R54" s="55"/>
      <c r="S54" s="56"/>
      <c r="T54" s="56"/>
      <c r="U54" s="56"/>
      <c r="V54" s="53"/>
      <c r="W54" s="53"/>
      <c r="X54" s="53"/>
      <c r="Y54" s="53"/>
      <c r="Z54" s="53"/>
      <c r="AA54" s="53"/>
      <c r="AB54" s="53"/>
      <c r="AC54" s="53"/>
      <c r="AD54" s="53"/>
      <c r="AE54" s="53"/>
      <c r="AF54" s="53"/>
      <c r="AG54" s="53"/>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row>
    <row r="55" spans="1:217" ht="30" customHeight="1" x14ac:dyDescent="0.3">
      <c r="A55" s="54">
        <v>49</v>
      </c>
      <c r="B55" s="54"/>
      <c r="C55" s="55"/>
      <c r="D55" s="55"/>
      <c r="E55" s="55"/>
      <c r="F55" s="55"/>
      <c r="G55" s="55"/>
      <c r="H55" s="55"/>
      <c r="I55" s="55"/>
      <c r="J55" s="55"/>
      <c r="K55" s="55"/>
      <c r="L55" s="55"/>
      <c r="M55" s="55"/>
      <c r="N55" s="55"/>
      <c r="O55" s="55"/>
      <c r="P55" s="55"/>
      <c r="Q55" s="55"/>
      <c r="R55" s="55"/>
      <c r="S55" s="56"/>
      <c r="T55" s="56"/>
      <c r="U55" s="56"/>
      <c r="V55" s="53"/>
      <c r="W55" s="53"/>
      <c r="X55" s="53"/>
      <c r="Y55" s="53"/>
      <c r="Z55" s="53"/>
      <c r="AA55" s="53"/>
      <c r="AB55" s="53"/>
      <c r="AC55" s="53"/>
      <c r="AD55" s="53"/>
      <c r="AE55" s="53"/>
      <c r="AF55" s="53"/>
      <c r="AG55" s="53"/>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row>
    <row r="56" spans="1:217" ht="30" customHeight="1" x14ac:dyDescent="0.3">
      <c r="A56" s="54">
        <v>50</v>
      </c>
      <c r="B56" s="54"/>
      <c r="C56" s="55"/>
      <c r="D56" s="55"/>
      <c r="E56" s="55"/>
      <c r="F56" s="55"/>
      <c r="G56" s="55"/>
      <c r="H56" s="55"/>
      <c r="I56" s="55"/>
      <c r="J56" s="55"/>
      <c r="K56" s="55"/>
      <c r="L56" s="55"/>
      <c r="M56" s="55"/>
      <c r="N56" s="55"/>
      <c r="O56" s="55"/>
      <c r="P56" s="55"/>
      <c r="Q56" s="55"/>
      <c r="R56" s="55"/>
      <c r="S56" s="56"/>
      <c r="T56" s="56"/>
      <c r="U56" s="56"/>
      <c r="V56" s="53"/>
      <c r="W56" s="53"/>
      <c r="X56" s="53"/>
      <c r="Y56" s="53"/>
      <c r="Z56" s="53"/>
      <c r="AA56" s="53"/>
      <c r="AB56" s="53"/>
      <c r="AC56" s="53"/>
      <c r="AD56" s="53"/>
      <c r="AE56" s="53"/>
      <c r="AF56" s="53"/>
      <c r="AG56" s="53"/>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row>
    <row r="57" spans="1:217" ht="30" customHeight="1" x14ac:dyDescent="0.3">
      <c r="A57" s="54">
        <v>51</v>
      </c>
      <c r="B57" s="54"/>
      <c r="C57" s="55"/>
      <c r="D57" s="55"/>
      <c r="E57" s="55"/>
      <c r="F57" s="55"/>
      <c r="G57" s="55"/>
      <c r="H57" s="55"/>
      <c r="I57" s="55"/>
      <c r="J57" s="55"/>
      <c r="K57" s="55"/>
      <c r="L57" s="55"/>
      <c r="M57" s="55"/>
      <c r="N57" s="55"/>
      <c r="O57" s="55"/>
      <c r="P57" s="55"/>
      <c r="Q57" s="55"/>
      <c r="R57" s="55"/>
      <c r="S57" s="56"/>
      <c r="T57" s="56"/>
      <c r="U57" s="56"/>
      <c r="V57" s="53"/>
      <c r="W57" s="53"/>
      <c r="X57" s="53"/>
      <c r="Y57" s="53"/>
      <c r="Z57" s="53"/>
      <c r="AA57" s="53"/>
      <c r="AB57" s="53"/>
      <c r="AC57" s="53"/>
      <c r="AD57" s="53"/>
      <c r="AE57" s="53"/>
      <c r="AF57" s="53"/>
      <c r="AG57" s="53"/>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row>
    <row r="58" spans="1:217" ht="30" customHeight="1" x14ac:dyDescent="0.3">
      <c r="A58" s="54">
        <v>52</v>
      </c>
      <c r="B58" s="54"/>
      <c r="C58" s="55"/>
      <c r="D58" s="55"/>
      <c r="E58" s="55"/>
      <c r="F58" s="55"/>
      <c r="G58" s="55"/>
      <c r="H58" s="55"/>
      <c r="I58" s="55"/>
      <c r="J58" s="55"/>
      <c r="K58" s="55"/>
      <c r="L58" s="55"/>
      <c r="M58" s="55"/>
      <c r="N58" s="55"/>
      <c r="O58" s="55"/>
      <c r="P58" s="55"/>
      <c r="Q58" s="55"/>
      <c r="R58" s="55"/>
      <c r="S58" s="56"/>
      <c r="T58" s="56"/>
      <c r="U58" s="56"/>
      <c r="V58" s="53"/>
      <c r="W58" s="53"/>
      <c r="X58" s="53"/>
      <c r="Y58" s="53"/>
      <c r="Z58" s="53"/>
      <c r="AA58" s="53"/>
      <c r="AB58" s="53"/>
      <c r="AC58" s="53"/>
      <c r="AD58" s="53"/>
      <c r="AE58" s="53"/>
      <c r="AF58" s="53"/>
      <c r="AG58" s="53"/>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row>
    <row r="59" spans="1:217" ht="30" customHeight="1" x14ac:dyDescent="0.3">
      <c r="A59" s="54">
        <v>53</v>
      </c>
      <c r="B59" s="54"/>
      <c r="C59" s="55"/>
      <c r="D59" s="55"/>
      <c r="E59" s="55"/>
      <c r="F59" s="55"/>
      <c r="G59" s="55"/>
      <c r="H59" s="55"/>
      <c r="I59" s="55"/>
      <c r="J59" s="55"/>
      <c r="K59" s="55"/>
      <c r="L59" s="55"/>
      <c r="M59" s="55"/>
      <c r="N59" s="55"/>
      <c r="O59" s="55"/>
      <c r="P59" s="55"/>
      <c r="Q59" s="55"/>
      <c r="R59" s="55"/>
      <c r="S59" s="56"/>
      <c r="T59" s="56"/>
      <c r="U59" s="56"/>
      <c r="V59" s="53"/>
      <c r="W59" s="53"/>
      <c r="X59" s="53"/>
      <c r="Y59" s="53"/>
      <c r="Z59" s="53"/>
      <c r="AA59" s="53"/>
      <c r="AB59" s="53"/>
      <c r="AC59" s="53"/>
      <c r="AD59" s="53"/>
      <c r="AE59" s="53"/>
      <c r="AF59" s="53"/>
      <c r="AG59" s="53"/>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row>
    <row r="60" spans="1:217" ht="30" customHeight="1" x14ac:dyDescent="0.3">
      <c r="A60" s="54">
        <v>54</v>
      </c>
      <c r="B60" s="54"/>
      <c r="C60" s="55"/>
      <c r="D60" s="55"/>
      <c r="E60" s="55"/>
      <c r="F60" s="55"/>
      <c r="G60" s="55"/>
      <c r="H60" s="55"/>
      <c r="I60" s="55"/>
      <c r="J60" s="55"/>
      <c r="K60" s="55"/>
      <c r="L60" s="55"/>
      <c r="M60" s="55"/>
      <c r="N60" s="55"/>
      <c r="O60" s="55"/>
      <c r="P60" s="55"/>
      <c r="Q60" s="55"/>
      <c r="R60" s="55"/>
      <c r="S60" s="56"/>
      <c r="T60" s="56"/>
      <c r="U60" s="56"/>
      <c r="V60" s="53"/>
      <c r="W60" s="53"/>
      <c r="X60" s="53"/>
      <c r="Y60" s="53"/>
      <c r="Z60" s="53"/>
      <c r="AA60" s="53"/>
      <c r="AB60" s="53"/>
      <c r="AC60" s="53"/>
      <c r="AD60" s="53"/>
      <c r="AE60" s="53"/>
      <c r="AF60" s="53"/>
      <c r="AG60" s="53"/>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row>
    <row r="61" spans="1:217" ht="30" customHeight="1" x14ac:dyDescent="0.3">
      <c r="A61" s="54">
        <v>55</v>
      </c>
      <c r="B61" s="54"/>
      <c r="C61" s="55"/>
      <c r="D61" s="55"/>
      <c r="E61" s="55"/>
      <c r="F61" s="55"/>
      <c r="G61" s="55"/>
      <c r="H61" s="55"/>
      <c r="I61" s="55"/>
      <c r="J61" s="55"/>
      <c r="K61" s="55"/>
      <c r="L61" s="55"/>
      <c r="M61" s="55"/>
      <c r="N61" s="55"/>
      <c r="O61" s="55"/>
      <c r="P61" s="55"/>
      <c r="Q61" s="55"/>
      <c r="R61" s="55"/>
      <c r="S61" s="56"/>
      <c r="T61" s="56"/>
      <c r="U61" s="56"/>
      <c r="V61" s="53"/>
      <c r="W61" s="53"/>
      <c r="X61" s="53"/>
      <c r="Y61" s="53"/>
      <c r="Z61" s="53"/>
      <c r="AA61" s="53"/>
      <c r="AB61" s="53"/>
      <c r="AC61" s="53"/>
      <c r="AD61" s="53"/>
      <c r="AE61" s="53"/>
      <c r="AF61" s="53"/>
      <c r="AG61" s="53"/>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row>
    <row r="62" spans="1:217" ht="30" customHeight="1" x14ac:dyDescent="0.3">
      <c r="A62" s="54">
        <v>56</v>
      </c>
      <c r="B62" s="54"/>
      <c r="C62" s="55"/>
      <c r="D62" s="55"/>
      <c r="E62" s="55"/>
      <c r="F62" s="55"/>
      <c r="G62" s="55"/>
      <c r="H62" s="55"/>
      <c r="I62" s="55"/>
      <c r="J62" s="55"/>
      <c r="K62" s="55"/>
      <c r="L62" s="55"/>
      <c r="M62" s="55"/>
      <c r="N62" s="55"/>
      <c r="O62" s="55"/>
      <c r="P62" s="55"/>
      <c r="Q62" s="55"/>
      <c r="R62" s="55"/>
      <c r="S62" s="56"/>
      <c r="T62" s="56"/>
      <c r="U62" s="56"/>
      <c r="V62" s="53"/>
      <c r="W62" s="53"/>
      <c r="X62" s="53"/>
      <c r="Y62" s="53"/>
      <c r="Z62" s="53"/>
      <c r="AA62" s="53"/>
      <c r="AB62" s="53"/>
      <c r="AC62" s="53"/>
      <c r="AD62" s="53"/>
      <c r="AE62" s="53"/>
      <c r="AF62" s="53"/>
      <c r="AG62" s="53"/>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row>
    <row r="63" spans="1:217" ht="30" customHeight="1" x14ac:dyDescent="0.3">
      <c r="A63" s="54">
        <v>57</v>
      </c>
      <c r="B63" s="54"/>
      <c r="C63" s="55"/>
      <c r="D63" s="55"/>
      <c r="E63" s="55"/>
      <c r="F63" s="55"/>
      <c r="G63" s="55"/>
      <c r="H63" s="55"/>
      <c r="I63" s="55"/>
      <c r="J63" s="55"/>
      <c r="K63" s="55"/>
      <c r="L63" s="55"/>
      <c r="M63" s="55"/>
      <c r="N63" s="55"/>
      <c r="O63" s="55"/>
      <c r="P63" s="55"/>
      <c r="Q63" s="55"/>
      <c r="R63" s="55"/>
      <c r="S63" s="56"/>
      <c r="T63" s="56"/>
      <c r="U63" s="56"/>
      <c r="V63" s="53"/>
      <c r="W63" s="53"/>
      <c r="X63" s="53"/>
      <c r="Y63" s="53"/>
      <c r="Z63" s="53"/>
      <c r="AA63" s="53"/>
      <c r="AB63" s="53"/>
      <c r="AC63" s="53"/>
      <c r="AD63" s="53"/>
      <c r="AE63" s="53"/>
      <c r="AF63" s="53"/>
      <c r="AG63" s="53"/>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row>
    <row r="64" spans="1:217" ht="30" customHeight="1" x14ac:dyDescent="0.3">
      <c r="A64" s="54">
        <v>58</v>
      </c>
      <c r="B64" s="54"/>
      <c r="C64" s="55"/>
      <c r="D64" s="55"/>
      <c r="E64" s="55"/>
      <c r="F64" s="55"/>
      <c r="G64" s="55"/>
      <c r="H64" s="55"/>
      <c r="I64" s="55"/>
      <c r="J64" s="55"/>
      <c r="K64" s="55"/>
      <c r="L64" s="55"/>
      <c r="M64" s="55"/>
      <c r="N64" s="55"/>
      <c r="O64" s="55"/>
      <c r="P64" s="55"/>
      <c r="Q64" s="55"/>
      <c r="R64" s="55"/>
      <c r="S64" s="56"/>
      <c r="T64" s="56"/>
      <c r="U64" s="56"/>
      <c r="V64" s="53"/>
      <c r="W64" s="53"/>
      <c r="X64" s="53"/>
      <c r="Y64" s="53"/>
      <c r="Z64" s="53"/>
      <c r="AA64" s="53"/>
      <c r="AB64" s="53"/>
      <c r="AC64" s="53"/>
      <c r="AD64" s="53"/>
      <c r="AE64" s="53"/>
      <c r="AF64" s="53"/>
      <c r="AG64" s="53"/>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row>
    <row r="65" spans="1:217" ht="30" customHeight="1" x14ac:dyDescent="0.3">
      <c r="A65" s="54">
        <v>59</v>
      </c>
      <c r="B65" s="54"/>
      <c r="C65" s="55"/>
      <c r="D65" s="55"/>
      <c r="E65" s="55"/>
      <c r="F65" s="55"/>
      <c r="G65" s="55"/>
      <c r="H65" s="55"/>
      <c r="I65" s="55"/>
      <c r="J65" s="55"/>
      <c r="K65" s="55"/>
      <c r="L65" s="55"/>
      <c r="M65" s="55"/>
      <c r="N65" s="55"/>
      <c r="O65" s="55"/>
      <c r="P65" s="55"/>
      <c r="Q65" s="55"/>
      <c r="R65" s="55"/>
      <c r="S65" s="56"/>
      <c r="T65" s="56"/>
      <c r="U65" s="56"/>
      <c r="V65" s="53"/>
      <c r="W65" s="53"/>
      <c r="X65" s="53"/>
      <c r="Y65" s="53"/>
      <c r="Z65" s="53"/>
      <c r="AA65" s="53"/>
      <c r="AB65" s="53"/>
      <c r="AC65" s="53"/>
      <c r="AD65" s="53"/>
      <c r="AE65" s="53"/>
      <c r="AF65" s="53"/>
      <c r="AG65" s="53"/>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row>
    <row r="66" spans="1:217" ht="30" customHeight="1" x14ac:dyDescent="0.3">
      <c r="A66" s="54">
        <v>60</v>
      </c>
      <c r="B66" s="54"/>
      <c r="C66" s="55"/>
      <c r="D66" s="55"/>
      <c r="E66" s="55"/>
      <c r="F66" s="55"/>
      <c r="G66" s="55"/>
      <c r="H66" s="55"/>
      <c r="I66" s="55"/>
      <c r="J66" s="55"/>
      <c r="K66" s="55"/>
      <c r="L66" s="55"/>
      <c r="M66" s="55"/>
      <c r="N66" s="55"/>
      <c r="O66" s="55"/>
      <c r="P66" s="55"/>
      <c r="Q66" s="55"/>
      <c r="R66" s="55"/>
      <c r="S66" s="56"/>
      <c r="T66" s="56"/>
      <c r="U66" s="56"/>
      <c r="V66" s="53"/>
      <c r="W66" s="53"/>
      <c r="X66" s="53"/>
      <c r="Y66" s="53"/>
      <c r="Z66" s="53"/>
      <c r="AA66" s="53"/>
      <c r="AB66" s="53"/>
      <c r="AC66" s="53"/>
      <c r="AD66" s="53"/>
      <c r="AE66" s="53"/>
      <c r="AF66" s="53"/>
      <c r="AG66" s="53"/>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row>
    <row r="67" spans="1:217" ht="30" customHeight="1" x14ac:dyDescent="0.3">
      <c r="A67" s="54">
        <v>61</v>
      </c>
      <c r="B67" s="54"/>
      <c r="C67" s="55"/>
      <c r="D67" s="55"/>
      <c r="E67" s="55"/>
      <c r="F67" s="55"/>
      <c r="G67" s="55"/>
      <c r="H67" s="55"/>
      <c r="I67" s="55"/>
      <c r="J67" s="55"/>
      <c r="K67" s="55"/>
      <c r="L67" s="55"/>
      <c r="M67" s="55"/>
      <c r="N67" s="55"/>
      <c r="O67" s="55"/>
      <c r="P67" s="55"/>
      <c r="Q67" s="55"/>
      <c r="R67" s="55"/>
      <c r="S67" s="56"/>
      <c r="T67" s="56"/>
      <c r="U67" s="56"/>
      <c r="V67" s="53"/>
      <c r="W67" s="53"/>
      <c r="X67" s="53"/>
      <c r="Y67" s="53"/>
      <c r="Z67" s="53"/>
      <c r="AA67" s="53"/>
      <c r="AB67" s="53"/>
      <c r="AC67" s="53"/>
      <c r="AD67" s="53"/>
      <c r="AE67" s="53"/>
      <c r="AF67" s="53"/>
      <c r="AG67" s="53"/>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row>
    <row r="68" spans="1:217" ht="30" customHeight="1" x14ac:dyDescent="0.3">
      <c r="A68" s="54">
        <v>62</v>
      </c>
      <c r="B68" s="54"/>
      <c r="C68" s="55"/>
      <c r="D68" s="55"/>
      <c r="E68" s="55"/>
      <c r="F68" s="55"/>
      <c r="G68" s="55"/>
      <c r="H68" s="55"/>
      <c r="I68" s="55"/>
      <c r="J68" s="55"/>
      <c r="K68" s="55"/>
      <c r="L68" s="55"/>
      <c r="M68" s="55"/>
      <c r="N68" s="55"/>
      <c r="O68" s="55"/>
      <c r="P68" s="55"/>
      <c r="Q68" s="55"/>
      <c r="R68" s="55"/>
      <c r="S68" s="56"/>
      <c r="T68" s="56"/>
      <c r="U68" s="56"/>
      <c r="V68" s="53"/>
      <c r="W68" s="53"/>
      <c r="X68" s="53"/>
      <c r="Y68" s="53"/>
      <c r="Z68" s="53"/>
      <c r="AA68" s="53"/>
      <c r="AB68" s="53"/>
      <c r="AC68" s="53"/>
      <c r="AD68" s="53"/>
      <c r="AE68" s="53"/>
      <c r="AF68" s="53"/>
      <c r="AG68" s="53"/>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row>
    <row r="69" spans="1:217" ht="30" customHeight="1" x14ac:dyDescent="0.3">
      <c r="A69" s="54">
        <v>63</v>
      </c>
      <c r="B69" s="54"/>
      <c r="C69" s="55"/>
      <c r="D69" s="55"/>
      <c r="E69" s="55"/>
      <c r="F69" s="55"/>
      <c r="G69" s="55"/>
      <c r="H69" s="55"/>
      <c r="I69" s="55"/>
      <c r="J69" s="55"/>
      <c r="K69" s="55"/>
      <c r="L69" s="55"/>
      <c r="M69" s="55"/>
      <c r="N69" s="55"/>
      <c r="O69" s="55"/>
      <c r="P69" s="55"/>
      <c r="Q69" s="55"/>
      <c r="R69" s="55"/>
      <c r="S69" s="56"/>
      <c r="T69" s="56"/>
      <c r="U69" s="56"/>
      <c r="V69" s="53"/>
      <c r="W69" s="53"/>
      <c r="X69" s="53"/>
      <c r="Y69" s="53"/>
      <c r="Z69" s="53"/>
      <c r="AA69" s="53"/>
      <c r="AB69" s="53"/>
      <c r="AC69" s="53"/>
      <c r="AD69" s="53"/>
      <c r="AE69" s="53"/>
      <c r="AF69" s="53"/>
      <c r="AG69" s="53"/>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row>
    <row r="70" spans="1:217" ht="30" customHeight="1" x14ac:dyDescent="0.3">
      <c r="A70" s="54">
        <v>64</v>
      </c>
      <c r="B70" s="54"/>
      <c r="C70" s="55"/>
      <c r="D70" s="55"/>
      <c r="E70" s="55"/>
      <c r="F70" s="55"/>
      <c r="G70" s="55"/>
      <c r="H70" s="55"/>
      <c r="I70" s="55"/>
      <c r="J70" s="55"/>
      <c r="K70" s="55"/>
      <c r="L70" s="55"/>
      <c r="M70" s="55"/>
      <c r="N70" s="55"/>
      <c r="O70" s="55"/>
      <c r="P70" s="55"/>
      <c r="Q70" s="55"/>
      <c r="R70" s="55"/>
      <c r="S70" s="56"/>
      <c r="T70" s="56"/>
      <c r="U70" s="56"/>
      <c r="V70" s="53"/>
      <c r="W70" s="53"/>
      <c r="X70" s="53"/>
      <c r="Y70" s="53"/>
      <c r="Z70" s="53"/>
      <c r="AA70" s="53"/>
      <c r="AB70" s="53"/>
      <c r="AC70" s="53"/>
      <c r="AD70" s="53"/>
      <c r="AE70" s="53"/>
      <c r="AF70" s="53"/>
      <c r="AG70" s="53"/>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row>
    <row r="71" spans="1:217" ht="30" customHeight="1" x14ac:dyDescent="0.3">
      <c r="A71" s="54">
        <v>65</v>
      </c>
      <c r="B71" s="54"/>
      <c r="C71" s="55"/>
      <c r="D71" s="55"/>
      <c r="E71" s="55"/>
      <c r="F71" s="55"/>
      <c r="G71" s="55"/>
      <c r="H71" s="55"/>
      <c r="I71" s="55"/>
      <c r="J71" s="55"/>
      <c r="K71" s="55"/>
      <c r="L71" s="55"/>
      <c r="M71" s="55"/>
      <c r="N71" s="55"/>
      <c r="O71" s="55"/>
      <c r="P71" s="55"/>
      <c r="Q71" s="55"/>
      <c r="R71" s="55"/>
      <c r="S71" s="56"/>
      <c r="T71" s="56"/>
      <c r="U71" s="56"/>
      <c r="V71" s="53"/>
      <c r="W71" s="53"/>
      <c r="X71" s="53"/>
      <c r="Y71" s="53"/>
      <c r="Z71" s="53"/>
      <c r="AA71" s="53"/>
      <c r="AB71" s="53"/>
      <c r="AC71" s="53"/>
      <c r="AD71" s="53"/>
      <c r="AE71" s="53"/>
      <c r="AF71" s="53"/>
      <c r="AG71" s="53"/>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row>
    <row r="72" spans="1:217" ht="30" customHeight="1" x14ac:dyDescent="0.3">
      <c r="A72" s="54">
        <v>66</v>
      </c>
      <c r="B72" s="54"/>
      <c r="C72" s="55"/>
      <c r="D72" s="55"/>
      <c r="E72" s="55"/>
      <c r="F72" s="55"/>
      <c r="G72" s="55"/>
      <c r="H72" s="55"/>
      <c r="I72" s="55"/>
      <c r="J72" s="55"/>
      <c r="K72" s="55"/>
      <c r="L72" s="55"/>
      <c r="M72" s="55"/>
      <c r="N72" s="55"/>
      <c r="O72" s="55"/>
      <c r="P72" s="55"/>
      <c r="Q72" s="55"/>
      <c r="R72" s="55"/>
      <c r="S72" s="56"/>
      <c r="T72" s="56"/>
      <c r="U72" s="56"/>
      <c r="V72" s="53"/>
      <c r="W72" s="53"/>
      <c r="X72" s="53"/>
      <c r="Y72" s="53"/>
      <c r="Z72" s="53"/>
      <c r="AA72" s="53"/>
      <c r="AB72" s="53"/>
      <c r="AC72" s="53"/>
      <c r="AD72" s="53"/>
      <c r="AE72" s="53"/>
      <c r="AF72" s="53"/>
      <c r="AG72" s="53"/>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row>
    <row r="73" spans="1:217" ht="30" customHeight="1" x14ac:dyDescent="0.3">
      <c r="A73" s="54">
        <v>67</v>
      </c>
      <c r="B73" s="54"/>
      <c r="C73" s="55"/>
      <c r="D73" s="55"/>
      <c r="E73" s="55"/>
      <c r="F73" s="55"/>
      <c r="G73" s="55"/>
      <c r="H73" s="55"/>
      <c r="I73" s="55"/>
      <c r="J73" s="55"/>
      <c r="K73" s="55"/>
      <c r="L73" s="55"/>
      <c r="M73" s="55"/>
      <c r="N73" s="55"/>
      <c r="O73" s="55"/>
      <c r="P73" s="55"/>
      <c r="Q73" s="55"/>
      <c r="R73" s="55"/>
      <c r="S73" s="56"/>
      <c r="T73" s="56"/>
      <c r="U73" s="56"/>
      <c r="V73" s="53"/>
      <c r="W73" s="53"/>
      <c r="X73" s="53"/>
      <c r="Y73" s="53"/>
      <c r="Z73" s="53"/>
      <c r="AA73" s="53"/>
      <c r="AB73" s="53"/>
      <c r="AC73" s="53"/>
      <c r="AD73" s="53"/>
      <c r="AE73" s="53"/>
      <c r="AF73" s="53"/>
      <c r="AG73" s="53"/>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row>
    <row r="74" spans="1:217" ht="30" customHeight="1" x14ac:dyDescent="0.3">
      <c r="A74" s="54">
        <v>68</v>
      </c>
      <c r="B74" s="54"/>
      <c r="C74" s="55"/>
      <c r="D74" s="55"/>
      <c r="E74" s="55"/>
      <c r="F74" s="55"/>
      <c r="G74" s="55"/>
      <c r="H74" s="55"/>
      <c r="I74" s="55"/>
      <c r="J74" s="55"/>
      <c r="K74" s="55"/>
      <c r="L74" s="55"/>
      <c r="M74" s="55"/>
      <c r="N74" s="55"/>
      <c r="O74" s="55"/>
      <c r="P74" s="55"/>
      <c r="Q74" s="55"/>
      <c r="R74" s="55"/>
      <c r="S74" s="56"/>
      <c r="T74" s="56"/>
      <c r="U74" s="56"/>
      <c r="V74" s="53"/>
      <c r="W74" s="53"/>
      <c r="X74" s="53"/>
      <c r="Y74" s="53"/>
      <c r="Z74" s="53"/>
      <c r="AA74" s="53"/>
      <c r="AB74" s="53"/>
      <c r="AC74" s="53"/>
      <c r="AD74" s="53"/>
      <c r="AE74" s="53"/>
      <c r="AF74" s="53"/>
      <c r="AG74" s="53"/>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row>
    <row r="75" spans="1:217" ht="30" customHeight="1" x14ac:dyDescent="0.3">
      <c r="A75" s="54">
        <v>69</v>
      </c>
      <c r="B75" s="54"/>
      <c r="C75" s="55"/>
      <c r="D75" s="55"/>
      <c r="E75" s="55"/>
      <c r="F75" s="55"/>
      <c r="G75" s="55"/>
      <c r="H75" s="55"/>
      <c r="I75" s="55"/>
      <c r="J75" s="55"/>
      <c r="K75" s="55"/>
      <c r="L75" s="55"/>
      <c r="M75" s="55"/>
      <c r="N75" s="55"/>
      <c r="O75" s="55"/>
      <c r="P75" s="55"/>
      <c r="Q75" s="55"/>
      <c r="R75" s="55"/>
      <c r="S75" s="56"/>
      <c r="T75" s="56"/>
      <c r="U75" s="56"/>
      <c r="V75" s="53"/>
      <c r="W75" s="53"/>
      <c r="X75" s="53"/>
      <c r="Y75" s="53"/>
      <c r="Z75" s="53"/>
      <c r="AA75" s="53"/>
      <c r="AB75" s="53"/>
      <c r="AC75" s="53"/>
      <c r="AD75" s="53"/>
      <c r="AE75" s="53"/>
      <c r="AF75" s="53"/>
      <c r="AG75" s="53"/>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row>
    <row r="76" spans="1:217" ht="30" customHeight="1" x14ac:dyDescent="0.3">
      <c r="A76" s="54">
        <v>70</v>
      </c>
      <c r="B76" s="54"/>
      <c r="C76" s="55"/>
      <c r="D76" s="55"/>
      <c r="E76" s="55"/>
      <c r="F76" s="55"/>
      <c r="G76" s="55"/>
      <c r="H76" s="55"/>
      <c r="I76" s="55"/>
      <c r="J76" s="55"/>
      <c r="K76" s="55"/>
      <c r="L76" s="55"/>
      <c r="M76" s="55"/>
      <c r="N76" s="55"/>
      <c r="O76" s="55"/>
      <c r="P76" s="55"/>
      <c r="Q76" s="55"/>
      <c r="R76" s="55"/>
      <c r="S76" s="56"/>
      <c r="T76" s="56"/>
      <c r="U76" s="56"/>
      <c r="V76" s="53"/>
      <c r="W76" s="53"/>
      <c r="X76" s="53"/>
      <c r="Y76" s="53"/>
      <c r="Z76" s="53"/>
      <c r="AA76" s="53"/>
      <c r="AB76" s="53"/>
      <c r="AC76" s="53"/>
      <c r="AD76" s="53"/>
      <c r="AE76" s="53"/>
      <c r="AF76" s="53"/>
      <c r="AG76" s="53"/>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row>
    <row r="77" spans="1:217" ht="30" customHeight="1" x14ac:dyDescent="0.3">
      <c r="A77" s="54">
        <v>71</v>
      </c>
      <c r="B77" s="54"/>
      <c r="C77" s="55"/>
      <c r="D77" s="55"/>
      <c r="E77" s="55"/>
      <c r="F77" s="55"/>
      <c r="G77" s="55"/>
      <c r="H77" s="55"/>
      <c r="I77" s="55"/>
      <c r="J77" s="55"/>
      <c r="K77" s="55"/>
      <c r="L77" s="55"/>
      <c r="M77" s="55"/>
      <c r="N77" s="55"/>
      <c r="O77" s="55"/>
      <c r="P77" s="55"/>
      <c r="Q77" s="55"/>
      <c r="R77" s="55"/>
      <c r="S77" s="56"/>
      <c r="T77" s="56"/>
      <c r="U77" s="56"/>
      <c r="V77" s="53"/>
      <c r="W77" s="53"/>
      <c r="X77" s="53"/>
      <c r="Y77" s="53"/>
      <c r="Z77" s="53"/>
      <c r="AA77" s="53"/>
      <c r="AB77" s="53"/>
      <c r="AC77" s="53"/>
      <c r="AD77" s="53"/>
      <c r="AE77" s="53"/>
      <c r="AF77" s="53"/>
      <c r="AG77" s="53"/>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row>
    <row r="78" spans="1:217" ht="30" customHeight="1" x14ac:dyDescent="0.3">
      <c r="A78" s="54">
        <v>72</v>
      </c>
      <c r="B78" s="54"/>
      <c r="C78" s="55"/>
      <c r="D78" s="55"/>
      <c r="E78" s="55"/>
      <c r="F78" s="55"/>
      <c r="G78" s="55"/>
      <c r="H78" s="55"/>
      <c r="I78" s="55"/>
      <c r="J78" s="55"/>
      <c r="K78" s="55"/>
      <c r="L78" s="55"/>
      <c r="M78" s="55"/>
      <c r="N78" s="55"/>
      <c r="O78" s="55"/>
      <c r="P78" s="55"/>
      <c r="Q78" s="55"/>
      <c r="R78" s="55"/>
      <c r="S78" s="56"/>
      <c r="T78" s="56"/>
      <c r="U78" s="56"/>
      <c r="V78" s="53"/>
      <c r="W78" s="53"/>
      <c r="X78" s="53"/>
      <c r="Y78" s="53"/>
      <c r="Z78" s="53"/>
      <c r="AA78" s="53"/>
      <c r="AB78" s="53"/>
      <c r="AC78" s="53"/>
      <c r="AD78" s="53"/>
      <c r="AE78" s="53"/>
      <c r="AF78" s="53"/>
      <c r="AG78" s="53"/>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row>
    <row r="79" spans="1:217" ht="30" customHeight="1" x14ac:dyDescent="0.3">
      <c r="A79" s="54">
        <v>73</v>
      </c>
      <c r="B79" s="54"/>
      <c r="C79" s="55"/>
      <c r="D79" s="55"/>
      <c r="E79" s="55"/>
      <c r="F79" s="55"/>
      <c r="G79" s="55"/>
      <c r="H79" s="55"/>
      <c r="I79" s="55"/>
      <c r="J79" s="55"/>
      <c r="K79" s="55"/>
      <c r="L79" s="55"/>
      <c r="M79" s="55"/>
      <c r="N79" s="55"/>
      <c r="O79" s="55"/>
      <c r="P79" s="55"/>
      <c r="Q79" s="55"/>
      <c r="R79" s="55"/>
      <c r="S79" s="56"/>
      <c r="T79" s="56"/>
      <c r="U79" s="56"/>
      <c r="V79" s="53"/>
      <c r="W79" s="53"/>
      <c r="X79" s="53"/>
      <c r="Y79" s="53"/>
      <c r="Z79" s="53"/>
      <c r="AA79" s="53"/>
      <c r="AB79" s="53"/>
      <c r="AC79" s="53"/>
      <c r="AD79" s="53"/>
      <c r="AE79" s="53"/>
      <c r="AF79" s="53"/>
      <c r="AG79" s="53"/>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row>
    <row r="80" spans="1:217" ht="30" customHeight="1" x14ac:dyDescent="0.3">
      <c r="A80" s="54">
        <v>74</v>
      </c>
      <c r="B80" s="54"/>
      <c r="C80" s="55"/>
      <c r="D80" s="55"/>
      <c r="E80" s="55"/>
      <c r="F80" s="55"/>
      <c r="G80" s="55"/>
      <c r="H80" s="55"/>
      <c r="I80" s="55"/>
      <c r="J80" s="55"/>
      <c r="K80" s="55"/>
      <c r="L80" s="55"/>
      <c r="M80" s="55"/>
      <c r="N80" s="55"/>
      <c r="O80" s="55"/>
      <c r="P80" s="55"/>
      <c r="Q80" s="55"/>
      <c r="R80" s="55"/>
      <c r="S80" s="56"/>
      <c r="T80" s="56"/>
      <c r="U80" s="56"/>
      <c r="V80" s="53"/>
      <c r="W80" s="53"/>
      <c r="X80" s="53"/>
      <c r="Y80" s="53"/>
      <c r="Z80" s="53"/>
      <c r="AA80" s="53"/>
      <c r="AB80" s="53"/>
      <c r="AC80" s="53"/>
      <c r="AD80" s="53"/>
      <c r="AE80" s="53"/>
      <c r="AF80" s="53"/>
      <c r="AG80" s="53"/>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row>
    <row r="81" spans="1:217" ht="30" customHeight="1" x14ac:dyDescent="0.3">
      <c r="A81" s="54">
        <v>75</v>
      </c>
      <c r="B81" s="54"/>
      <c r="C81" s="55"/>
      <c r="D81" s="55"/>
      <c r="E81" s="55"/>
      <c r="F81" s="55"/>
      <c r="G81" s="55"/>
      <c r="H81" s="55"/>
      <c r="I81" s="55"/>
      <c r="J81" s="55"/>
      <c r="K81" s="55"/>
      <c r="L81" s="55"/>
      <c r="M81" s="55"/>
      <c r="N81" s="55"/>
      <c r="O81" s="55"/>
      <c r="P81" s="55"/>
      <c r="Q81" s="55"/>
      <c r="R81" s="55"/>
      <c r="S81" s="56"/>
      <c r="T81" s="56"/>
      <c r="U81" s="56"/>
      <c r="V81" s="53"/>
      <c r="W81" s="53"/>
      <c r="X81" s="53"/>
      <c r="Y81" s="53"/>
      <c r="Z81" s="53"/>
      <c r="AA81" s="53"/>
      <c r="AB81" s="53"/>
      <c r="AC81" s="53"/>
      <c r="AD81" s="53"/>
      <c r="AE81" s="53"/>
      <c r="AF81" s="53"/>
      <c r="AG81" s="53"/>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row>
    <row r="82" spans="1:217" ht="30" customHeight="1" x14ac:dyDescent="0.3">
      <c r="A82" s="54">
        <v>76</v>
      </c>
      <c r="B82" s="54"/>
      <c r="C82" s="55"/>
      <c r="D82" s="55"/>
      <c r="E82" s="55"/>
      <c r="F82" s="55"/>
      <c r="G82" s="55"/>
      <c r="H82" s="55"/>
      <c r="I82" s="55"/>
      <c r="J82" s="55"/>
      <c r="K82" s="55"/>
      <c r="L82" s="55"/>
      <c r="M82" s="55"/>
      <c r="N82" s="55"/>
      <c r="O82" s="55"/>
      <c r="P82" s="55"/>
      <c r="Q82" s="55"/>
      <c r="R82" s="55"/>
      <c r="S82" s="56"/>
      <c r="T82" s="56"/>
      <c r="U82" s="56"/>
      <c r="V82" s="53"/>
      <c r="W82" s="53"/>
      <c r="X82" s="53"/>
      <c r="Y82" s="53"/>
      <c r="Z82" s="53"/>
      <c r="AA82" s="53"/>
      <c r="AB82" s="53"/>
      <c r="AC82" s="53"/>
      <c r="AD82" s="53"/>
      <c r="AE82" s="53"/>
      <c r="AF82" s="53"/>
      <c r="AG82" s="53"/>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row>
    <row r="83" spans="1:217" ht="30" customHeight="1" x14ac:dyDescent="0.3">
      <c r="A83" s="54">
        <v>77</v>
      </c>
      <c r="B83" s="54"/>
      <c r="C83" s="55"/>
      <c r="D83" s="55"/>
      <c r="E83" s="55"/>
      <c r="F83" s="55"/>
      <c r="G83" s="55"/>
      <c r="H83" s="55"/>
      <c r="I83" s="55"/>
      <c r="J83" s="55"/>
      <c r="K83" s="55"/>
      <c r="L83" s="55"/>
      <c r="M83" s="55"/>
      <c r="N83" s="55"/>
      <c r="O83" s="55"/>
      <c r="P83" s="55"/>
      <c r="Q83" s="55"/>
      <c r="R83" s="55"/>
      <c r="S83" s="56"/>
      <c r="T83" s="56"/>
      <c r="U83" s="56"/>
      <c r="V83" s="53"/>
      <c r="W83" s="53"/>
      <c r="X83" s="53"/>
      <c r="Y83" s="53"/>
      <c r="Z83" s="53"/>
      <c r="AA83" s="53"/>
      <c r="AB83" s="53"/>
      <c r="AC83" s="53"/>
      <c r="AD83" s="53"/>
      <c r="AE83" s="53"/>
      <c r="AF83" s="53"/>
      <c r="AG83" s="53"/>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row>
    <row r="84" spans="1:217" ht="30" customHeight="1" x14ac:dyDescent="0.3">
      <c r="A84" s="54">
        <v>78</v>
      </c>
      <c r="B84" s="54"/>
      <c r="C84" s="55"/>
      <c r="D84" s="55"/>
      <c r="E84" s="55"/>
      <c r="F84" s="55"/>
      <c r="G84" s="55"/>
      <c r="H84" s="55"/>
      <c r="I84" s="55"/>
      <c r="J84" s="55"/>
      <c r="K84" s="55"/>
      <c r="L84" s="55"/>
      <c r="M84" s="55"/>
      <c r="N84" s="55"/>
      <c r="O84" s="55"/>
      <c r="P84" s="55"/>
      <c r="Q84" s="55"/>
      <c r="R84" s="55"/>
      <c r="S84" s="56"/>
      <c r="T84" s="56"/>
      <c r="U84" s="56"/>
      <c r="V84" s="53"/>
      <c r="W84" s="53"/>
      <c r="X84" s="53"/>
      <c r="Y84" s="53"/>
      <c r="Z84" s="53"/>
      <c r="AA84" s="53"/>
      <c r="AB84" s="53"/>
      <c r="AC84" s="53"/>
      <c r="AD84" s="53"/>
      <c r="AE84" s="53"/>
      <c r="AF84" s="53"/>
      <c r="AG84" s="53"/>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row>
    <row r="85" spans="1:217" ht="30" customHeight="1" x14ac:dyDescent="0.3">
      <c r="A85" s="54">
        <v>79</v>
      </c>
      <c r="B85" s="54"/>
      <c r="C85" s="55"/>
      <c r="D85" s="55"/>
      <c r="E85" s="55"/>
      <c r="F85" s="55"/>
      <c r="G85" s="55"/>
      <c r="H85" s="55"/>
      <c r="I85" s="55"/>
      <c r="J85" s="55"/>
      <c r="K85" s="55"/>
      <c r="L85" s="55"/>
      <c r="M85" s="55"/>
      <c r="N85" s="55"/>
      <c r="O85" s="55"/>
      <c r="P85" s="55"/>
      <c r="Q85" s="55"/>
      <c r="R85" s="55"/>
      <c r="S85" s="56"/>
      <c r="T85" s="56"/>
      <c r="U85" s="56"/>
      <c r="V85" s="53"/>
      <c r="W85" s="53"/>
      <c r="X85" s="53"/>
      <c r="Y85" s="53"/>
      <c r="Z85" s="53"/>
      <c r="AA85" s="53"/>
      <c r="AB85" s="53"/>
      <c r="AC85" s="53"/>
      <c r="AD85" s="53"/>
      <c r="AE85" s="53"/>
      <c r="AF85" s="53"/>
      <c r="AG85" s="53"/>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row>
    <row r="86" spans="1:217" ht="30" customHeight="1" x14ac:dyDescent="0.3">
      <c r="A86" s="54">
        <v>80</v>
      </c>
      <c r="B86" s="54"/>
      <c r="C86" s="55"/>
      <c r="D86" s="55"/>
      <c r="E86" s="55"/>
      <c r="F86" s="55"/>
      <c r="G86" s="55"/>
      <c r="H86" s="55"/>
      <c r="I86" s="55"/>
      <c r="J86" s="55"/>
      <c r="K86" s="55"/>
      <c r="L86" s="55"/>
      <c r="M86" s="55"/>
      <c r="N86" s="55"/>
      <c r="O86" s="55"/>
      <c r="P86" s="55"/>
      <c r="Q86" s="55"/>
      <c r="R86" s="55"/>
      <c r="S86" s="56"/>
      <c r="T86" s="56"/>
      <c r="U86" s="56"/>
      <c r="V86" s="53"/>
      <c r="W86" s="53"/>
      <c r="X86" s="53"/>
      <c r="Y86" s="53"/>
      <c r="Z86" s="53"/>
      <c r="AA86" s="53"/>
      <c r="AB86" s="53"/>
      <c r="AC86" s="53"/>
      <c r="AD86" s="53"/>
      <c r="AE86" s="53"/>
      <c r="AF86" s="53"/>
      <c r="AG86" s="53"/>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row>
    <row r="87" spans="1:217" ht="30" customHeight="1" x14ac:dyDescent="0.3">
      <c r="A87" s="54">
        <v>81</v>
      </c>
      <c r="B87" s="54"/>
      <c r="C87" s="55"/>
      <c r="D87" s="55"/>
      <c r="E87" s="55"/>
      <c r="F87" s="55"/>
      <c r="G87" s="55"/>
      <c r="H87" s="55"/>
      <c r="I87" s="55"/>
      <c r="J87" s="55"/>
      <c r="K87" s="55"/>
      <c r="L87" s="55"/>
      <c r="M87" s="55"/>
      <c r="N87" s="55"/>
      <c r="O87" s="55"/>
      <c r="P87" s="55"/>
      <c r="Q87" s="55"/>
      <c r="R87" s="55"/>
      <c r="S87" s="56"/>
      <c r="T87" s="56"/>
      <c r="U87" s="56"/>
      <c r="V87" s="53"/>
      <c r="W87" s="53"/>
      <c r="X87" s="53"/>
      <c r="Y87" s="53"/>
      <c r="Z87" s="53"/>
      <c r="AA87" s="53"/>
      <c r="AB87" s="53"/>
      <c r="AC87" s="53"/>
      <c r="AD87" s="53"/>
      <c r="AE87" s="53"/>
      <c r="AF87" s="53"/>
      <c r="AG87" s="53"/>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row>
    <row r="88" spans="1:217" ht="30" customHeight="1" x14ac:dyDescent="0.3">
      <c r="A88" s="54">
        <v>82</v>
      </c>
      <c r="B88" s="54"/>
      <c r="C88" s="55"/>
      <c r="D88" s="55"/>
      <c r="E88" s="55"/>
      <c r="F88" s="55"/>
      <c r="G88" s="55"/>
      <c r="H88" s="55"/>
      <c r="I88" s="55"/>
      <c r="J88" s="55"/>
      <c r="K88" s="55"/>
      <c r="L88" s="55"/>
      <c r="M88" s="55"/>
      <c r="N88" s="55"/>
      <c r="O88" s="55"/>
      <c r="P88" s="55"/>
      <c r="Q88" s="55"/>
      <c r="R88" s="55"/>
      <c r="S88" s="56"/>
      <c r="T88" s="56"/>
      <c r="U88" s="56"/>
      <c r="V88" s="53"/>
      <c r="W88" s="53"/>
      <c r="X88" s="53"/>
      <c r="Y88" s="53"/>
      <c r="Z88" s="53"/>
      <c r="AA88" s="53"/>
      <c r="AB88" s="53"/>
      <c r="AC88" s="53"/>
      <c r="AD88" s="53"/>
      <c r="AE88" s="53"/>
      <c r="AF88" s="53"/>
      <c r="AG88" s="53"/>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row>
    <row r="89" spans="1:217" ht="30" customHeight="1" x14ac:dyDescent="0.3">
      <c r="A89" s="54">
        <v>83</v>
      </c>
      <c r="B89" s="54"/>
      <c r="C89" s="55"/>
      <c r="D89" s="55"/>
      <c r="E89" s="55"/>
      <c r="F89" s="55"/>
      <c r="G89" s="55"/>
      <c r="H89" s="55"/>
      <c r="I89" s="55"/>
      <c r="J89" s="55"/>
      <c r="K89" s="55"/>
      <c r="L89" s="55"/>
      <c r="M89" s="55"/>
      <c r="N89" s="55"/>
      <c r="O89" s="55"/>
      <c r="P89" s="55"/>
      <c r="Q89" s="55"/>
      <c r="R89" s="55"/>
      <c r="S89" s="56"/>
      <c r="T89" s="56"/>
      <c r="U89" s="56"/>
      <c r="V89" s="53"/>
      <c r="W89" s="53"/>
      <c r="X89" s="53"/>
      <c r="Y89" s="53"/>
      <c r="Z89" s="53"/>
      <c r="AA89" s="53"/>
      <c r="AB89" s="53"/>
      <c r="AC89" s="53"/>
      <c r="AD89" s="53"/>
      <c r="AE89" s="53"/>
      <c r="AF89" s="53"/>
      <c r="AG89" s="53"/>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row>
    <row r="90" spans="1:217" ht="30" customHeight="1" x14ac:dyDescent="0.3">
      <c r="A90" s="54">
        <v>84</v>
      </c>
      <c r="B90" s="54"/>
      <c r="C90" s="55"/>
      <c r="D90" s="55"/>
      <c r="E90" s="55"/>
      <c r="F90" s="55"/>
      <c r="G90" s="55"/>
      <c r="H90" s="55"/>
      <c r="I90" s="55"/>
      <c r="J90" s="55"/>
      <c r="K90" s="55"/>
      <c r="L90" s="55"/>
      <c r="M90" s="55"/>
      <c r="N90" s="55"/>
      <c r="O90" s="55"/>
      <c r="P90" s="55"/>
      <c r="Q90" s="55"/>
      <c r="R90" s="55"/>
      <c r="S90" s="56"/>
      <c r="T90" s="56"/>
      <c r="U90" s="56"/>
      <c r="V90" s="53"/>
      <c r="W90" s="53"/>
      <c r="X90" s="53"/>
      <c r="Y90" s="53"/>
      <c r="Z90" s="53"/>
      <c r="AA90" s="53"/>
      <c r="AB90" s="53"/>
      <c r="AC90" s="53"/>
      <c r="AD90" s="53"/>
      <c r="AE90" s="53"/>
      <c r="AF90" s="53"/>
      <c r="AG90" s="53"/>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row>
    <row r="91" spans="1:217" ht="30" customHeight="1" x14ac:dyDescent="0.3">
      <c r="A91" s="54">
        <v>85</v>
      </c>
      <c r="B91" s="54"/>
      <c r="C91" s="55"/>
      <c r="D91" s="55"/>
      <c r="E91" s="55"/>
      <c r="F91" s="55"/>
      <c r="G91" s="55"/>
      <c r="H91" s="55"/>
      <c r="I91" s="55"/>
      <c r="J91" s="55"/>
      <c r="K91" s="55"/>
      <c r="L91" s="55"/>
      <c r="M91" s="55"/>
      <c r="N91" s="55"/>
      <c r="O91" s="55"/>
      <c r="P91" s="55"/>
      <c r="Q91" s="55"/>
      <c r="R91" s="55"/>
      <c r="S91" s="56"/>
      <c r="T91" s="56"/>
      <c r="U91" s="56"/>
      <c r="V91" s="53"/>
      <c r="W91" s="53"/>
      <c r="X91" s="53"/>
      <c r="Y91" s="53"/>
      <c r="Z91" s="53"/>
      <c r="AA91" s="53"/>
      <c r="AB91" s="53"/>
      <c r="AC91" s="53"/>
      <c r="AD91" s="53"/>
      <c r="AE91" s="53"/>
      <c r="AF91" s="53"/>
      <c r="AG91" s="53"/>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row>
    <row r="92" spans="1:217" ht="30" customHeight="1" x14ac:dyDescent="0.3">
      <c r="A92" s="54">
        <v>86</v>
      </c>
      <c r="B92" s="54"/>
      <c r="C92" s="55"/>
      <c r="D92" s="55"/>
      <c r="E92" s="55"/>
      <c r="F92" s="55"/>
      <c r="G92" s="55"/>
      <c r="H92" s="55"/>
      <c r="I92" s="55"/>
      <c r="J92" s="55"/>
      <c r="K92" s="55"/>
      <c r="L92" s="55"/>
      <c r="M92" s="55"/>
      <c r="N92" s="55"/>
      <c r="O92" s="55"/>
      <c r="P92" s="55"/>
      <c r="Q92" s="55"/>
      <c r="R92" s="55"/>
      <c r="S92" s="56"/>
      <c r="T92" s="56"/>
      <c r="U92" s="56"/>
      <c r="V92" s="53"/>
      <c r="W92" s="53"/>
      <c r="X92" s="53"/>
      <c r="Y92" s="53"/>
      <c r="Z92" s="53"/>
      <c r="AA92" s="53"/>
      <c r="AB92" s="53"/>
      <c r="AC92" s="53"/>
      <c r="AD92" s="53"/>
      <c r="AE92" s="53"/>
      <c r="AF92" s="53"/>
      <c r="AG92" s="53"/>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row>
    <row r="93" spans="1:217" ht="30" customHeight="1" x14ac:dyDescent="0.3">
      <c r="A93" s="54">
        <v>87</v>
      </c>
      <c r="B93" s="54"/>
      <c r="C93" s="55"/>
      <c r="D93" s="55"/>
      <c r="E93" s="55"/>
      <c r="F93" s="55"/>
      <c r="G93" s="55"/>
      <c r="H93" s="55"/>
      <c r="I93" s="55"/>
      <c r="J93" s="55"/>
      <c r="K93" s="55"/>
      <c r="L93" s="55"/>
      <c r="M93" s="55"/>
      <c r="N93" s="55"/>
      <c r="O93" s="55"/>
      <c r="P93" s="55"/>
      <c r="Q93" s="55"/>
      <c r="R93" s="55"/>
      <c r="S93" s="56"/>
      <c r="T93" s="56"/>
      <c r="U93" s="56"/>
      <c r="V93" s="53"/>
      <c r="W93" s="53"/>
      <c r="X93" s="53"/>
      <c r="Y93" s="53"/>
      <c r="Z93" s="53"/>
      <c r="AA93" s="53"/>
      <c r="AB93" s="53"/>
      <c r="AC93" s="53"/>
      <c r="AD93" s="53"/>
      <c r="AE93" s="53"/>
      <c r="AF93" s="53"/>
      <c r="AG93" s="53"/>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row>
    <row r="94" spans="1:217" ht="30" customHeight="1" x14ac:dyDescent="0.3">
      <c r="A94" s="54">
        <v>88</v>
      </c>
      <c r="B94" s="54"/>
      <c r="C94" s="55"/>
      <c r="D94" s="55"/>
      <c r="E94" s="55"/>
      <c r="F94" s="55"/>
      <c r="G94" s="55"/>
      <c r="H94" s="55"/>
      <c r="I94" s="55"/>
      <c r="J94" s="55"/>
      <c r="K94" s="55"/>
      <c r="L94" s="55"/>
      <c r="M94" s="55"/>
      <c r="N94" s="55"/>
      <c r="O94" s="55"/>
      <c r="P94" s="55"/>
      <c r="Q94" s="55"/>
      <c r="R94" s="55"/>
      <c r="S94" s="56"/>
      <c r="T94" s="56"/>
      <c r="U94" s="56"/>
      <c r="V94" s="53"/>
      <c r="W94" s="53"/>
      <c r="X94" s="53"/>
      <c r="Y94" s="53"/>
      <c r="Z94" s="53"/>
      <c r="AA94" s="53"/>
      <c r="AB94" s="53"/>
      <c r="AC94" s="53"/>
      <c r="AD94" s="53"/>
      <c r="AE94" s="53"/>
      <c r="AF94" s="53"/>
      <c r="AG94" s="53"/>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row>
    <row r="95" spans="1:217" ht="30" customHeight="1" x14ac:dyDescent="0.3">
      <c r="A95" s="54">
        <v>89</v>
      </c>
      <c r="B95" s="54"/>
      <c r="C95" s="55"/>
      <c r="D95" s="55"/>
      <c r="E95" s="55"/>
      <c r="F95" s="55"/>
      <c r="G95" s="55"/>
      <c r="H95" s="55"/>
      <c r="I95" s="55"/>
      <c r="J95" s="55"/>
      <c r="K95" s="55"/>
      <c r="L95" s="55"/>
      <c r="M95" s="55"/>
      <c r="N95" s="55"/>
      <c r="O95" s="55"/>
      <c r="P95" s="55"/>
      <c r="Q95" s="55"/>
      <c r="R95" s="55"/>
      <c r="S95" s="56"/>
      <c r="T95" s="56"/>
      <c r="U95" s="56"/>
      <c r="V95" s="53"/>
      <c r="W95" s="53"/>
      <c r="X95" s="53"/>
      <c r="Y95" s="53"/>
      <c r="Z95" s="53"/>
      <c r="AA95" s="53"/>
      <c r="AB95" s="53"/>
      <c r="AC95" s="53"/>
      <c r="AD95" s="53"/>
      <c r="AE95" s="53"/>
      <c r="AF95" s="53"/>
      <c r="AG95" s="53"/>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row>
    <row r="96" spans="1:217" ht="30" customHeight="1" x14ac:dyDescent="0.3">
      <c r="A96" s="54">
        <v>90</v>
      </c>
      <c r="B96" s="54"/>
      <c r="C96" s="55"/>
      <c r="D96" s="55"/>
      <c r="E96" s="55"/>
      <c r="F96" s="55"/>
      <c r="G96" s="55"/>
      <c r="H96" s="55"/>
      <c r="I96" s="55"/>
      <c r="J96" s="55"/>
      <c r="K96" s="55"/>
      <c r="L96" s="55"/>
      <c r="M96" s="55"/>
      <c r="N96" s="55"/>
      <c r="O96" s="55"/>
      <c r="P96" s="55"/>
      <c r="Q96" s="55"/>
      <c r="R96" s="55"/>
      <c r="S96" s="56"/>
      <c r="T96" s="56"/>
      <c r="U96" s="56"/>
      <c r="V96" s="53"/>
      <c r="W96" s="53"/>
      <c r="X96" s="53"/>
      <c r="Y96" s="53"/>
      <c r="Z96" s="53"/>
      <c r="AA96" s="53"/>
      <c r="AB96" s="53"/>
      <c r="AC96" s="53"/>
      <c r="AD96" s="53"/>
      <c r="AE96" s="53"/>
      <c r="AF96" s="53"/>
      <c r="AG96" s="53"/>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row>
    <row r="97" spans="1:217" ht="30" customHeight="1" x14ac:dyDescent="0.3">
      <c r="A97" s="54">
        <v>91</v>
      </c>
      <c r="B97" s="54"/>
      <c r="C97" s="55"/>
      <c r="D97" s="55"/>
      <c r="E97" s="55"/>
      <c r="F97" s="55"/>
      <c r="G97" s="55"/>
      <c r="H97" s="55"/>
      <c r="I97" s="55"/>
      <c r="J97" s="55"/>
      <c r="K97" s="55"/>
      <c r="L97" s="55"/>
      <c r="M97" s="55"/>
      <c r="N97" s="55"/>
      <c r="O97" s="55"/>
      <c r="P97" s="55"/>
      <c r="Q97" s="55"/>
      <c r="R97" s="55"/>
      <c r="S97" s="56"/>
      <c r="T97" s="56"/>
      <c r="U97" s="56"/>
      <c r="V97" s="53"/>
      <c r="W97" s="53"/>
      <c r="X97" s="53"/>
      <c r="Y97" s="53"/>
      <c r="Z97" s="53"/>
      <c r="AA97" s="53"/>
      <c r="AB97" s="53"/>
      <c r="AC97" s="53"/>
      <c r="AD97" s="53"/>
      <c r="AE97" s="53"/>
      <c r="AF97" s="53"/>
      <c r="AG97" s="53"/>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row>
    <row r="98" spans="1:217" ht="30" customHeight="1" x14ac:dyDescent="0.3">
      <c r="A98" s="54">
        <v>92</v>
      </c>
      <c r="B98" s="54"/>
      <c r="C98" s="55"/>
      <c r="D98" s="55"/>
      <c r="E98" s="55"/>
      <c r="F98" s="55"/>
      <c r="G98" s="55"/>
      <c r="H98" s="55"/>
      <c r="I98" s="55"/>
      <c r="J98" s="55"/>
      <c r="K98" s="55"/>
      <c r="L98" s="55"/>
      <c r="M98" s="55"/>
      <c r="N98" s="55"/>
      <c r="O98" s="55"/>
      <c r="P98" s="55"/>
      <c r="Q98" s="55"/>
      <c r="R98" s="55"/>
      <c r="S98" s="56"/>
      <c r="T98" s="56"/>
      <c r="U98" s="56"/>
      <c r="V98" s="53"/>
      <c r="W98" s="53"/>
      <c r="X98" s="53"/>
      <c r="Y98" s="53"/>
      <c r="Z98" s="53"/>
      <c r="AA98" s="53"/>
      <c r="AB98" s="53"/>
      <c r="AC98" s="53"/>
      <c r="AD98" s="53"/>
      <c r="AE98" s="53"/>
      <c r="AF98" s="53"/>
      <c r="AG98" s="53"/>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row>
    <row r="99" spans="1:217" ht="30" customHeight="1" x14ac:dyDescent="0.3">
      <c r="A99" s="54">
        <v>93</v>
      </c>
      <c r="B99" s="54"/>
      <c r="C99" s="55"/>
      <c r="D99" s="55"/>
      <c r="E99" s="55"/>
      <c r="F99" s="55"/>
      <c r="G99" s="55"/>
      <c r="H99" s="55"/>
      <c r="I99" s="55"/>
      <c r="J99" s="55"/>
      <c r="K99" s="55"/>
      <c r="L99" s="55"/>
      <c r="M99" s="55"/>
      <c r="N99" s="55"/>
      <c r="O99" s="55"/>
      <c r="P99" s="55"/>
      <c r="Q99" s="55"/>
      <c r="R99" s="55"/>
      <c r="S99" s="56"/>
      <c r="T99" s="56"/>
      <c r="U99" s="56"/>
      <c r="V99" s="53"/>
      <c r="W99" s="53"/>
      <c r="X99" s="53"/>
      <c r="Y99" s="53"/>
      <c r="Z99" s="53"/>
      <c r="AA99" s="53"/>
      <c r="AB99" s="53"/>
      <c r="AC99" s="53"/>
      <c r="AD99" s="53"/>
      <c r="AE99" s="53"/>
      <c r="AF99" s="53"/>
      <c r="AG99" s="53"/>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row>
    <row r="100" spans="1:217" ht="30" customHeight="1" x14ac:dyDescent="0.3">
      <c r="A100" s="54">
        <v>94</v>
      </c>
      <c r="B100" s="54"/>
      <c r="C100" s="55"/>
      <c r="D100" s="55"/>
      <c r="E100" s="55"/>
      <c r="F100" s="55"/>
      <c r="G100" s="55"/>
      <c r="H100" s="55"/>
      <c r="I100" s="55"/>
      <c r="J100" s="55"/>
      <c r="K100" s="55"/>
      <c r="L100" s="55"/>
      <c r="M100" s="55"/>
      <c r="N100" s="55"/>
      <c r="O100" s="55"/>
      <c r="P100" s="55"/>
      <c r="Q100" s="55"/>
      <c r="R100" s="55"/>
      <c r="S100" s="56"/>
      <c r="T100" s="56"/>
      <c r="U100" s="56"/>
      <c r="V100" s="53"/>
      <c r="W100" s="53"/>
      <c r="X100" s="53"/>
      <c r="Y100" s="53"/>
      <c r="Z100" s="53"/>
      <c r="AA100" s="53"/>
      <c r="AB100" s="53"/>
      <c r="AC100" s="53"/>
      <c r="AD100" s="53"/>
      <c r="AE100" s="53"/>
      <c r="AF100" s="53"/>
      <c r="AG100" s="53"/>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row>
    <row r="101" spans="1:217" ht="30" customHeight="1" x14ac:dyDescent="0.3">
      <c r="A101" s="54">
        <v>95</v>
      </c>
      <c r="B101" s="54"/>
      <c r="C101" s="55"/>
      <c r="D101" s="55"/>
      <c r="E101" s="55"/>
      <c r="F101" s="55"/>
      <c r="G101" s="55"/>
      <c r="H101" s="55"/>
      <c r="I101" s="55"/>
      <c r="J101" s="55"/>
      <c r="K101" s="55"/>
      <c r="L101" s="55"/>
      <c r="M101" s="55"/>
      <c r="N101" s="55"/>
      <c r="O101" s="55"/>
      <c r="P101" s="55"/>
      <c r="Q101" s="55"/>
      <c r="R101" s="55"/>
      <c r="S101" s="56"/>
      <c r="T101" s="56"/>
      <c r="U101" s="56"/>
      <c r="V101" s="53"/>
      <c r="W101" s="53"/>
      <c r="X101" s="53"/>
      <c r="Y101" s="53"/>
      <c r="Z101" s="53"/>
      <c r="AA101" s="53"/>
      <c r="AB101" s="53"/>
      <c r="AC101" s="53"/>
      <c r="AD101" s="53"/>
      <c r="AE101" s="53"/>
      <c r="AF101" s="53"/>
      <c r="AG101" s="53"/>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row>
    <row r="102" spans="1:217" ht="30" customHeight="1" x14ac:dyDescent="0.3">
      <c r="A102" s="54">
        <v>96</v>
      </c>
      <c r="B102" s="54"/>
      <c r="C102" s="55"/>
      <c r="D102" s="55"/>
      <c r="E102" s="55"/>
      <c r="F102" s="55"/>
      <c r="G102" s="55"/>
      <c r="H102" s="55"/>
      <c r="I102" s="55"/>
      <c r="J102" s="55"/>
      <c r="K102" s="55"/>
      <c r="L102" s="55"/>
      <c r="M102" s="55"/>
      <c r="N102" s="55"/>
      <c r="O102" s="55"/>
      <c r="P102" s="55"/>
      <c r="Q102" s="55"/>
      <c r="R102" s="55"/>
      <c r="S102" s="56"/>
      <c r="T102" s="56"/>
      <c r="U102" s="56"/>
      <c r="V102" s="53"/>
      <c r="W102" s="53"/>
      <c r="X102" s="53"/>
      <c r="Y102" s="53"/>
      <c r="Z102" s="53"/>
      <c r="AA102" s="53"/>
      <c r="AB102" s="53"/>
      <c r="AC102" s="53"/>
      <c r="AD102" s="53"/>
      <c r="AE102" s="53"/>
      <c r="AF102" s="53"/>
      <c r="AG102" s="53"/>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row>
    <row r="103" spans="1:217" ht="30" customHeight="1" x14ac:dyDescent="0.3">
      <c r="A103" s="54">
        <v>97</v>
      </c>
      <c r="B103" s="54"/>
      <c r="C103" s="55"/>
      <c r="D103" s="55"/>
      <c r="E103" s="55"/>
      <c r="F103" s="55"/>
      <c r="G103" s="55"/>
      <c r="H103" s="55"/>
      <c r="I103" s="55"/>
      <c r="J103" s="55"/>
      <c r="K103" s="55"/>
      <c r="L103" s="55"/>
      <c r="M103" s="55"/>
      <c r="N103" s="55"/>
      <c r="O103" s="55"/>
      <c r="P103" s="55"/>
      <c r="Q103" s="55"/>
      <c r="R103" s="55"/>
      <c r="S103" s="56"/>
      <c r="T103" s="56"/>
      <c r="U103" s="56"/>
      <c r="V103" s="53"/>
      <c r="W103" s="53"/>
      <c r="X103" s="53"/>
      <c r="Y103" s="53"/>
      <c r="Z103" s="53"/>
      <c r="AA103" s="53"/>
      <c r="AB103" s="53"/>
      <c r="AC103" s="53"/>
      <c r="AD103" s="53"/>
      <c r="AE103" s="53"/>
      <c r="AF103" s="53"/>
      <c r="AG103" s="53"/>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row>
    <row r="104" spans="1:217" ht="30" customHeight="1" x14ac:dyDescent="0.3">
      <c r="A104" s="54">
        <v>98</v>
      </c>
      <c r="B104" s="54"/>
      <c r="C104" s="55"/>
      <c r="D104" s="55"/>
      <c r="E104" s="55"/>
      <c r="F104" s="55"/>
      <c r="G104" s="55"/>
      <c r="H104" s="55"/>
      <c r="I104" s="55"/>
      <c r="J104" s="55"/>
      <c r="K104" s="55"/>
      <c r="L104" s="55"/>
      <c r="M104" s="55"/>
      <c r="N104" s="55"/>
      <c r="O104" s="55"/>
      <c r="P104" s="55"/>
      <c r="Q104" s="55"/>
      <c r="R104" s="55"/>
      <c r="S104" s="56"/>
      <c r="T104" s="56"/>
      <c r="U104" s="56"/>
      <c r="V104" s="53"/>
      <c r="W104" s="53"/>
      <c r="X104" s="53"/>
      <c r="Y104" s="53"/>
      <c r="Z104" s="53"/>
      <c r="AA104" s="53"/>
      <c r="AB104" s="53"/>
      <c r="AC104" s="53"/>
      <c r="AD104" s="53"/>
      <c r="AE104" s="53"/>
      <c r="AF104" s="53"/>
      <c r="AG104" s="53"/>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row>
    <row r="105" spans="1:217" ht="30" customHeight="1" x14ac:dyDescent="0.3">
      <c r="A105" s="54">
        <v>99</v>
      </c>
      <c r="B105" s="54"/>
      <c r="C105" s="55"/>
      <c r="D105" s="55"/>
      <c r="E105" s="55"/>
      <c r="F105" s="55"/>
      <c r="G105" s="55"/>
      <c r="H105" s="55"/>
      <c r="I105" s="55"/>
      <c r="J105" s="55"/>
      <c r="K105" s="55"/>
      <c r="L105" s="55"/>
      <c r="M105" s="55"/>
      <c r="N105" s="55"/>
      <c r="O105" s="55"/>
      <c r="P105" s="55"/>
      <c r="Q105" s="55"/>
      <c r="R105" s="55"/>
      <c r="S105" s="56"/>
      <c r="T105" s="56"/>
      <c r="U105" s="56"/>
      <c r="V105" s="53"/>
      <c r="W105" s="53"/>
      <c r="X105" s="53"/>
      <c r="Y105" s="53"/>
      <c r="Z105" s="53"/>
      <c r="AA105" s="53"/>
      <c r="AB105" s="53"/>
      <c r="AC105" s="53"/>
      <c r="AD105" s="53"/>
      <c r="AE105" s="53"/>
      <c r="AF105" s="53"/>
      <c r="AG105" s="53"/>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row>
    <row r="106" spans="1:217" ht="30" customHeight="1" x14ac:dyDescent="0.3">
      <c r="A106" s="54">
        <v>100</v>
      </c>
      <c r="B106" s="54"/>
      <c r="C106" s="55"/>
      <c r="D106" s="55"/>
      <c r="E106" s="55"/>
      <c r="F106" s="55"/>
      <c r="G106" s="55"/>
      <c r="H106" s="55"/>
      <c r="I106" s="55"/>
      <c r="J106" s="55"/>
      <c r="K106" s="55"/>
      <c r="L106" s="55"/>
      <c r="M106" s="55"/>
      <c r="N106" s="55"/>
      <c r="O106" s="55"/>
      <c r="P106" s="55"/>
      <c r="Q106" s="55"/>
      <c r="R106" s="55"/>
      <c r="S106" s="56"/>
      <c r="T106" s="56"/>
      <c r="U106" s="56"/>
      <c r="V106" s="53"/>
      <c r="W106" s="53"/>
      <c r="X106" s="53"/>
      <c r="Y106" s="53"/>
      <c r="Z106" s="53"/>
      <c r="AA106" s="53"/>
      <c r="AB106" s="53"/>
      <c r="AC106" s="53"/>
      <c r="AD106" s="53"/>
      <c r="AE106" s="53"/>
      <c r="AF106" s="53"/>
      <c r="AG106" s="53"/>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row>
    <row r="107" spans="1:217" ht="10" customHeight="1" x14ac:dyDescent="0.3">
      <c r="A107" s="15"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22:B22"/>
    <mergeCell ref="H22:O22"/>
    <mergeCell ref="P22:R22"/>
    <mergeCell ref="V22:X22"/>
    <mergeCell ref="Y22:AA22"/>
    <mergeCell ref="A21:B21"/>
    <mergeCell ref="H21:O21"/>
    <mergeCell ref="P21:R21"/>
    <mergeCell ref="V21:X21"/>
    <mergeCell ref="Y21:AA21"/>
    <mergeCell ref="C22:G22"/>
    <mergeCell ref="C21:G21"/>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3:B13"/>
    <mergeCell ref="C13:G13"/>
    <mergeCell ref="H13:O13"/>
    <mergeCell ref="P13:R13"/>
    <mergeCell ref="V13:X13"/>
    <mergeCell ref="Y13:AA13"/>
    <mergeCell ref="AB14:AD14"/>
    <mergeCell ref="H14:O14"/>
    <mergeCell ref="P14:R14"/>
    <mergeCell ref="V14:X14"/>
    <mergeCell ref="A14:B14"/>
    <mergeCell ref="C14:G14"/>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A70:B70"/>
    <mergeCell ref="C70:G70"/>
    <mergeCell ref="H70:O70"/>
    <mergeCell ref="P70:R70"/>
    <mergeCell ref="S70:U70"/>
    <mergeCell ref="V70:X70"/>
    <mergeCell ref="Y70:AA70"/>
    <mergeCell ref="AB70:AD70"/>
    <mergeCell ref="AE70:AG70"/>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101:B101"/>
    <mergeCell ref="C101:G101"/>
    <mergeCell ref="H101:O101"/>
    <mergeCell ref="P101:R101"/>
    <mergeCell ref="S101:U101"/>
    <mergeCell ref="V101:X101"/>
    <mergeCell ref="Y101:AA101"/>
    <mergeCell ref="AB101:AD101"/>
    <mergeCell ref="AE101:AG101"/>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6:B106"/>
    <mergeCell ref="C106:G106"/>
    <mergeCell ref="H106:O106"/>
    <mergeCell ref="P106:R106"/>
    <mergeCell ref="S106:U106"/>
    <mergeCell ref="V106:X106"/>
    <mergeCell ref="Y106:AA106"/>
    <mergeCell ref="AB106:AD106"/>
    <mergeCell ref="AE106:AG106"/>
    <mergeCell ref="A23:B23"/>
    <mergeCell ref="C23:G23"/>
    <mergeCell ref="H23:O23"/>
    <mergeCell ref="P23:R23"/>
    <mergeCell ref="S23:U23"/>
    <mergeCell ref="V23:X23"/>
    <mergeCell ref="Y23:AA23"/>
    <mergeCell ref="AB23:AD23"/>
    <mergeCell ref="AE23:AG23"/>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E27:AG27"/>
    <mergeCell ref="A28:B28"/>
    <mergeCell ref="C28:G28"/>
    <mergeCell ref="H28:O28"/>
    <mergeCell ref="P28:R28"/>
    <mergeCell ref="S28:U28"/>
    <mergeCell ref="V28:X28"/>
    <mergeCell ref="Y28:AA28"/>
    <mergeCell ref="AB28:AD28"/>
    <mergeCell ref="AE28:AG28"/>
    <mergeCell ref="AE30:AG30"/>
    <mergeCell ref="A29:B29"/>
    <mergeCell ref="C29:G29"/>
    <mergeCell ref="H29:O29"/>
    <mergeCell ref="P29:R29"/>
    <mergeCell ref="S29:U29"/>
    <mergeCell ref="V29:X29"/>
    <mergeCell ref="Y29:AA29"/>
    <mergeCell ref="AB29:AD29"/>
    <mergeCell ref="AE29:AG29"/>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34:B34"/>
    <mergeCell ref="C34:G34"/>
    <mergeCell ref="H34:O34"/>
    <mergeCell ref="P34:R34"/>
    <mergeCell ref="S34:U34"/>
    <mergeCell ref="V34:X34"/>
    <mergeCell ref="Y34:AA34"/>
    <mergeCell ref="AB34:AD34"/>
    <mergeCell ref="AE34:AG34"/>
    <mergeCell ref="A33:B33"/>
    <mergeCell ref="C33:G33"/>
    <mergeCell ref="H33:O33"/>
    <mergeCell ref="P33:R33"/>
    <mergeCell ref="S33:U33"/>
    <mergeCell ref="V33:X33"/>
    <mergeCell ref="Y33:AA33"/>
    <mergeCell ref="AB33:AD33"/>
    <mergeCell ref="AE33:AG33"/>
    <mergeCell ref="A36:B36"/>
    <mergeCell ref="C36:G36"/>
    <mergeCell ref="H36:O36"/>
    <mergeCell ref="P36:R36"/>
    <mergeCell ref="S36:U36"/>
    <mergeCell ref="V36:X36"/>
    <mergeCell ref="Y36:AA36"/>
    <mergeCell ref="AB36:AD36"/>
    <mergeCell ref="AE36:AG36"/>
    <mergeCell ref="A35:B35"/>
    <mergeCell ref="C35:G35"/>
    <mergeCell ref="H35:O35"/>
    <mergeCell ref="P35:R35"/>
    <mergeCell ref="S35:U35"/>
    <mergeCell ref="V35:X35"/>
    <mergeCell ref="Y35:AA35"/>
    <mergeCell ref="AB35:AD35"/>
    <mergeCell ref="AE35:AG35"/>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42:B42"/>
    <mergeCell ref="C42:G42"/>
    <mergeCell ref="H42:O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A44:B44"/>
    <mergeCell ref="C44:G44"/>
    <mergeCell ref="H44:O44"/>
    <mergeCell ref="P44:R44"/>
    <mergeCell ref="S44:U44"/>
    <mergeCell ref="V44:X44"/>
    <mergeCell ref="Y44:AA44"/>
    <mergeCell ref="AB44:AD44"/>
    <mergeCell ref="AE44:AG44"/>
    <mergeCell ref="A43:B43"/>
    <mergeCell ref="C43:G43"/>
    <mergeCell ref="H43:O43"/>
    <mergeCell ref="P43:R43"/>
    <mergeCell ref="S43:U43"/>
    <mergeCell ref="V43:X43"/>
    <mergeCell ref="Y43:AA43"/>
    <mergeCell ref="AB43:AD43"/>
    <mergeCell ref="AE43:AG43"/>
    <mergeCell ref="A46:B46"/>
    <mergeCell ref="C46:G46"/>
    <mergeCell ref="H46:O46"/>
    <mergeCell ref="P46:R46"/>
    <mergeCell ref="S46:U46"/>
    <mergeCell ref="V46:X46"/>
    <mergeCell ref="Y46:AA46"/>
    <mergeCell ref="AB46:AD46"/>
    <mergeCell ref="AE46:AG46"/>
    <mergeCell ref="A45:B45"/>
    <mergeCell ref="C45:G45"/>
    <mergeCell ref="H45:O45"/>
    <mergeCell ref="P45:R45"/>
    <mergeCell ref="S45:U45"/>
    <mergeCell ref="V45:X45"/>
    <mergeCell ref="Y45:AA45"/>
    <mergeCell ref="AB45:AD45"/>
    <mergeCell ref="AE45:AG45"/>
    <mergeCell ref="A48:B48"/>
    <mergeCell ref="C48:G48"/>
    <mergeCell ref="H48:O48"/>
    <mergeCell ref="P48:R48"/>
    <mergeCell ref="S48:U48"/>
    <mergeCell ref="V48:X48"/>
    <mergeCell ref="Y48:AA48"/>
    <mergeCell ref="AB48:AD48"/>
    <mergeCell ref="AE48:AG48"/>
    <mergeCell ref="A47:B47"/>
    <mergeCell ref="C47:G47"/>
    <mergeCell ref="H47:O47"/>
    <mergeCell ref="P47:R47"/>
    <mergeCell ref="S47:U47"/>
    <mergeCell ref="V47:X47"/>
    <mergeCell ref="Y47:AA47"/>
    <mergeCell ref="AB47:AD47"/>
    <mergeCell ref="AE47:AG47"/>
    <mergeCell ref="A50:B50"/>
    <mergeCell ref="C50:G50"/>
    <mergeCell ref="H50:O50"/>
    <mergeCell ref="P50:R50"/>
    <mergeCell ref="S50:U50"/>
    <mergeCell ref="V50:X50"/>
    <mergeCell ref="Y50:AA50"/>
    <mergeCell ref="AB50:AD50"/>
    <mergeCell ref="AE50:AG50"/>
    <mergeCell ref="A49:B49"/>
    <mergeCell ref="C49:G49"/>
    <mergeCell ref="H49:O49"/>
    <mergeCell ref="P49:R49"/>
    <mergeCell ref="S49:U49"/>
    <mergeCell ref="V49:X49"/>
    <mergeCell ref="Y49:AA49"/>
    <mergeCell ref="AB49:AD49"/>
    <mergeCell ref="AE49:AG49"/>
    <mergeCell ref="A52:B52"/>
    <mergeCell ref="C52:G52"/>
    <mergeCell ref="H52:O52"/>
    <mergeCell ref="P52:R52"/>
    <mergeCell ref="S52:U52"/>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54:B54"/>
    <mergeCell ref="C54:G54"/>
    <mergeCell ref="H54:O54"/>
    <mergeCell ref="P54:R54"/>
    <mergeCell ref="S54:U54"/>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A56:B56"/>
    <mergeCell ref="C56:G56"/>
    <mergeCell ref="H56:O56"/>
    <mergeCell ref="P56:R56"/>
    <mergeCell ref="S56:U5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58:B58"/>
    <mergeCell ref="C58:G58"/>
    <mergeCell ref="H58:O58"/>
    <mergeCell ref="P58:R58"/>
    <mergeCell ref="S58:U58"/>
    <mergeCell ref="V58:X58"/>
    <mergeCell ref="Y58:AA58"/>
    <mergeCell ref="AB58:AD58"/>
    <mergeCell ref="AE58:AG58"/>
    <mergeCell ref="A57:B57"/>
    <mergeCell ref="C57:G57"/>
    <mergeCell ref="H57:O57"/>
    <mergeCell ref="P57:R57"/>
    <mergeCell ref="S57:U57"/>
    <mergeCell ref="V57:X57"/>
    <mergeCell ref="Y57:AA57"/>
    <mergeCell ref="AB57:AD57"/>
    <mergeCell ref="AE57:AG57"/>
    <mergeCell ref="A60:B6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2:B62"/>
    <mergeCell ref="C62:G62"/>
    <mergeCell ref="H62:O62"/>
    <mergeCell ref="P62:R62"/>
    <mergeCell ref="S62:U62"/>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6:B66"/>
    <mergeCell ref="C66:G66"/>
    <mergeCell ref="H66:O66"/>
    <mergeCell ref="P66:R66"/>
    <mergeCell ref="S66:U66"/>
    <mergeCell ref="V66:X66"/>
    <mergeCell ref="Y66:AA66"/>
    <mergeCell ref="AB66:AD66"/>
    <mergeCell ref="AE66:AG66"/>
    <mergeCell ref="A65:B65"/>
    <mergeCell ref="C65:G65"/>
    <mergeCell ref="H65:O65"/>
    <mergeCell ref="P65:R65"/>
    <mergeCell ref="S65:U65"/>
    <mergeCell ref="V65:X65"/>
    <mergeCell ref="Y65:AA65"/>
    <mergeCell ref="AB65:AD65"/>
    <mergeCell ref="AE65:AG65"/>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69:B69"/>
    <mergeCell ref="C69:G69"/>
    <mergeCell ref="H69:O69"/>
    <mergeCell ref="P69:R69"/>
    <mergeCell ref="S69:U69"/>
    <mergeCell ref="V69:X69"/>
    <mergeCell ref="Y69:AA69"/>
    <mergeCell ref="AB69:AD69"/>
    <mergeCell ref="AE69:AG69"/>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s>
  <phoneticPr fontId="1"/>
  <conditionalFormatting sqref="AH4:HI4">
    <cfRule type="expression" dxfId="5" priority="8">
      <formula>AH$1="END"</formula>
    </cfRule>
    <cfRule type="notContainsBlanks" dxfId="4" priority="10">
      <formula>LEN(TRIM(AH4))&gt;0</formula>
    </cfRule>
  </conditionalFormatting>
  <conditionalFormatting sqref="AH5:HI106">
    <cfRule type="expression" dxfId="3" priority="6">
      <formula>TEXT(AH$5,"aaa")="土"</formula>
    </cfRule>
    <cfRule type="expression" dxfId="2" priority="7">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63500</xdr:colOff>
                    <xdr:row>0</xdr:row>
                    <xdr:rowOff>69850</xdr:rowOff>
                  </from>
                  <to>
                    <xdr:col>32</xdr:col>
                    <xdr:colOff>215900</xdr:colOff>
                    <xdr:row>1</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F4E6FA8B-B0E9-410B-8079-4ACD18DF6FF6}">
            <xm:f>COUNTIF(設定1!$D$3:$D$5, $S7)&gt;=1</xm:f>
            <x14:dxf>
              <fill>
                <patternFill>
                  <fgColor theme="0" tint="-0.24994659260841701"/>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I6" sqref="I6"/>
    </sheetView>
  </sheetViews>
  <sheetFormatPr defaultColWidth="8.75" defaultRowHeight="13.5" x14ac:dyDescent="0.3"/>
  <cols>
    <col min="4" max="4" width="12.75" bestFit="1" customWidth="1"/>
    <col min="5" max="5" width="12.1640625" customWidth="1"/>
    <col min="6" max="6" width="11.1640625" style="4" bestFit="1" customWidth="1"/>
  </cols>
  <sheetData>
    <row r="2" spans="2:7" x14ac:dyDescent="0.3">
      <c r="B2" s="18" t="s">
        <v>16</v>
      </c>
      <c r="C2" s="18" t="s">
        <v>12</v>
      </c>
      <c r="D2" s="18" t="s">
        <v>26</v>
      </c>
      <c r="E2" s="85" t="s">
        <v>88</v>
      </c>
      <c r="F2" s="85"/>
      <c r="G2" s="85"/>
    </row>
    <row r="3" spans="2:7" ht="17.5" x14ac:dyDescent="0.3">
      <c r="B3" s="16"/>
      <c r="C3" s="16"/>
      <c r="D3" s="16" t="str">
        <f>C10</f>
        <v>完了</v>
      </c>
      <c r="E3" s="31">
        <v>43831</v>
      </c>
      <c r="F3" s="32" t="s">
        <v>89</v>
      </c>
      <c r="G3" s="33" t="str">
        <f>TEXT(E3,"aaa")</f>
        <v>水</v>
      </c>
    </row>
    <row r="4" spans="2:7" ht="17.5" x14ac:dyDescent="0.3">
      <c r="B4" s="16" t="s">
        <v>17</v>
      </c>
      <c r="C4" s="21" t="s">
        <v>15</v>
      </c>
      <c r="D4" s="16" t="str">
        <f>C8</f>
        <v>中止</v>
      </c>
      <c r="E4" s="31">
        <v>43843</v>
      </c>
      <c r="F4" s="32" t="s">
        <v>90</v>
      </c>
      <c r="G4" s="33" t="str">
        <f t="shared" ref="G4:G67" si="0">TEXT(E4,"aaa")</f>
        <v>月</v>
      </c>
    </row>
    <row r="5" spans="2:7" ht="35" x14ac:dyDescent="0.3">
      <c r="B5" s="16" t="s">
        <v>18</v>
      </c>
      <c r="C5" s="21" t="s">
        <v>112</v>
      </c>
      <c r="D5" s="16" t="str">
        <f>C7</f>
        <v>リスケ</v>
      </c>
      <c r="E5" s="31">
        <v>43872</v>
      </c>
      <c r="F5" s="32" t="s">
        <v>91</v>
      </c>
      <c r="G5" s="33" t="str">
        <f t="shared" si="0"/>
        <v>火</v>
      </c>
    </row>
    <row r="6" spans="2:7" ht="17.5" x14ac:dyDescent="0.3">
      <c r="B6" s="16" t="s">
        <v>19</v>
      </c>
      <c r="C6" s="21" t="s">
        <v>115</v>
      </c>
      <c r="D6" s="24"/>
      <c r="E6" s="31">
        <v>43884</v>
      </c>
      <c r="F6" s="32" t="s">
        <v>92</v>
      </c>
      <c r="G6" s="33" t="str">
        <f t="shared" si="0"/>
        <v>日</v>
      </c>
    </row>
    <row r="7" spans="2:7" ht="17.5" x14ac:dyDescent="0.3">
      <c r="B7" s="16" t="s">
        <v>20</v>
      </c>
      <c r="C7" s="21" t="s">
        <v>114</v>
      </c>
      <c r="D7" s="24"/>
      <c r="E7" s="31">
        <v>43885</v>
      </c>
      <c r="F7" s="32" t="s">
        <v>93</v>
      </c>
      <c r="G7" s="33" t="str">
        <f t="shared" si="0"/>
        <v>月</v>
      </c>
    </row>
    <row r="8" spans="2:7" ht="17.5" x14ac:dyDescent="0.3">
      <c r="B8" s="16"/>
      <c r="C8" s="21" t="s">
        <v>21</v>
      </c>
      <c r="D8" s="24"/>
      <c r="E8" s="31">
        <v>43910</v>
      </c>
      <c r="F8" s="32" t="s">
        <v>94</v>
      </c>
      <c r="G8" s="33" t="str">
        <f t="shared" si="0"/>
        <v>金</v>
      </c>
    </row>
    <row r="9" spans="2:7" ht="17.5" x14ac:dyDescent="0.3">
      <c r="B9" s="27"/>
      <c r="C9" s="28" t="s">
        <v>25</v>
      </c>
      <c r="D9" s="29"/>
      <c r="E9" s="19">
        <v>43950</v>
      </c>
      <c r="F9" s="26" t="s">
        <v>95</v>
      </c>
      <c r="G9" s="30" t="str">
        <f t="shared" si="0"/>
        <v>水</v>
      </c>
    </row>
    <row r="10" spans="2:7" ht="17.5" x14ac:dyDescent="0.3">
      <c r="B10" s="16"/>
      <c r="C10" s="21" t="s">
        <v>14</v>
      </c>
      <c r="D10" s="24"/>
      <c r="E10" s="22">
        <v>43954</v>
      </c>
      <c r="F10" s="23" t="s">
        <v>96</v>
      </c>
      <c r="G10" s="20" t="str">
        <f t="shared" si="0"/>
        <v>日</v>
      </c>
    </row>
    <row r="11" spans="2:7" ht="17.5" x14ac:dyDescent="0.3">
      <c r="B11" s="16"/>
      <c r="C11" s="16"/>
      <c r="D11" s="24"/>
      <c r="E11" s="22">
        <v>43955</v>
      </c>
      <c r="F11" s="23" t="s">
        <v>97</v>
      </c>
      <c r="G11" s="20" t="str">
        <f t="shared" si="0"/>
        <v>月</v>
      </c>
    </row>
    <row r="12" spans="2:7" ht="17.5" x14ac:dyDescent="0.3">
      <c r="B12" s="16"/>
      <c r="C12" s="16"/>
      <c r="D12" s="24"/>
      <c r="E12" s="22">
        <v>43956</v>
      </c>
      <c r="F12" s="23" t="s">
        <v>98</v>
      </c>
      <c r="G12" s="20" t="str">
        <f t="shared" si="0"/>
        <v>火</v>
      </c>
    </row>
    <row r="13" spans="2:7" ht="17.5" x14ac:dyDescent="0.3">
      <c r="B13" s="16"/>
      <c r="C13" s="16"/>
      <c r="D13" s="24"/>
      <c r="E13" s="22">
        <v>43957</v>
      </c>
      <c r="F13" s="23" t="s">
        <v>93</v>
      </c>
      <c r="G13" s="20" t="str">
        <f t="shared" si="0"/>
        <v>水</v>
      </c>
    </row>
    <row r="14" spans="2:7" ht="17.5" x14ac:dyDescent="0.3">
      <c r="B14" s="16"/>
      <c r="C14" s="16"/>
      <c r="D14" s="24"/>
      <c r="E14" s="22">
        <v>44035</v>
      </c>
      <c r="F14" s="23" t="s">
        <v>99</v>
      </c>
      <c r="G14" s="20" t="str">
        <f t="shared" si="0"/>
        <v>木</v>
      </c>
    </row>
    <row r="15" spans="2:7" ht="35" x14ac:dyDescent="0.3">
      <c r="B15" s="16"/>
      <c r="C15" s="16"/>
      <c r="D15" s="24"/>
      <c r="E15" s="22">
        <v>44036</v>
      </c>
      <c r="F15" s="23" t="s">
        <v>100</v>
      </c>
      <c r="G15" s="20" t="str">
        <f t="shared" si="0"/>
        <v>金</v>
      </c>
    </row>
    <row r="16" spans="2:7" ht="17.5" x14ac:dyDescent="0.3">
      <c r="B16" s="16"/>
      <c r="C16" s="16"/>
      <c r="D16" s="24"/>
      <c r="E16" s="22">
        <v>44049</v>
      </c>
      <c r="F16" s="86" t="s">
        <v>107</v>
      </c>
      <c r="G16" s="20" t="str">
        <f t="shared" si="0"/>
        <v>木</v>
      </c>
    </row>
    <row r="17" spans="2:7" ht="17.5" x14ac:dyDescent="0.3">
      <c r="B17" s="16"/>
      <c r="C17" s="16"/>
      <c r="D17" s="24"/>
      <c r="E17" s="22">
        <v>44050</v>
      </c>
      <c r="F17" s="88"/>
      <c r="G17" s="20" t="str">
        <f t="shared" si="0"/>
        <v>金</v>
      </c>
    </row>
    <row r="18" spans="2:7" ht="17.5" x14ac:dyDescent="0.3">
      <c r="B18" s="16"/>
      <c r="C18" s="16"/>
      <c r="D18" s="24"/>
      <c r="E18" s="22">
        <v>44053</v>
      </c>
      <c r="F18" s="23" t="s">
        <v>101</v>
      </c>
      <c r="G18" s="20" t="str">
        <f t="shared" si="0"/>
        <v>月</v>
      </c>
    </row>
    <row r="19" spans="2:7" ht="17.5" x14ac:dyDescent="0.3">
      <c r="B19" s="16"/>
      <c r="C19" s="16"/>
      <c r="D19" s="24"/>
      <c r="E19" s="22">
        <v>44054</v>
      </c>
      <c r="F19" s="86" t="s">
        <v>107</v>
      </c>
      <c r="G19" s="20" t="str">
        <f t="shared" si="0"/>
        <v>火</v>
      </c>
    </row>
    <row r="20" spans="2:7" ht="17.5" x14ac:dyDescent="0.3">
      <c r="B20" s="16"/>
      <c r="C20" s="16"/>
      <c r="D20" s="24"/>
      <c r="E20" s="22">
        <v>44055</v>
      </c>
      <c r="F20" s="87"/>
      <c r="G20" s="20" t="str">
        <f t="shared" si="0"/>
        <v>水</v>
      </c>
    </row>
    <row r="21" spans="2:7" ht="17.5" x14ac:dyDescent="0.3">
      <c r="B21" s="16"/>
      <c r="C21" s="16"/>
      <c r="D21" s="24"/>
      <c r="E21" s="22">
        <v>44056</v>
      </c>
      <c r="F21" s="87"/>
      <c r="G21" s="20" t="str">
        <f t="shared" si="0"/>
        <v>木</v>
      </c>
    </row>
    <row r="22" spans="2:7" ht="17.5" x14ac:dyDescent="0.3">
      <c r="B22" s="16"/>
      <c r="C22" s="16"/>
      <c r="D22" s="24"/>
      <c r="E22" s="22">
        <v>44057</v>
      </c>
      <c r="F22" s="88"/>
      <c r="G22" s="20" t="str">
        <f t="shared" si="0"/>
        <v>金</v>
      </c>
    </row>
    <row r="23" spans="2:7" ht="17.5" x14ac:dyDescent="0.3">
      <c r="B23" s="16"/>
      <c r="C23" s="16"/>
      <c r="D23" s="24"/>
      <c r="E23" s="22">
        <v>44095</v>
      </c>
      <c r="F23" s="23" t="s">
        <v>102</v>
      </c>
      <c r="G23" s="20" t="str">
        <f t="shared" si="0"/>
        <v>月</v>
      </c>
    </row>
    <row r="24" spans="2:7" ht="17.5" x14ac:dyDescent="0.3">
      <c r="B24" s="16"/>
      <c r="C24" s="16"/>
      <c r="D24" s="24"/>
      <c r="E24" s="22">
        <v>44096</v>
      </c>
      <c r="F24" s="23" t="s">
        <v>103</v>
      </c>
      <c r="G24" s="20" t="str">
        <f t="shared" si="0"/>
        <v>火</v>
      </c>
    </row>
    <row r="25" spans="2:7" ht="17.5" x14ac:dyDescent="0.3">
      <c r="B25" s="16"/>
      <c r="C25" s="16"/>
      <c r="D25" s="24"/>
      <c r="E25" s="22">
        <v>44138</v>
      </c>
      <c r="F25" s="23" t="s">
        <v>104</v>
      </c>
      <c r="G25" s="20" t="str">
        <f t="shared" si="0"/>
        <v>火</v>
      </c>
    </row>
    <row r="26" spans="2:7" ht="35" x14ac:dyDescent="0.3">
      <c r="B26" s="16"/>
      <c r="C26" s="16"/>
      <c r="D26" s="24"/>
      <c r="E26" s="22">
        <v>44158</v>
      </c>
      <c r="F26" s="23" t="s">
        <v>105</v>
      </c>
      <c r="G26" s="20" t="str">
        <f t="shared" si="0"/>
        <v>月</v>
      </c>
    </row>
    <row r="27" spans="2:7" ht="17.5" x14ac:dyDescent="0.3">
      <c r="B27" s="16"/>
      <c r="C27" s="16"/>
      <c r="D27" s="24"/>
      <c r="E27" s="22">
        <v>44197</v>
      </c>
      <c r="F27" s="23" t="s">
        <v>89</v>
      </c>
      <c r="G27" s="20" t="str">
        <f t="shared" si="0"/>
        <v>金</v>
      </c>
    </row>
    <row r="28" spans="2:7" ht="17.5" x14ac:dyDescent="0.3">
      <c r="B28" s="16"/>
      <c r="C28" s="16"/>
      <c r="D28" s="24"/>
      <c r="E28" s="22">
        <v>44207</v>
      </c>
      <c r="F28" s="23" t="s">
        <v>90</v>
      </c>
      <c r="G28" s="20" t="str">
        <f t="shared" si="0"/>
        <v>月</v>
      </c>
    </row>
    <row r="29" spans="2:7" ht="35" x14ac:dyDescent="0.3">
      <c r="B29" s="16"/>
      <c r="C29" s="16"/>
      <c r="D29" s="24"/>
      <c r="E29" s="22">
        <v>44238</v>
      </c>
      <c r="F29" s="23" t="s">
        <v>91</v>
      </c>
      <c r="G29" s="20" t="str">
        <f t="shared" si="0"/>
        <v>木</v>
      </c>
    </row>
    <row r="30" spans="2:7" ht="17.5" x14ac:dyDescent="0.3">
      <c r="B30" s="16"/>
      <c r="C30" s="16"/>
      <c r="D30" s="24"/>
      <c r="E30" s="22">
        <v>44250</v>
      </c>
      <c r="F30" s="23" t="s">
        <v>92</v>
      </c>
      <c r="G30" s="20" t="str">
        <f t="shared" si="0"/>
        <v>火</v>
      </c>
    </row>
    <row r="31" spans="2:7" ht="17.5" x14ac:dyDescent="0.3">
      <c r="B31" s="16"/>
      <c r="C31" s="16"/>
      <c r="D31" s="24"/>
      <c r="E31" s="22">
        <v>44275</v>
      </c>
      <c r="F31" s="23" t="s">
        <v>94</v>
      </c>
      <c r="G31" s="20" t="str">
        <f t="shared" si="0"/>
        <v>土</v>
      </c>
    </row>
    <row r="32" spans="2:7" ht="17.5" x14ac:dyDescent="0.3">
      <c r="B32" s="16"/>
      <c r="C32" s="16"/>
      <c r="D32" s="24"/>
      <c r="E32" s="22">
        <v>44315</v>
      </c>
      <c r="F32" s="23" t="s">
        <v>95</v>
      </c>
      <c r="G32" s="20" t="str">
        <f t="shared" si="0"/>
        <v>木</v>
      </c>
    </row>
    <row r="33" spans="2:7" ht="17.5" x14ac:dyDescent="0.3">
      <c r="B33" s="16"/>
      <c r="C33" s="16"/>
      <c r="D33" s="24"/>
      <c r="E33" s="22">
        <v>44319</v>
      </c>
      <c r="F33" s="23" t="s">
        <v>96</v>
      </c>
      <c r="G33" s="20" t="str">
        <f t="shared" si="0"/>
        <v>月</v>
      </c>
    </row>
    <row r="34" spans="2:7" ht="17.5" x14ac:dyDescent="0.3">
      <c r="B34" s="16"/>
      <c r="C34" s="16"/>
      <c r="D34" s="24"/>
      <c r="E34" s="22">
        <v>44320</v>
      </c>
      <c r="F34" s="23" t="s">
        <v>97</v>
      </c>
      <c r="G34" s="20" t="str">
        <f t="shared" si="0"/>
        <v>火</v>
      </c>
    </row>
    <row r="35" spans="2:7" ht="17.5" x14ac:dyDescent="0.3">
      <c r="B35" s="16"/>
      <c r="C35" s="16"/>
      <c r="D35" s="24"/>
      <c r="E35" s="22">
        <v>44321</v>
      </c>
      <c r="F35" s="23" t="s">
        <v>98</v>
      </c>
      <c r="G35" s="20" t="str">
        <f t="shared" si="0"/>
        <v>水</v>
      </c>
    </row>
    <row r="36" spans="2:7" ht="17.5" x14ac:dyDescent="0.3">
      <c r="B36" s="16"/>
      <c r="C36" s="16"/>
      <c r="D36" s="24"/>
      <c r="E36" s="22">
        <v>44396</v>
      </c>
      <c r="F36" s="23" t="s">
        <v>99</v>
      </c>
      <c r="G36" s="20" t="str">
        <f t="shared" si="0"/>
        <v>月</v>
      </c>
    </row>
    <row r="37" spans="2:7" ht="17.5" x14ac:dyDescent="0.3">
      <c r="B37" s="16"/>
      <c r="C37" s="16"/>
      <c r="D37" s="24"/>
      <c r="E37" s="22">
        <v>44419</v>
      </c>
      <c r="F37" s="23" t="s">
        <v>101</v>
      </c>
      <c r="G37" s="20" t="str">
        <f t="shared" si="0"/>
        <v>水</v>
      </c>
    </row>
    <row r="38" spans="2:7" ht="17.5" x14ac:dyDescent="0.3">
      <c r="B38" s="16"/>
      <c r="C38" s="16"/>
      <c r="D38" s="24"/>
      <c r="E38" s="22">
        <v>44459</v>
      </c>
      <c r="F38" s="23" t="s">
        <v>102</v>
      </c>
      <c r="G38" s="20" t="str">
        <f t="shared" si="0"/>
        <v>月</v>
      </c>
    </row>
    <row r="39" spans="2:7" ht="17.5" x14ac:dyDescent="0.3">
      <c r="B39" s="16"/>
      <c r="C39" s="16"/>
      <c r="D39" s="24"/>
      <c r="E39" s="22">
        <v>44462</v>
      </c>
      <c r="F39" s="23" t="s">
        <v>103</v>
      </c>
      <c r="G39" s="20" t="str">
        <f t="shared" si="0"/>
        <v>木</v>
      </c>
    </row>
    <row r="40" spans="2:7" ht="35" x14ac:dyDescent="0.3">
      <c r="B40" s="16"/>
      <c r="C40" s="16"/>
      <c r="D40" s="24"/>
      <c r="E40" s="22">
        <v>44480</v>
      </c>
      <c r="F40" s="23" t="s">
        <v>100</v>
      </c>
      <c r="G40" s="20" t="str">
        <f t="shared" si="0"/>
        <v>月</v>
      </c>
    </row>
    <row r="41" spans="2:7" ht="17.5" x14ac:dyDescent="0.3">
      <c r="B41" s="16"/>
      <c r="C41" s="16"/>
      <c r="D41" s="24"/>
      <c r="E41" s="22">
        <v>44503</v>
      </c>
      <c r="F41" s="23" t="s">
        <v>104</v>
      </c>
      <c r="G41" s="20" t="str">
        <f t="shared" si="0"/>
        <v>水</v>
      </c>
    </row>
    <row r="42" spans="2:7" ht="35" x14ac:dyDescent="0.3">
      <c r="B42" s="16"/>
      <c r="C42" s="16"/>
      <c r="D42" s="24"/>
      <c r="E42" s="22">
        <v>44523</v>
      </c>
      <c r="F42" s="23" t="s">
        <v>105</v>
      </c>
      <c r="G42" s="20" t="str">
        <f t="shared" si="0"/>
        <v>火</v>
      </c>
    </row>
    <row r="43" spans="2:7" ht="17.5" x14ac:dyDescent="0.3">
      <c r="B43" s="16"/>
      <c r="C43" s="16"/>
      <c r="D43" s="24"/>
      <c r="E43" s="22">
        <v>44562</v>
      </c>
      <c r="F43" s="23" t="s">
        <v>89</v>
      </c>
      <c r="G43" s="20" t="str">
        <f t="shared" si="0"/>
        <v>土</v>
      </c>
    </row>
    <row r="44" spans="2:7" ht="17.5" x14ac:dyDescent="0.3">
      <c r="B44" s="16"/>
      <c r="C44" s="16"/>
      <c r="D44" s="24"/>
      <c r="E44" s="22">
        <v>44571</v>
      </c>
      <c r="F44" s="23" t="s">
        <v>90</v>
      </c>
      <c r="G44" s="20" t="str">
        <f t="shared" si="0"/>
        <v>月</v>
      </c>
    </row>
    <row r="45" spans="2:7" ht="35" x14ac:dyDescent="0.3">
      <c r="B45" s="16"/>
      <c r="C45" s="16"/>
      <c r="D45" s="24"/>
      <c r="E45" s="22">
        <v>44603</v>
      </c>
      <c r="F45" s="23" t="s">
        <v>91</v>
      </c>
      <c r="G45" s="20" t="str">
        <f t="shared" si="0"/>
        <v>金</v>
      </c>
    </row>
    <row r="46" spans="2:7" ht="17.5" x14ac:dyDescent="0.3">
      <c r="B46" s="16"/>
      <c r="C46" s="16"/>
      <c r="D46" s="24"/>
      <c r="E46" s="22">
        <v>44615</v>
      </c>
      <c r="F46" s="23" t="s">
        <v>92</v>
      </c>
      <c r="G46" s="20" t="str">
        <f t="shared" si="0"/>
        <v>水</v>
      </c>
    </row>
    <row r="47" spans="2:7" ht="17.5" x14ac:dyDescent="0.3">
      <c r="B47" s="16"/>
      <c r="C47" s="16"/>
      <c r="D47" s="24"/>
      <c r="E47" s="22">
        <v>44641</v>
      </c>
      <c r="F47" s="23" t="s">
        <v>94</v>
      </c>
      <c r="G47" s="20" t="str">
        <f t="shared" si="0"/>
        <v>月</v>
      </c>
    </row>
    <row r="48" spans="2:7" ht="17.5" x14ac:dyDescent="0.3">
      <c r="B48" s="16"/>
      <c r="C48" s="16"/>
      <c r="D48" s="24"/>
      <c r="E48" s="22">
        <v>44680</v>
      </c>
      <c r="F48" s="23" t="s">
        <v>95</v>
      </c>
      <c r="G48" s="20" t="str">
        <f t="shared" si="0"/>
        <v>金</v>
      </c>
    </row>
    <row r="49" spans="2:7" ht="17.5" x14ac:dyDescent="0.3">
      <c r="B49" s="16"/>
      <c r="C49" s="16"/>
      <c r="D49" s="24"/>
      <c r="E49" s="22">
        <v>44684</v>
      </c>
      <c r="F49" s="23" t="s">
        <v>96</v>
      </c>
      <c r="G49" s="20" t="str">
        <f t="shared" si="0"/>
        <v>火</v>
      </c>
    </row>
    <row r="50" spans="2:7" ht="17.5" x14ac:dyDescent="0.3">
      <c r="B50" s="16"/>
      <c r="C50" s="16"/>
      <c r="D50" s="24"/>
      <c r="E50" s="22">
        <v>44685</v>
      </c>
      <c r="F50" s="23" t="s">
        <v>97</v>
      </c>
      <c r="G50" s="20" t="str">
        <f t="shared" si="0"/>
        <v>水</v>
      </c>
    </row>
    <row r="51" spans="2:7" ht="17.5" x14ac:dyDescent="0.3">
      <c r="B51" s="16"/>
      <c r="C51" s="16"/>
      <c r="D51" s="24"/>
      <c r="E51" s="22">
        <v>44686</v>
      </c>
      <c r="F51" s="23" t="s">
        <v>98</v>
      </c>
      <c r="G51" s="20" t="str">
        <f t="shared" si="0"/>
        <v>木</v>
      </c>
    </row>
    <row r="52" spans="2:7" ht="17.5" x14ac:dyDescent="0.3">
      <c r="B52" s="25"/>
      <c r="C52" s="25"/>
      <c r="D52" s="25"/>
      <c r="E52" s="22">
        <v>44760</v>
      </c>
      <c r="F52" s="23" t="s">
        <v>99</v>
      </c>
      <c r="G52" s="20" t="str">
        <f t="shared" si="0"/>
        <v>月</v>
      </c>
    </row>
    <row r="53" spans="2:7" ht="17.5" x14ac:dyDescent="0.3">
      <c r="B53" s="25"/>
      <c r="C53" s="25"/>
      <c r="D53" s="25"/>
      <c r="E53" s="22">
        <v>44784</v>
      </c>
      <c r="F53" s="23" t="s">
        <v>101</v>
      </c>
      <c r="G53" s="20" t="str">
        <f t="shared" si="0"/>
        <v>木</v>
      </c>
    </row>
    <row r="54" spans="2:7" ht="17.5" x14ac:dyDescent="0.3">
      <c r="B54" s="25"/>
      <c r="C54" s="25"/>
      <c r="D54" s="25"/>
      <c r="E54" s="22">
        <v>44823</v>
      </c>
      <c r="F54" s="23" t="s">
        <v>102</v>
      </c>
      <c r="G54" s="20" t="str">
        <f t="shared" si="0"/>
        <v>月</v>
      </c>
    </row>
    <row r="55" spans="2:7" ht="17.5" x14ac:dyDescent="0.3">
      <c r="B55" s="25"/>
      <c r="C55" s="25"/>
      <c r="D55" s="25"/>
      <c r="E55" s="22">
        <v>44827</v>
      </c>
      <c r="F55" s="23" t="s">
        <v>103</v>
      </c>
      <c r="G55" s="20" t="str">
        <f t="shared" si="0"/>
        <v>金</v>
      </c>
    </row>
    <row r="56" spans="2:7" ht="35" x14ac:dyDescent="0.3">
      <c r="B56" s="25"/>
      <c r="C56" s="25"/>
      <c r="D56" s="25"/>
      <c r="E56" s="22">
        <v>44844</v>
      </c>
      <c r="F56" s="23" t="s">
        <v>100</v>
      </c>
      <c r="G56" s="20" t="str">
        <f t="shared" si="0"/>
        <v>月</v>
      </c>
    </row>
    <row r="57" spans="2:7" ht="17.5" x14ac:dyDescent="0.3">
      <c r="B57" s="25"/>
      <c r="C57" s="25"/>
      <c r="D57" s="25"/>
      <c r="E57" s="22">
        <v>44868</v>
      </c>
      <c r="F57" s="23" t="s">
        <v>104</v>
      </c>
      <c r="G57" s="20" t="str">
        <f t="shared" si="0"/>
        <v>木</v>
      </c>
    </row>
    <row r="58" spans="2:7" ht="35" x14ac:dyDescent="0.3">
      <c r="B58" s="25"/>
      <c r="C58" s="25"/>
      <c r="D58" s="25"/>
      <c r="E58" s="22">
        <v>44888</v>
      </c>
      <c r="F58" s="23" t="s">
        <v>105</v>
      </c>
      <c r="G58" s="20" t="str">
        <f t="shared" si="0"/>
        <v>水</v>
      </c>
    </row>
    <row r="59" spans="2:7" ht="17.5" x14ac:dyDescent="0.3">
      <c r="B59" s="25"/>
      <c r="C59" s="25"/>
      <c r="D59" s="25"/>
      <c r="E59" s="22">
        <v>44927</v>
      </c>
      <c r="F59" s="23" t="s">
        <v>89</v>
      </c>
      <c r="G59" s="20" t="str">
        <f t="shared" si="0"/>
        <v>日</v>
      </c>
    </row>
    <row r="60" spans="2:7" ht="17.5" x14ac:dyDescent="0.3">
      <c r="B60" s="25"/>
      <c r="C60" s="25"/>
      <c r="D60" s="25"/>
      <c r="E60" s="22">
        <v>44928</v>
      </c>
      <c r="F60" s="23" t="s">
        <v>93</v>
      </c>
      <c r="G60" s="20" t="str">
        <f t="shared" si="0"/>
        <v>月</v>
      </c>
    </row>
    <row r="61" spans="2:7" ht="17.5" x14ac:dyDescent="0.3">
      <c r="B61" s="25"/>
      <c r="C61" s="25"/>
      <c r="D61" s="25"/>
      <c r="E61" s="22">
        <v>44935</v>
      </c>
      <c r="F61" s="23" t="s">
        <v>90</v>
      </c>
      <c r="G61" s="20" t="str">
        <f t="shared" si="0"/>
        <v>月</v>
      </c>
    </row>
    <row r="62" spans="2:7" ht="35" x14ac:dyDescent="0.3">
      <c r="B62" s="25"/>
      <c r="C62" s="25"/>
      <c r="D62" s="25"/>
      <c r="E62" s="22">
        <v>44968</v>
      </c>
      <c r="F62" s="23" t="s">
        <v>91</v>
      </c>
      <c r="G62" s="20" t="str">
        <f t="shared" si="0"/>
        <v>土</v>
      </c>
    </row>
    <row r="63" spans="2:7" ht="17.5" x14ac:dyDescent="0.3">
      <c r="B63" s="25"/>
      <c r="C63" s="25"/>
      <c r="D63" s="25"/>
      <c r="E63" s="22">
        <v>44980</v>
      </c>
      <c r="F63" s="23" t="s">
        <v>92</v>
      </c>
      <c r="G63" s="20" t="str">
        <f t="shared" si="0"/>
        <v>木</v>
      </c>
    </row>
    <row r="64" spans="2:7" ht="17.5" x14ac:dyDescent="0.3">
      <c r="B64" s="25"/>
      <c r="C64" s="25"/>
      <c r="D64" s="25"/>
      <c r="E64" s="22">
        <v>45006</v>
      </c>
      <c r="F64" s="23" t="s">
        <v>94</v>
      </c>
      <c r="G64" s="20" t="str">
        <f t="shared" si="0"/>
        <v>火</v>
      </c>
    </row>
    <row r="65" spans="2:7" ht="17.5" x14ac:dyDescent="0.3">
      <c r="B65" s="25"/>
      <c r="C65" s="25"/>
      <c r="D65" s="25"/>
      <c r="E65" s="22">
        <v>45045</v>
      </c>
      <c r="F65" s="23" t="s">
        <v>95</v>
      </c>
      <c r="G65" s="20" t="str">
        <f t="shared" si="0"/>
        <v>土</v>
      </c>
    </row>
    <row r="66" spans="2:7" ht="17.5" x14ac:dyDescent="0.3">
      <c r="B66" s="25"/>
      <c r="C66" s="25"/>
      <c r="D66" s="25"/>
      <c r="E66" s="22">
        <v>45049</v>
      </c>
      <c r="F66" s="23" t="s">
        <v>96</v>
      </c>
      <c r="G66" s="20" t="str">
        <f t="shared" si="0"/>
        <v>水</v>
      </c>
    </row>
    <row r="67" spans="2:7" ht="17.5" x14ac:dyDescent="0.3">
      <c r="B67" s="25"/>
      <c r="C67" s="25"/>
      <c r="D67" s="25"/>
      <c r="E67" s="22">
        <v>45050</v>
      </c>
      <c r="F67" s="23" t="s">
        <v>97</v>
      </c>
      <c r="G67" s="20" t="str">
        <f t="shared" si="0"/>
        <v>木</v>
      </c>
    </row>
    <row r="68" spans="2:7" ht="17.5" x14ac:dyDescent="0.3">
      <c r="B68" s="25"/>
      <c r="C68" s="25"/>
      <c r="D68" s="25"/>
      <c r="E68" s="22">
        <v>45051</v>
      </c>
      <c r="F68" s="23" t="s">
        <v>98</v>
      </c>
      <c r="G68" s="20" t="str">
        <f t="shared" ref="G68:G131" si="1">TEXT(E68,"aaa")</f>
        <v>金</v>
      </c>
    </row>
    <row r="69" spans="2:7" ht="17.5" x14ac:dyDescent="0.3">
      <c r="B69" s="25"/>
      <c r="C69" s="25"/>
      <c r="D69" s="25"/>
      <c r="E69" s="22">
        <v>45124</v>
      </c>
      <c r="F69" s="23" t="s">
        <v>99</v>
      </c>
      <c r="G69" s="20" t="str">
        <f t="shared" si="1"/>
        <v>月</v>
      </c>
    </row>
    <row r="70" spans="2:7" ht="17.5" x14ac:dyDescent="0.3">
      <c r="B70" s="25"/>
      <c r="C70" s="25"/>
      <c r="D70" s="25"/>
      <c r="E70" s="22">
        <v>45149</v>
      </c>
      <c r="F70" s="23" t="s">
        <v>101</v>
      </c>
      <c r="G70" s="20" t="str">
        <f t="shared" si="1"/>
        <v>金</v>
      </c>
    </row>
    <row r="71" spans="2:7" ht="17.5" x14ac:dyDescent="0.3">
      <c r="B71" s="25"/>
      <c r="C71" s="25"/>
      <c r="D71" s="25"/>
      <c r="E71" s="22">
        <v>45187</v>
      </c>
      <c r="F71" s="23" t="s">
        <v>102</v>
      </c>
      <c r="G71" s="20" t="str">
        <f t="shared" si="1"/>
        <v>月</v>
      </c>
    </row>
    <row r="72" spans="2:7" ht="17.5" x14ac:dyDescent="0.3">
      <c r="B72" s="25"/>
      <c r="C72" s="25"/>
      <c r="D72" s="25"/>
      <c r="E72" s="22">
        <v>45192</v>
      </c>
      <c r="F72" s="23" t="s">
        <v>103</v>
      </c>
      <c r="G72" s="20" t="str">
        <f t="shared" si="1"/>
        <v>土</v>
      </c>
    </row>
    <row r="73" spans="2:7" ht="35" x14ac:dyDescent="0.3">
      <c r="B73" s="25"/>
      <c r="C73" s="25"/>
      <c r="D73" s="25"/>
      <c r="E73" s="22">
        <v>45208</v>
      </c>
      <c r="F73" s="23" t="s">
        <v>100</v>
      </c>
      <c r="G73" s="20" t="str">
        <f t="shared" si="1"/>
        <v>月</v>
      </c>
    </row>
    <row r="74" spans="2:7" ht="17.5" x14ac:dyDescent="0.3">
      <c r="B74" s="25"/>
      <c r="C74" s="25"/>
      <c r="D74" s="25"/>
      <c r="E74" s="22">
        <v>45233</v>
      </c>
      <c r="F74" s="23" t="s">
        <v>104</v>
      </c>
      <c r="G74" s="20" t="str">
        <f t="shared" si="1"/>
        <v>金</v>
      </c>
    </row>
    <row r="75" spans="2:7" ht="35" x14ac:dyDescent="0.3">
      <c r="B75" s="25"/>
      <c r="C75" s="25"/>
      <c r="D75" s="25"/>
      <c r="E75" s="22">
        <v>45253</v>
      </c>
      <c r="F75" s="23" t="s">
        <v>105</v>
      </c>
      <c r="G75" s="20" t="str">
        <f t="shared" si="1"/>
        <v>木</v>
      </c>
    </row>
    <row r="76" spans="2:7" ht="17.5" x14ac:dyDescent="0.3">
      <c r="B76" s="25"/>
      <c r="C76" s="25"/>
      <c r="D76" s="25"/>
      <c r="E76" s="22">
        <v>45292</v>
      </c>
      <c r="F76" s="23" t="s">
        <v>89</v>
      </c>
      <c r="G76" s="20" t="str">
        <f t="shared" si="1"/>
        <v>月</v>
      </c>
    </row>
    <row r="77" spans="2:7" ht="17.5" x14ac:dyDescent="0.3">
      <c r="B77" s="25"/>
      <c r="C77" s="25"/>
      <c r="D77" s="25"/>
      <c r="E77" s="22">
        <v>45299</v>
      </c>
      <c r="F77" s="23" t="s">
        <v>90</v>
      </c>
      <c r="G77" s="20" t="str">
        <f t="shared" si="1"/>
        <v>月</v>
      </c>
    </row>
    <row r="78" spans="2:7" ht="35" x14ac:dyDescent="0.3">
      <c r="B78" s="25"/>
      <c r="C78" s="25"/>
      <c r="D78" s="25"/>
      <c r="E78" s="22">
        <v>45333</v>
      </c>
      <c r="F78" s="23" t="s">
        <v>91</v>
      </c>
      <c r="G78" s="20" t="str">
        <f t="shared" si="1"/>
        <v>日</v>
      </c>
    </row>
    <row r="79" spans="2:7" ht="17.5" x14ac:dyDescent="0.3">
      <c r="B79" s="25"/>
      <c r="C79" s="25"/>
      <c r="D79" s="25"/>
      <c r="E79" s="22">
        <v>45334</v>
      </c>
      <c r="F79" s="23" t="s">
        <v>93</v>
      </c>
      <c r="G79" s="20" t="str">
        <f t="shared" si="1"/>
        <v>月</v>
      </c>
    </row>
    <row r="80" spans="2:7" ht="17.5" x14ac:dyDescent="0.3">
      <c r="B80" s="25"/>
      <c r="C80" s="25"/>
      <c r="D80" s="25"/>
      <c r="E80" s="22">
        <v>45345</v>
      </c>
      <c r="F80" s="23" t="s">
        <v>92</v>
      </c>
      <c r="G80" s="20" t="str">
        <f t="shared" si="1"/>
        <v>金</v>
      </c>
    </row>
    <row r="81" spans="2:7" ht="17.5" x14ac:dyDescent="0.3">
      <c r="B81" s="25"/>
      <c r="C81" s="25"/>
      <c r="D81" s="25"/>
      <c r="E81" s="22">
        <v>45371</v>
      </c>
      <c r="F81" s="23" t="s">
        <v>94</v>
      </c>
      <c r="G81" s="20" t="str">
        <f t="shared" si="1"/>
        <v>水</v>
      </c>
    </row>
    <row r="82" spans="2:7" ht="17.5" x14ac:dyDescent="0.3">
      <c r="B82" s="25"/>
      <c r="C82" s="25"/>
      <c r="D82" s="25"/>
      <c r="E82" s="22">
        <v>45411</v>
      </c>
      <c r="F82" s="23" t="s">
        <v>95</v>
      </c>
      <c r="G82" s="20" t="str">
        <f t="shared" si="1"/>
        <v>月</v>
      </c>
    </row>
    <row r="83" spans="2:7" ht="17.5" x14ac:dyDescent="0.3">
      <c r="B83" s="25"/>
      <c r="C83" s="25"/>
      <c r="D83" s="25"/>
      <c r="E83" s="22">
        <v>45415</v>
      </c>
      <c r="F83" s="23" t="s">
        <v>96</v>
      </c>
      <c r="G83" s="20" t="str">
        <f t="shared" si="1"/>
        <v>金</v>
      </c>
    </row>
    <row r="84" spans="2:7" ht="17.5" x14ac:dyDescent="0.3">
      <c r="B84" s="25"/>
      <c r="C84" s="25"/>
      <c r="D84" s="25"/>
      <c r="E84" s="22">
        <v>45416</v>
      </c>
      <c r="F84" s="23" t="s">
        <v>97</v>
      </c>
      <c r="G84" s="20" t="str">
        <f t="shared" si="1"/>
        <v>土</v>
      </c>
    </row>
    <row r="85" spans="2:7" ht="17.5" x14ac:dyDescent="0.3">
      <c r="B85" s="25"/>
      <c r="C85" s="25"/>
      <c r="D85" s="25"/>
      <c r="E85" s="22">
        <v>45417</v>
      </c>
      <c r="F85" s="23" t="s">
        <v>98</v>
      </c>
      <c r="G85" s="20" t="str">
        <f t="shared" si="1"/>
        <v>日</v>
      </c>
    </row>
    <row r="86" spans="2:7" ht="17.5" x14ac:dyDescent="0.3">
      <c r="B86" s="25"/>
      <c r="C86" s="25"/>
      <c r="D86" s="25"/>
      <c r="E86" s="22">
        <v>45418</v>
      </c>
      <c r="F86" s="23" t="s">
        <v>93</v>
      </c>
      <c r="G86" s="20" t="str">
        <f t="shared" si="1"/>
        <v>月</v>
      </c>
    </row>
    <row r="87" spans="2:7" ht="17.5" x14ac:dyDescent="0.3">
      <c r="B87" s="25"/>
      <c r="C87" s="25"/>
      <c r="D87" s="25"/>
      <c r="E87" s="22">
        <v>45488</v>
      </c>
      <c r="F87" s="23" t="s">
        <v>99</v>
      </c>
      <c r="G87" s="20" t="str">
        <f t="shared" si="1"/>
        <v>月</v>
      </c>
    </row>
    <row r="88" spans="2:7" ht="17.5" x14ac:dyDescent="0.3">
      <c r="B88" s="25"/>
      <c r="C88" s="25"/>
      <c r="D88" s="25"/>
      <c r="E88" s="22">
        <v>45515</v>
      </c>
      <c r="F88" s="23" t="s">
        <v>101</v>
      </c>
      <c r="G88" s="20" t="str">
        <f t="shared" si="1"/>
        <v>日</v>
      </c>
    </row>
    <row r="89" spans="2:7" ht="17.5" x14ac:dyDescent="0.3">
      <c r="B89" s="25"/>
      <c r="C89" s="25"/>
      <c r="D89" s="25"/>
      <c r="E89" s="22">
        <v>45516</v>
      </c>
      <c r="F89" s="23" t="s">
        <v>93</v>
      </c>
      <c r="G89" s="20" t="str">
        <f t="shared" si="1"/>
        <v>月</v>
      </c>
    </row>
    <row r="90" spans="2:7" ht="17.5" x14ac:dyDescent="0.3">
      <c r="B90" s="25"/>
      <c r="C90" s="25"/>
      <c r="D90" s="25"/>
      <c r="E90" s="22">
        <v>45551</v>
      </c>
      <c r="F90" s="23" t="s">
        <v>102</v>
      </c>
      <c r="G90" s="20" t="str">
        <f t="shared" si="1"/>
        <v>月</v>
      </c>
    </row>
    <row r="91" spans="2:7" ht="17.5" x14ac:dyDescent="0.3">
      <c r="B91" s="25"/>
      <c r="C91" s="25"/>
      <c r="D91" s="25"/>
      <c r="E91" s="22">
        <v>45557</v>
      </c>
      <c r="F91" s="23" t="s">
        <v>103</v>
      </c>
      <c r="G91" s="20" t="str">
        <f t="shared" si="1"/>
        <v>日</v>
      </c>
    </row>
    <row r="92" spans="2:7" ht="17.5" x14ac:dyDescent="0.3">
      <c r="B92" s="25"/>
      <c r="C92" s="25"/>
      <c r="D92" s="25"/>
      <c r="E92" s="22">
        <v>45558</v>
      </c>
      <c r="F92" s="23" t="s">
        <v>93</v>
      </c>
      <c r="G92" s="20" t="str">
        <f t="shared" si="1"/>
        <v>月</v>
      </c>
    </row>
    <row r="93" spans="2:7" ht="35" x14ac:dyDescent="0.3">
      <c r="B93" s="25"/>
      <c r="C93" s="25"/>
      <c r="D93" s="25"/>
      <c r="E93" s="22">
        <v>45579</v>
      </c>
      <c r="F93" s="23" t="s">
        <v>100</v>
      </c>
      <c r="G93" s="20" t="str">
        <f t="shared" si="1"/>
        <v>月</v>
      </c>
    </row>
    <row r="94" spans="2:7" ht="17.5" x14ac:dyDescent="0.3">
      <c r="B94" s="25"/>
      <c r="C94" s="25"/>
      <c r="D94" s="25"/>
      <c r="E94" s="22">
        <v>45599</v>
      </c>
      <c r="F94" s="23" t="s">
        <v>104</v>
      </c>
      <c r="G94" s="20" t="str">
        <f t="shared" si="1"/>
        <v>日</v>
      </c>
    </row>
    <row r="95" spans="2:7" ht="17.5" x14ac:dyDescent="0.3">
      <c r="B95" s="25"/>
      <c r="C95" s="25"/>
      <c r="D95" s="25"/>
      <c r="E95" s="22">
        <v>45600</v>
      </c>
      <c r="F95" s="23" t="s">
        <v>93</v>
      </c>
      <c r="G95" s="20" t="str">
        <f t="shared" si="1"/>
        <v>月</v>
      </c>
    </row>
    <row r="96" spans="2:7" ht="35" x14ac:dyDescent="0.3">
      <c r="B96" s="25"/>
      <c r="C96" s="25"/>
      <c r="D96" s="25"/>
      <c r="E96" s="22">
        <v>45619</v>
      </c>
      <c r="F96" s="23" t="s">
        <v>105</v>
      </c>
      <c r="G96" s="20" t="str">
        <f t="shared" si="1"/>
        <v>土</v>
      </c>
    </row>
    <row r="97" spans="2:7" ht="17.5" x14ac:dyDescent="0.3">
      <c r="B97" s="25"/>
      <c r="C97" s="25"/>
      <c r="D97" s="25"/>
      <c r="E97" s="22">
        <v>45658</v>
      </c>
      <c r="F97" s="23" t="s">
        <v>89</v>
      </c>
      <c r="G97" s="20" t="str">
        <f t="shared" si="1"/>
        <v>水</v>
      </c>
    </row>
    <row r="98" spans="2:7" ht="17.5" x14ac:dyDescent="0.3">
      <c r="B98" s="25"/>
      <c r="C98" s="25"/>
      <c r="D98" s="25"/>
      <c r="E98" s="22">
        <v>45670</v>
      </c>
      <c r="F98" s="23" t="s">
        <v>90</v>
      </c>
      <c r="G98" s="20" t="str">
        <f t="shared" si="1"/>
        <v>月</v>
      </c>
    </row>
    <row r="99" spans="2:7" ht="35" x14ac:dyDescent="0.3">
      <c r="B99" s="25"/>
      <c r="C99" s="25"/>
      <c r="D99" s="25"/>
      <c r="E99" s="22">
        <v>45699</v>
      </c>
      <c r="F99" s="23" t="s">
        <v>91</v>
      </c>
      <c r="G99" s="20" t="str">
        <f t="shared" si="1"/>
        <v>火</v>
      </c>
    </row>
    <row r="100" spans="2:7" ht="17.5" x14ac:dyDescent="0.3">
      <c r="B100" s="25"/>
      <c r="C100" s="25"/>
      <c r="D100" s="25"/>
      <c r="E100" s="22">
        <v>45711</v>
      </c>
      <c r="F100" s="23" t="s">
        <v>92</v>
      </c>
      <c r="G100" s="20" t="str">
        <f t="shared" si="1"/>
        <v>日</v>
      </c>
    </row>
    <row r="101" spans="2:7" ht="17.5" x14ac:dyDescent="0.3">
      <c r="B101" s="25"/>
      <c r="C101" s="25"/>
      <c r="D101" s="25"/>
      <c r="E101" s="22">
        <v>45712</v>
      </c>
      <c r="F101" s="23" t="s">
        <v>93</v>
      </c>
      <c r="G101" s="20" t="str">
        <f t="shared" si="1"/>
        <v>月</v>
      </c>
    </row>
    <row r="102" spans="2:7" ht="17.5" x14ac:dyDescent="0.3">
      <c r="B102" s="25"/>
      <c r="C102" s="25"/>
      <c r="D102" s="25"/>
      <c r="E102" s="22">
        <v>45736</v>
      </c>
      <c r="F102" s="23" t="s">
        <v>94</v>
      </c>
      <c r="G102" s="20" t="str">
        <f t="shared" si="1"/>
        <v>木</v>
      </c>
    </row>
    <row r="103" spans="2:7" ht="17.5" x14ac:dyDescent="0.3">
      <c r="B103" s="25"/>
      <c r="C103" s="25"/>
      <c r="D103" s="25"/>
      <c r="E103" s="22">
        <v>45776</v>
      </c>
      <c r="F103" s="23" t="s">
        <v>95</v>
      </c>
      <c r="G103" s="20" t="str">
        <f t="shared" si="1"/>
        <v>火</v>
      </c>
    </row>
    <row r="104" spans="2:7" ht="17.5" x14ac:dyDescent="0.3">
      <c r="B104" s="25"/>
      <c r="C104" s="25"/>
      <c r="D104" s="25"/>
      <c r="E104" s="22">
        <v>45780</v>
      </c>
      <c r="F104" s="23" t="s">
        <v>96</v>
      </c>
      <c r="G104" s="20" t="str">
        <f t="shared" si="1"/>
        <v>土</v>
      </c>
    </row>
    <row r="105" spans="2:7" ht="17.5" x14ac:dyDescent="0.3">
      <c r="B105" s="25"/>
      <c r="C105" s="25"/>
      <c r="D105" s="25"/>
      <c r="E105" s="22">
        <v>45781</v>
      </c>
      <c r="F105" s="23" t="s">
        <v>97</v>
      </c>
      <c r="G105" s="20" t="str">
        <f t="shared" si="1"/>
        <v>日</v>
      </c>
    </row>
    <row r="106" spans="2:7" ht="17.5" x14ac:dyDescent="0.3">
      <c r="B106" s="25"/>
      <c r="C106" s="25"/>
      <c r="D106" s="25"/>
      <c r="E106" s="22">
        <v>45782</v>
      </c>
      <c r="F106" s="23" t="s">
        <v>98</v>
      </c>
      <c r="G106" s="20" t="str">
        <f t="shared" si="1"/>
        <v>月</v>
      </c>
    </row>
    <row r="107" spans="2:7" ht="17.5" x14ac:dyDescent="0.3">
      <c r="B107" s="25"/>
      <c r="C107" s="25"/>
      <c r="D107" s="25"/>
      <c r="E107" s="22">
        <v>45783</v>
      </c>
      <c r="F107" s="23" t="s">
        <v>93</v>
      </c>
      <c r="G107" s="20" t="str">
        <f t="shared" si="1"/>
        <v>火</v>
      </c>
    </row>
    <row r="108" spans="2:7" ht="17.5" x14ac:dyDescent="0.3">
      <c r="B108" s="25"/>
      <c r="C108" s="25"/>
      <c r="D108" s="25"/>
      <c r="E108" s="22">
        <v>45859</v>
      </c>
      <c r="F108" s="23" t="s">
        <v>99</v>
      </c>
      <c r="G108" s="20" t="str">
        <f t="shared" si="1"/>
        <v>月</v>
      </c>
    </row>
    <row r="109" spans="2:7" ht="17.5" x14ac:dyDescent="0.3">
      <c r="B109" s="25"/>
      <c r="C109" s="25"/>
      <c r="D109" s="25"/>
      <c r="E109" s="22">
        <v>45880</v>
      </c>
      <c r="F109" s="23" t="s">
        <v>101</v>
      </c>
      <c r="G109" s="20" t="str">
        <f t="shared" si="1"/>
        <v>月</v>
      </c>
    </row>
    <row r="110" spans="2:7" ht="17.5" x14ac:dyDescent="0.3">
      <c r="B110" s="25"/>
      <c r="C110" s="25"/>
      <c r="D110" s="25"/>
      <c r="E110" s="22">
        <v>45915</v>
      </c>
      <c r="F110" s="23" t="s">
        <v>102</v>
      </c>
      <c r="G110" s="20" t="str">
        <f t="shared" si="1"/>
        <v>月</v>
      </c>
    </row>
    <row r="111" spans="2:7" ht="17.5" x14ac:dyDescent="0.3">
      <c r="B111" s="25"/>
      <c r="C111" s="25"/>
      <c r="D111" s="25"/>
      <c r="E111" s="22">
        <v>45923</v>
      </c>
      <c r="F111" s="23" t="s">
        <v>103</v>
      </c>
      <c r="G111" s="20" t="str">
        <f t="shared" si="1"/>
        <v>火</v>
      </c>
    </row>
    <row r="112" spans="2:7" ht="35" x14ac:dyDescent="0.3">
      <c r="B112" s="25"/>
      <c r="C112" s="25"/>
      <c r="D112" s="25"/>
      <c r="E112" s="22">
        <v>45943</v>
      </c>
      <c r="F112" s="23" t="s">
        <v>100</v>
      </c>
      <c r="G112" s="20" t="str">
        <f t="shared" si="1"/>
        <v>月</v>
      </c>
    </row>
    <row r="113" spans="2:7" ht="17.5" x14ac:dyDescent="0.3">
      <c r="B113" s="25"/>
      <c r="C113" s="25"/>
      <c r="D113" s="25"/>
      <c r="E113" s="22">
        <v>45964</v>
      </c>
      <c r="F113" s="23" t="s">
        <v>104</v>
      </c>
      <c r="G113" s="20" t="str">
        <f t="shared" si="1"/>
        <v>月</v>
      </c>
    </row>
    <row r="114" spans="2:7" ht="35" x14ac:dyDescent="0.3">
      <c r="B114" s="25"/>
      <c r="C114" s="25"/>
      <c r="D114" s="25"/>
      <c r="E114" s="22">
        <v>45984</v>
      </c>
      <c r="F114" s="23" t="s">
        <v>105</v>
      </c>
      <c r="G114" s="20" t="str">
        <f t="shared" si="1"/>
        <v>日</v>
      </c>
    </row>
    <row r="115" spans="2:7" ht="17.5" x14ac:dyDescent="0.3">
      <c r="B115" s="25"/>
      <c r="C115" s="25"/>
      <c r="D115" s="25"/>
      <c r="E115" s="22">
        <v>45985</v>
      </c>
      <c r="F115" s="23" t="s">
        <v>93</v>
      </c>
      <c r="G115" s="20" t="str">
        <f t="shared" si="1"/>
        <v>月</v>
      </c>
    </row>
    <row r="116" spans="2:7" ht="17.5" x14ac:dyDescent="0.3">
      <c r="B116" s="25"/>
      <c r="C116" s="25"/>
      <c r="D116" s="25"/>
      <c r="E116" s="22">
        <v>46023</v>
      </c>
      <c r="F116" s="23" t="s">
        <v>89</v>
      </c>
      <c r="G116" s="20" t="str">
        <f t="shared" si="1"/>
        <v>木</v>
      </c>
    </row>
    <row r="117" spans="2:7" ht="17.5" x14ac:dyDescent="0.3">
      <c r="B117" s="25"/>
      <c r="C117" s="25"/>
      <c r="D117" s="25"/>
      <c r="E117" s="22">
        <v>46034</v>
      </c>
      <c r="F117" s="23" t="s">
        <v>90</v>
      </c>
      <c r="G117" s="20" t="str">
        <f t="shared" si="1"/>
        <v>月</v>
      </c>
    </row>
    <row r="118" spans="2:7" ht="35" x14ac:dyDescent="0.3">
      <c r="B118" s="25"/>
      <c r="C118" s="25"/>
      <c r="D118" s="25"/>
      <c r="E118" s="22">
        <v>46064</v>
      </c>
      <c r="F118" s="23" t="s">
        <v>91</v>
      </c>
      <c r="G118" s="20" t="str">
        <f t="shared" si="1"/>
        <v>水</v>
      </c>
    </row>
    <row r="119" spans="2:7" ht="17.5" x14ac:dyDescent="0.3">
      <c r="B119" s="25"/>
      <c r="C119" s="25"/>
      <c r="D119" s="25"/>
      <c r="E119" s="22">
        <v>46076</v>
      </c>
      <c r="F119" s="23" t="s">
        <v>92</v>
      </c>
      <c r="G119" s="20" t="str">
        <f t="shared" si="1"/>
        <v>月</v>
      </c>
    </row>
    <row r="120" spans="2:7" ht="17.5" x14ac:dyDescent="0.3">
      <c r="B120" s="25"/>
      <c r="C120" s="25"/>
      <c r="D120" s="25"/>
      <c r="E120" s="22">
        <v>46101</v>
      </c>
      <c r="F120" s="23" t="s">
        <v>94</v>
      </c>
      <c r="G120" s="20" t="str">
        <f t="shared" si="1"/>
        <v>金</v>
      </c>
    </row>
    <row r="121" spans="2:7" ht="17.5" x14ac:dyDescent="0.3">
      <c r="B121" s="25"/>
      <c r="C121" s="25"/>
      <c r="D121" s="25"/>
      <c r="E121" s="22">
        <v>46141</v>
      </c>
      <c r="F121" s="23" t="s">
        <v>95</v>
      </c>
      <c r="G121" s="20" t="str">
        <f t="shared" si="1"/>
        <v>水</v>
      </c>
    </row>
    <row r="122" spans="2:7" ht="17.5" x14ac:dyDescent="0.3">
      <c r="B122" s="25"/>
      <c r="C122" s="25"/>
      <c r="D122" s="25"/>
      <c r="E122" s="22">
        <v>46145</v>
      </c>
      <c r="F122" s="23" t="s">
        <v>96</v>
      </c>
      <c r="G122" s="20" t="str">
        <f t="shared" si="1"/>
        <v>日</v>
      </c>
    </row>
    <row r="123" spans="2:7" ht="17.5" x14ac:dyDescent="0.3">
      <c r="B123" s="25"/>
      <c r="C123" s="25"/>
      <c r="D123" s="25"/>
      <c r="E123" s="22">
        <v>46146</v>
      </c>
      <c r="F123" s="23" t="s">
        <v>97</v>
      </c>
      <c r="G123" s="20" t="str">
        <f t="shared" si="1"/>
        <v>月</v>
      </c>
    </row>
    <row r="124" spans="2:7" ht="17.5" x14ac:dyDescent="0.3">
      <c r="B124" s="25"/>
      <c r="C124" s="25"/>
      <c r="D124" s="25"/>
      <c r="E124" s="22">
        <v>46147</v>
      </c>
      <c r="F124" s="23" t="s">
        <v>98</v>
      </c>
      <c r="G124" s="20" t="str">
        <f t="shared" si="1"/>
        <v>火</v>
      </c>
    </row>
    <row r="125" spans="2:7" ht="17.5" x14ac:dyDescent="0.3">
      <c r="B125" s="25"/>
      <c r="C125" s="25"/>
      <c r="D125" s="25"/>
      <c r="E125" s="22">
        <v>46148</v>
      </c>
      <c r="F125" s="23" t="s">
        <v>93</v>
      </c>
      <c r="G125" s="20" t="str">
        <f t="shared" si="1"/>
        <v>水</v>
      </c>
    </row>
    <row r="126" spans="2:7" ht="17.5" x14ac:dyDescent="0.3">
      <c r="B126" s="25"/>
      <c r="C126" s="25"/>
      <c r="D126" s="25"/>
      <c r="E126" s="22">
        <v>46223</v>
      </c>
      <c r="F126" s="23" t="s">
        <v>99</v>
      </c>
      <c r="G126" s="20" t="str">
        <f t="shared" si="1"/>
        <v>月</v>
      </c>
    </row>
    <row r="127" spans="2:7" ht="17.5" x14ac:dyDescent="0.3">
      <c r="B127" s="25"/>
      <c r="C127" s="25"/>
      <c r="D127" s="25"/>
      <c r="E127" s="22">
        <v>46245</v>
      </c>
      <c r="F127" s="23" t="s">
        <v>101</v>
      </c>
      <c r="G127" s="20" t="str">
        <f t="shared" si="1"/>
        <v>火</v>
      </c>
    </row>
    <row r="128" spans="2:7" ht="17.5" x14ac:dyDescent="0.3">
      <c r="B128" s="25"/>
      <c r="C128" s="25"/>
      <c r="D128" s="25"/>
      <c r="E128" s="22">
        <v>46286</v>
      </c>
      <c r="F128" s="23" t="s">
        <v>102</v>
      </c>
      <c r="G128" s="20" t="str">
        <f t="shared" si="1"/>
        <v>月</v>
      </c>
    </row>
    <row r="129" spans="2:7" ht="17.5" x14ac:dyDescent="0.3">
      <c r="B129" s="25"/>
      <c r="C129" s="25"/>
      <c r="D129" s="25"/>
      <c r="E129" s="22">
        <v>46287</v>
      </c>
      <c r="F129" s="23" t="s">
        <v>106</v>
      </c>
      <c r="G129" s="20" t="str">
        <f t="shared" si="1"/>
        <v>火</v>
      </c>
    </row>
    <row r="130" spans="2:7" ht="17.5" x14ac:dyDescent="0.3">
      <c r="B130" s="25"/>
      <c r="C130" s="25"/>
      <c r="D130" s="25"/>
      <c r="E130" s="22">
        <v>46288</v>
      </c>
      <c r="F130" s="23" t="s">
        <v>103</v>
      </c>
      <c r="G130" s="20" t="str">
        <f t="shared" si="1"/>
        <v>水</v>
      </c>
    </row>
    <row r="131" spans="2:7" ht="35" x14ac:dyDescent="0.3">
      <c r="B131" s="25"/>
      <c r="C131" s="25"/>
      <c r="D131" s="25"/>
      <c r="E131" s="22">
        <v>46307</v>
      </c>
      <c r="F131" s="23" t="s">
        <v>100</v>
      </c>
      <c r="G131" s="20" t="str">
        <f t="shared" si="1"/>
        <v>月</v>
      </c>
    </row>
    <row r="132" spans="2:7" ht="17.5" x14ac:dyDescent="0.3">
      <c r="B132" s="25"/>
      <c r="C132" s="25"/>
      <c r="D132" s="25"/>
      <c r="E132" s="22">
        <v>46329</v>
      </c>
      <c r="F132" s="23" t="s">
        <v>104</v>
      </c>
      <c r="G132" s="20" t="str">
        <f t="shared" ref="G132:G195" si="2">TEXT(E132,"aaa")</f>
        <v>火</v>
      </c>
    </row>
    <row r="133" spans="2:7" ht="35" x14ac:dyDescent="0.3">
      <c r="B133" s="25"/>
      <c r="C133" s="25"/>
      <c r="D133" s="25"/>
      <c r="E133" s="22">
        <v>46349</v>
      </c>
      <c r="F133" s="23" t="s">
        <v>105</v>
      </c>
      <c r="G133" s="20" t="str">
        <f t="shared" si="2"/>
        <v>月</v>
      </c>
    </row>
    <row r="134" spans="2:7" ht="17.5" x14ac:dyDescent="0.3">
      <c r="B134" s="25"/>
      <c r="C134" s="25"/>
      <c r="D134" s="25"/>
      <c r="E134" s="22">
        <v>46388</v>
      </c>
      <c r="F134" s="23" t="s">
        <v>89</v>
      </c>
      <c r="G134" s="20" t="str">
        <f t="shared" si="2"/>
        <v>金</v>
      </c>
    </row>
    <row r="135" spans="2:7" ht="17.5" x14ac:dyDescent="0.3">
      <c r="B135" s="25"/>
      <c r="C135" s="25"/>
      <c r="D135" s="25"/>
      <c r="E135" s="22">
        <v>46398</v>
      </c>
      <c r="F135" s="23" t="s">
        <v>90</v>
      </c>
      <c r="G135" s="20" t="str">
        <f t="shared" si="2"/>
        <v>月</v>
      </c>
    </row>
    <row r="136" spans="2:7" ht="35" x14ac:dyDescent="0.3">
      <c r="B136" s="25"/>
      <c r="C136" s="25"/>
      <c r="D136" s="25"/>
      <c r="E136" s="22">
        <v>46429</v>
      </c>
      <c r="F136" s="23" t="s">
        <v>91</v>
      </c>
      <c r="G136" s="20" t="str">
        <f t="shared" si="2"/>
        <v>木</v>
      </c>
    </row>
    <row r="137" spans="2:7" ht="17.5" x14ac:dyDescent="0.3">
      <c r="B137" s="25"/>
      <c r="C137" s="25"/>
      <c r="D137" s="25"/>
      <c r="E137" s="22">
        <v>46441</v>
      </c>
      <c r="F137" s="23" t="s">
        <v>92</v>
      </c>
      <c r="G137" s="20" t="str">
        <f t="shared" si="2"/>
        <v>火</v>
      </c>
    </row>
    <row r="138" spans="2:7" ht="17.5" x14ac:dyDescent="0.3">
      <c r="B138" s="25"/>
      <c r="C138" s="25"/>
      <c r="D138" s="25"/>
      <c r="E138" s="22">
        <v>46467</v>
      </c>
      <c r="F138" s="23" t="s">
        <v>94</v>
      </c>
      <c r="G138" s="20" t="str">
        <f t="shared" si="2"/>
        <v>日</v>
      </c>
    </row>
    <row r="139" spans="2:7" ht="17.5" x14ac:dyDescent="0.3">
      <c r="B139" s="25"/>
      <c r="C139" s="25"/>
      <c r="D139" s="25"/>
      <c r="E139" s="22">
        <v>46468</v>
      </c>
      <c r="F139" s="23" t="s">
        <v>93</v>
      </c>
      <c r="G139" s="20" t="str">
        <f t="shared" si="2"/>
        <v>月</v>
      </c>
    </row>
    <row r="140" spans="2:7" ht="17.5" x14ac:dyDescent="0.3">
      <c r="B140" s="25"/>
      <c r="C140" s="25"/>
      <c r="D140" s="25"/>
      <c r="E140" s="22">
        <v>46506</v>
      </c>
      <c r="F140" s="23" t="s">
        <v>95</v>
      </c>
      <c r="G140" s="20" t="str">
        <f t="shared" si="2"/>
        <v>木</v>
      </c>
    </row>
    <row r="141" spans="2:7" ht="17.5" x14ac:dyDescent="0.3">
      <c r="B141" s="25"/>
      <c r="C141" s="25"/>
      <c r="D141" s="25"/>
      <c r="E141" s="22">
        <v>46510</v>
      </c>
      <c r="F141" s="23" t="s">
        <v>96</v>
      </c>
      <c r="G141" s="20" t="str">
        <f t="shared" si="2"/>
        <v>月</v>
      </c>
    </row>
    <row r="142" spans="2:7" ht="17.5" x14ac:dyDescent="0.3">
      <c r="B142" s="25"/>
      <c r="C142" s="25"/>
      <c r="D142" s="25"/>
      <c r="E142" s="22">
        <v>46511</v>
      </c>
      <c r="F142" s="23" t="s">
        <v>97</v>
      </c>
      <c r="G142" s="20" t="str">
        <f t="shared" si="2"/>
        <v>火</v>
      </c>
    </row>
    <row r="143" spans="2:7" ht="17.5" x14ac:dyDescent="0.3">
      <c r="B143" s="25"/>
      <c r="C143" s="25"/>
      <c r="D143" s="25"/>
      <c r="E143" s="22">
        <v>46512</v>
      </c>
      <c r="F143" s="23" t="s">
        <v>98</v>
      </c>
      <c r="G143" s="20" t="str">
        <f t="shared" si="2"/>
        <v>水</v>
      </c>
    </row>
    <row r="144" spans="2:7" ht="17.5" x14ac:dyDescent="0.3">
      <c r="B144" s="25"/>
      <c r="C144" s="25"/>
      <c r="D144" s="25"/>
      <c r="E144" s="22">
        <v>46587</v>
      </c>
      <c r="F144" s="23" t="s">
        <v>99</v>
      </c>
      <c r="G144" s="20" t="str">
        <f t="shared" si="2"/>
        <v>月</v>
      </c>
    </row>
    <row r="145" spans="2:7" ht="17.5" x14ac:dyDescent="0.3">
      <c r="B145" s="25"/>
      <c r="C145" s="25"/>
      <c r="D145" s="25"/>
      <c r="E145" s="22">
        <v>46610</v>
      </c>
      <c r="F145" s="23" t="s">
        <v>101</v>
      </c>
      <c r="G145" s="20" t="str">
        <f t="shared" si="2"/>
        <v>水</v>
      </c>
    </row>
    <row r="146" spans="2:7" ht="17.5" x14ac:dyDescent="0.3">
      <c r="B146" s="25"/>
      <c r="C146" s="25"/>
      <c r="D146" s="25"/>
      <c r="E146" s="22">
        <v>46650</v>
      </c>
      <c r="F146" s="23" t="s">
        <v>102</v>
      </c>
      <c r="G146" s="20" t="str">
        <f t="shared" si="2"/>
        <v>月</v>
      </c>
    </row>
    <row r="147" spans="2:7" ht="17.5" x14ac:dyDescent="0.3">
      <c r="B147" s="25"/>
      <c r="C147" s="25"/>
      <c r="D147" s="25"/>
      <c r="E147" s="22">
        <v>46653</v>
      </c>
      <c r="F147" s="23" t="s">
        <v>103</v>
      </c>
      <c r="G147" s="20" t="str">
        <f t="shared" si="2"/>
        <v>木</v>
      </c>
    </row>
    <row r="148" spans="2:7" ht="35" x14ac:dyDescent="0.3">
      <c r="B148" s="25"/>
      <c r="C148" s="25"/>
      <c r="D148" s="25"/>
      <c r="E148" s="22">
        <v>46671</v>
      </c>
      <c r="F148" s="23" t="s">
        <v>100</v>
      </c>
      <c r="G148" s="20" t="str">
        <f t="shared" si="2"/>
        <v>月</v>
      </c>
    </row>
    <row r="149" spans="2:7" ht="17.5" x14ac:dyDescent="0.3">
      <c r="B149" s="25"/>
      <c r="C149" s="25"/>
      <c r="D149" s="25"/>
      <c r="E149" s="22">
        <v>46694</v>
      </c>
      <c r="F149" s="23" t="s">
        <v>104</v>
      </c>
      <c r="G149" s="20" t="str">
        <f t="shared" si="2"/>
        <v>水</v>
      </c>
    </row>
    <row r="150" spans="2:7" ht="35" x14ac:dyDescent="0.3">
      <c r="B150" s="25"/>
      <c r="C150" s="25"/>
      <c r="D150" s="25"/>
      <c r="E150" s="22">
        <v>46714</v>
      </c>
      <c r="F150" s="23" t="s">
        <v>105</v>
      </c>
      <c r="G150" s="20" t="str">
        <f t="shared" si="2"/>
        <v>火</v>
      </c>
    </row>
    <row r="151" spans="2:7" ht="17.5" x14ac:dyDescent="0.3">
      <c r="B151" s="25"/>
      <c r="C151" s="25"/>
      <c r="D151" s="25"/>
      <c r="E151" s="22">
        <v>46753</v>
      </c>
      <c r="F151" s="23" t="s">
        <v>89</v>
      </c>
      <c r="G151" s="20" t="str">
        <f t="shared" si="2"/>
        <v>土</v>
      </c>
    </row>
    <row r="152" spans="2:7" ht="17.5" x14ac:dyDescent="0.3">
      <c r="B152" s="25"/>
      <c r="C152" s="25"/>
      <c r="D152" s="25"/>
      <c r="E152" s="22">
        <v>46762</v>
      </c>
      <c r="F152" s="23" t="s">
        <v>90</v>
      </c>
      <c r="G152" s="20" t="str">
        <f t="shared" si="2"/>
        <v>月</v>
      </c>
    </row>
    <row r="153" spans="2:7" ht="35" x14ac:dyDescent="0.3">
      <c r="B153" s="25"/>
      <c r="C153" s="25"/>
      <c r="D153" s="25"/>
      <c r="E153" s="22">
        <v>46794</v>
      </c>
      <c r="F153" s="23" t="s">
        <v>91</v>
      </c>
      <c r="G153" s="20" t="str">
        <f t="shared" si="2"/>
        <v>金</v>
      </c>
    </row>
    <row r="154" spans="2:7" ht="17.5" x14ac:dyDescent="0.3">
      <c r="B154" s="25"/>
      <c r="C154" s="25"/>
      <c r="D154" s="25"/>
      <c r="E154" s="22">
        <v>46806</v>
      </c>
      <c r="F154" s="23" t="s">
        <v>92</v>
      </c>
      <c r="G154" s="20" t="str">
        <f t="shared" si="2"/>
        <v>水</v>
      </c>
    </row>
    <row r="155" spans="2:7" ht="17.5" x14ac:dyDescent="0.3">
      <c r="B155" s="25"/>
      <c r="C155" s="25"/>
      <c r="D155" s="25"/>
      <c r="E155" s="22">
        <v>46832</v>
      </c>
      <c r="F155" s="23" t="s">
        <v>94</v>
      </c>
      <c r="G155" s="20" t="str">
        <f t="shared" si="2"/>
        <v>月</v>
      </c>
    </row>
    <row r="156" spans="2:7" ht="17.5" x14ac:dyDescent="0.3">
      <c r="B156" s="25"/>
      <c r="C156" s="25"/>
      <c r="D156" s="25"/>
      <c r="E156" s="22">
        <v>46872</v>
      </c>
      <c r="F156" s="23" t="s">
        <v>95</v>
      </c>
      <c r="G156" s="20" t="str">
        <f t="shared" si="2"/>
        <v>土</v>
      </c>
    </row>
    <row r="157" spans="2:7" ht="17.5" x14ac:dyDescent="0.3">
      <c r="B157" s="25"/>
      <c r="C157" s="25"/>
      <c r="D157" s="25"/>
      <c r="E157" s="22">
        <v>46876</v>
      </c>
      <c r="F157" s="23" t="s">
        <v>96</v>
      </c>
      <c r="G157" s="20" t="str">
        <f t="shared" si="2"/>
        <v>水</v>
      </c>
    </row>
    <row r="158" spans="2:7" ht="17.5" x14ac:dyDescent="0.3">
      <c r="B158" s="25"/>
      <c r="C158" s="25"/>
      <c r="D158" s="25"/>
      <c r="E158" s="22">
        <v>46877</v>
      </c>
      <c r="F158" s="23" t="s">
        <v>97</v>
      </c>
      <c r="G158" s="20" t="str">
        <f t="shared" si="2"/>
        <v>木</v>
      </c>
    </row>
    <row r="159" spans="2:7" ht="17.5" x14ac:dyDescent="0.3">
      <c r="B159" s="25"/>
      <c r="C159" s="25"/>
      <c r="D159" s="25"/>
      <c r="E159" s="22">
        <v>46878</v>
      </c>
      <c r="F159" s="23" t="s">
        <v>98</v>
      </c>
      <c r="G159" s="20" t="str">
        <f t="shared" si="2"/>
        <v>金</v>
      </c>
    </row>
    <row r="160" spans="2:7" ht="17.5" x14ac:dyDescent="0.3">
      <c r="B160" s="25"/>
      <c r="C160" s="25"/>
      <c r="D160" s="25"/>
      <c r="E160" s="22">
        <v>46951</v>
      </c>
      <c r="F160" s="23" t="s">
        <v>99</v>
      </c>
      <c r="G160" s="20" t="str">
        <f t="shared" si="2"/>
        <v>月</v>
      </c>
    </row>
    <row r="161" spans="2:7" ht="17.5" x14ac:dyDescent="0.3">
      <c r="B161" s="25"/>
      <c r="C161" s="25"/>
      <c r="D161" s="25"/>
      <c r="E161" s="22">
        <v>46976</v>
      </c>
      <c r="F161" s="23" t="s">
        <v>101</v>
      </c>
      <c r="G161" s="20" t="str">
        <f t="shared" si="2"/>
        <v>金</v>
      </c>
    </row>
    <row r="162" spans="2:7" ht="17.5" x14ac:dyDescent="0.3">
      <c r="B162" s="25"/>
      <c r="C162" s="25"/>
      <c r="D162" s="25"/>
      <c r="E162" s="22">
        <v>47014</v>
      </c>
      <c r="F162" s="23" t="s">
        <v>102</v>
      </c>
      <c r="G162" s="20" t="str">
        <f t="shared" si="2"/>
        <v>月</v>
      </c>
    </row>
    <row r="163" spans="2:7" ht="17.5" x14ac:dyDescent="0.3">
      <c r="B163" s="25"/>
      <c r="C163" s="25"/>
      <c r="D163" s="25"/>
      <c r="E163" s="22">
        <v>47018</v>
      </c>
      <c r="F163" s="23" t="s">
        <v>103</v>
      </c>
      <c r="G163" s="20" t="str">
        <f t="shared" si="2"/>
        <v>金</v>
      </c>
    </row>
    <row r="164" spans="2:7" ht="35" x14ac:dyDescent="0.3">
      <c r="B164" s="25"/>
      <c r="C164" s="25"/>
      <c r="D164" s="25"/>
      <c r="E164" s="22">
        <v>47035</v>
      </c>
      <c r="F164" s="23" t="s">
        <v>100</v>
      </c>
      <c r="G164" s="20" t="str">
        <f t="shared" si="2"/>
        <v>月</v>
      </c>
    </row>
    <row r="165" spans="2:7" ht="17.5" x14ac:dyDescent="0.3">
      <c r="B165" s="25"/>
      <c r="C165" s="25"/>
      <c r="D165" s="25"/>
      <c r="E165" s="22">
        <v>47060</v>
      </c>
      <c r="F165" s="23" t="s">
        <v>104</v>
      </c>
      <c r="G165" s="20" t="str">
        <f t="shared" si="2"/>
        <v>金</v>
      </c>
    </row>
    <row r="166" spans="2:7" ht="35" x14ac:dyDescent="0.3">
      <c r="B166" s="25"/>
      <c r="C166" s="25"/>
      <c r="D166" s="25"/>
      <c r="E166" s="22">
        <v>47080</v>
      </c>
      <c r="F166" s="23" t="s">
        <v>105</v>
      </c>
      <c r="G166" s="20" t="str">
        <f t="shared" si="2"/>
        <v>木</v>
      </c>
    </row>
    <row r="167" spans="2:7" ht="17.5" x14ac:dyDescent="0.3">
      <c r="B167" s="25"/>
      <c r="C167" s="25"/>
      <c r="D167" s="25"/>
      <c r="E167" s="22">
        <v>47119</v>
      </c>
      <c r="F167" s="23" t="s">
        <v>89</v>
      </c>
      <c r="G167" s="20" t="str">
        <f t="shared" si="2"/>
        <v>月</v>
      </c>
    </row>
    <row r="168" spans="2:7" ht="17.5" x14ac:dyDescent="0.3">
      <c r="B168" s="25"/>
      <c r="C168" s="25"/>
      <c r="D168" s="25"/>
      <c r="E168" s="22">
        <v>47126</v>
      </c>
      <c r="F168" s="23" t="s">
        <v>90</v>
      </c>
      <c r="G168" s="20" t="str">
        <f t="shared" si="2"/>
        <v>月</v>
      </c>
    </row>
    <row r="169" spans="2:7" ht="35" x14ac:dyDescent="0.3">
      <c r="B169" s="25"/>
      <c r="C169" s="25"/>
      <c r="D169" s="25"/>
      <c r="E169" s="22">
        <v>47160</v>
      </c>
      <c r="F169" s="23" t="s">
        <v>91</v>
      </c>
      <c r="G169" s="20" t="str">
        <f t="shared" si="2"/>
        <v>日</v>
      </c>
    </row>
    <row r="170" spans="2:7" ht="17.5" x14ac:dyDescent="0.3">
      <c r="B170" s="25"/>
      <c r="C170" s="25"/>
      <c r="D170" s="25"/>
      <c r="E170" s="22">
        <v>47161</v>
      </c>
      <c r="F170" s="23" t="s">
        <v>93</v>
      </c>
      <c r="G170" s="20" t="str">
        <f t="shared" si="2"/>
        <v>月</v>
      </c>
    </row>
    <row r="171" spans="2:7" ht="17.5" x14ac:dyDescent="0.3">
      <c r="B171" s="25"/>
      <c r="C171" s="25"/>
      <c r="D171" s="25"/>
      <c r="E171" s="22">
        <v>47172</v>
      </c>
      <c r="F171" s="23" t="s">
        <v>92</v>
      </c>
      <c r="G171" s="20" t="str">
        <f t="shared" si="2"/>
        <v>金</v>
      </c>
    </row>
    <row r="172" spans="2:7" ht="17.5" x14ac:dyDescent="0.3">
      <c r="B172" s="25"/>
      <c r="C172" s="25"/>
      <c r="D172" s="25"/>
      <c r="E172" s="22">
        <v>47197</v>
      </c>
      <c r="F172" s="23" t="s">
        <v>94</v>
      </c>
      <c r="G172" s="20" t="str">
        <f t="shared" si="2"/>
        <v>火</v>
      </c>
    </row>
    <row r="173" spans="2:7" ht="17.5" x14ac:dyDescent="0.3">
      <c r="B173" s="25"/>
      <c r="C173" s="25"/>
      <c r="D173" s="25"/>
      <c r="E173" s="22">
        <v>47237</v>
      </c>
      <c r="F173" s="23" t="s">
        <v>95</v>
      </c>
      <c r="G173" s="20" t="str">
        <f t="shared" si="2"/>
        <v>日</v>
      </c>
    </row>
    <row r="174" spans="2:7" ht="17.5" x14ac:dyDescent="0.3">
      <c r="B174" s="25"/>
      <c r="C174" s="25"/>
      <c r="D174" s="25"/>
      <c r="E174" s="22">
        <v>47238</v>
      </c>
      <c r="F174" s="23" t="s">
        <v>93</v>
      </c>
      <c r="G174" s="20" t="str">
        <f t="shared" si="2"/>
        <v>月</v>
      </c>
    </row>
    <row r="175" spans="2:7" ht="17.5" x14ac:dyDescent="0.3">
      <c r="B175" s="25"/>
      <c r="C175" s="25"/>
      <c r="D175" s="25"/>
      <c r="E175" s="22">
        <v>47241</v>
      </c>
      <c r="F175" s="23" t="s">
        <v>96</v>
      </c>
      <c r="G175" s="20" t="str">
        <f t="shared" si="2"/>
        <v>木</v>
      </c>
    </row>
    <row r="176" spans="2:7" ht="17.5" x14ac:dyDescent="0.3">
      <c r="B176" s="25"/>
      <c r="C176" s="25"/>
      <c r="D176" s="25"/>
      <c r="E176" s="22">
        <v>47242</v>
      </c>
      <c r="F176" s="23" t="s">
        <v>97</v>
      </c>
      <c r="G176" s="20" t="str">
        <f t="shared" si="2"/>
        <v>金</v>
      </c>
    </row>
    <row r="177" spans="2:7" ht="17.5" x14ac:dyDescent="0.3">
      <c r="B177" s="25"/>
      <c r="C177" s="25"/>
      <c r="D177" s="25"/>
      <c r="E177" s="22">
        <v>47243</v>
      </c>
      <c r="F177" s="23" t="s">
        <v>98</v>
      </c>
      <c r="G177" s="20" t="str">
        <f t="shared" si="2"/>
        <v>土</v>
      </c>
    </row>
    <row r="178" spans="2:7" ht="17.5" x14ac:dyDescent="0.3">
      <c r="B178" s="25"/>
      <c r="C178" s="25"/>
      <c r="D178" s="25"/>
      <c r="E178" s="22">
        <v>47315</v>
      </c>
      <c r="F178" s="23" t="s">
        <v>99</v>
      </c>
      <c r="G178" s="20" t="str">
        <f t="shared" si="2"/>
        <v>月</v>
      </c>
    </row>
    <row r="179" spans="2:7" ht="17.5" x14ac:dyDescent="0.3">
      <c r="B179" s="25"/>
      <c r="C179" s="25"/>
      <c r="D179" s="25"/>
      <c r="E179" s="22">
        <v>47341</v>
      </c>
      <c r="F179" s="23" t="s">
        <v>101</v>
      </c>
      <c r="G179" s="20" t="str">
        <f t="shared" si="2"/>
        <v>土</v>
      </c>
    </row>
    <row r="180" spans="2:7" ht="17.5" x14ac:dyDescent="0.3">
      <c r="B180" s="25"/>
      <c r="C180" s="25"/>
      <c r="D180" s="25"/>
      <c r="E180" s="22">
        <v>47378</v>
      </c>
      <c r="F180" s="23" t="s">
        <v>102</v>
      </c>
      <c r="G180" s="20" t="str">
        <f t="shared" si="2"/>
        <v>月</v>
      </c>
    </row>
    <row r="181" spans="2:7" ht="17.5" x14ac:dyDescent="0.3">
      <c r="B181" s="25"/>
      <c r="C181" s="25"/>
      <c r="D181" s="25"/>
      <c r="E181" s="22">
        <v>47384</v>
      </c>
      <c r="F181" s="23" t="s">
        <v>103</v>
      </c>
      <c r="G181" s="20" t="str">
        <f t="shared" si="2"/>
        <v>日</v>
      </c>
    </row>
    <row r="182" spans="2:7" ht="17.5" x14ac:dyDescent="0.3">
      <c r="B182" s="25"/>
      <c r="C182" s="25"/>
      <c r="D182" s="25"/>
      <c r="E182" s="22">
        <v>47385</v>
      </c>
      <c r="F182" s="23" t="s">
        <v>93</v>
      </c>
      <c r="G182" s="20" t="str">
        <f t="shared" si="2"/>
        <v>月</v>
      </c>
    </row>
    <row r="183" spans="2:7" ht="35" x14ac:dyDescent="0.3">
      <c r="B183" s="25"/>
      <c r="C183" s="25"/>
      <c r="D183" s="25"/>
      <c r="E183" s="22">
        <v>47399</v>
      </c>
      <c r="F183" s="23" t="s">
        <v>100</v>
      </c>
      <c r="G183" s="20" t="str">
        <f t="shared" si="2"/>
        <v>月</v>
      </c>
    </row>
    <row r="184" spans="2:7" ht="17.5" x14ac:dyDescent="0.3">
      <c r="B184" s="25"/>
      <c r="C184" s="25"/>
      <c r="D184" s="25"/>
      <c r="E184" s="22">
        <v>47425</v>
      </c>
      <c r="F184" s="23" t="s">
        <v>104</v>
      </c>
      <c r="G184" s="20" t="str">
        <f t="shared" si="2"/>
        <v>土</v>
      </c>
    </row>
    <row r="185" spans="2:7" ht="35" x14ac:dyDescent="0.3">
      <c r="B185" s="25"/>
      <c r="C185" s="25"/>
      <c r="D185" s="25"/>
      <c r="E185" s="22">
        <v>47445</v>
      </c>
      <c r="F185" s="23" t="s">
        <v>105</v>
      </c>
      <c r="G185" s="20" t="str">
        <f t="shared" si="2"/>
        <v>金</v>
      </c>
    </row>
    <row r="186" spans="2:7" ht="17.5" x14ac:dyDescent="0.3">
      <c r="B186" s="25"/>
      <c r="C186" s="25"/>
      <c r="D186" s="25"/>
      <c r="E186" s="22">
        <v>47484</v>
      </c>
      <c r="F186" s="23" t="s">
        <v>89</v>
      </c>
      <c r="G186" s="20" t="str">
        <f t="shared" si="2"/>
        <v>火</v>
      </c>
    </row>
    <row r="187" spans="2:7" ht="17.5" x14ac:dyDescent="0.3">
      <c r="B187" s="25"/>
      <c r="C187" s="25"/>
      <c r="D187" s="25"/>
      <c r="E187" s="22">
        <v>47497</v>
      </c>
      <c r="F187" s="23" t="s">
        <v>90</v>
      </c>
      <c r="G187" s="20" t="str">
        <f t="shared" si="2"/>
        <v>月</v>
      </c>
    </row>
    <row r="188" spans="2:7" ht="35" x14ac:dyDescent="0.3">
      <c r="B188" s="25"/>
      <c r="C188" s="25"/>
      <c r="D188" s="25"/>
      <c r="E188" s="22">
        <v>47525</v>
      </c>
      <c r="F188" s="23" t="s">
        <v>91</v>
      </c>
      <c r="G188" s="20" t="str">
        <f t="shared" si="2"/>
        <v>月</v>
      </c>
    </row>
    <row r="189" spans="2:7" ht="17.5" x14ac:dyDescent="0.3">
      <c r="B189" s="25"/>
      <c r="C189" s="25"/>
      <c r="D189" s="25"/>
      <c r="E189" s="22">
        <v>47537</v>
      </c>
      <c r="F189" s="23" t="s">
        <v>92</v>
      </c>
      <c r="G189" s="20" t="str">
        <f t="shared" si="2"/>
        <v>土</v>
      </c>
    </row>
    <row r="190" spans="2:7" ht="17.5" x14ac:dyDescent="0.3">
      <c r="B190" s="25"/>
      <c r="C190" s="25"/>
      <c r="D190" s="25"/>
      <c r="E190" s="22">
        <v>47562</v>
      </c>
      <c r="F190" s="23" t="s">
        <v>94</v>
      </c>
      <c r="G190" s="20" t="str">
        <f t="shared" si="2"/>
        <v>水</v>
      </c>
    </row>
    <row r="191" spans="2:7" ht="17.5" x14ac:dyDescent="0.3">
      <c r="B191" s="25"/>
      <c r="C191" s="25"/>
      <c r="D191" s="25"/>
      <c r="E191" s="22">
        <v>47602</v>
      </c>
      <c r="F191" s="23" t="s">
        <v>95</v>
      </c>
      <c r="G191" s="20" t="str">
        <f t="shared" si="2"/>
        <v>月</v>
      </c>
    </row>
    <row r="192" spans="2:7" ht="17.5" x14ac:dyDescent="0.3">
      <c r="B192" s="25"/>
      <c r="C192" s="25"/>
      <c r="D192" s="25"/>
      <c r="E192" s="22">
        <v>47606</v>
      </c>
      <c r="F192" s="23" t="s">
        <v>96</v>
      </c>
      <c r="G192" s="20" t="str">
        <f t="shared" si="2"/>
        <v>金</v>
      </c>
    </row>
    <row r="193" spans="2:7" ht="17.5" x14ac:dyDescent="0.3">
      <c r="B193" s="25"/>
      <c r="C193" s="25"/>
      <c r="D193" s="25"/>
      <c r="E193" s="22">
        <v>47607</v>
      </c>
      <c r="F193" s="23" t="s">
        <v>97</v>
      </c>
      <c r="G193" s="20" t="str">
        <f t="shared" si="2"/>
        <v>土</v>
      </c>
    </row>
    <row r="194" spans="2:7" ht="17.5" x14ac:dyDescent="0.3">
      <c r="B194" s="25"/>
      <c r="C194" s="25"/>
      <c r="D194" s="25"/>
      <c r="E194" s="22">
        <v>47608</v>
      </c>
      <c r="F194" s="23" t="s">
        <v>98</v>
      </c>
      <c r="G194" s="20" t="str">
        <f t="shared" si="2"/>
        <v>日</v>
      </c>
    </row>
    <row r="195" spans="2:7" ht="17.5" x14ac:dyDescent="0.3">
      <c r="B195" s="25"/>
      <c r="C195" s="25"/>
      <c r="D195" s="25"/>
      <c r="E195" s="22">
        <v>47609</v>
      </c>
      <c r="F195" s="23" t="s">
        <v>93</v>
      </c>
      <c r="G195" s="20" t="str">
        <f t="shared" si="2"/>
        <v>月</v>
      </c>
    </row>
    <row r="196" spans="2:7" ht="17.5" x14ac:dyDescent="0.3">
      <c r="B196" s="25"/>
      <c r="C196" s="25"/>
      <c r="D196" s="25"/>
      <c r="E196" s="22">
        <v>47679</v>
      </c>
      <c r="F196" s="23" t="s">
        <v>99</v>
      </c>
      <c r="G196" s="20" t="str">
        <f t="shared" ref="G196:G259" si="3">TEXT(E196,"aaa")</f>
        <v>月</v>
      </c>
    </row>
    <row r="197" spans="2:7" ht="17.5" x14ac:dyDescent="0.3">
      <c r="B197" s="25"/>
      <c r="C197" s="25"/>
      <c r="D197" s="25"/>
      <c r="E197" s="22">
        <v>47706</v>
      </c>
      <c r="F197" s="23" t="s">
        <v>101</v>
      </c>
      <c r="G197" s="20" t="str">
        <f t="shared" si="3"/>
        <v>日</v>
      </c>
    </row>
    <row r="198" spans="2:7" ht="17.5" x14ac:dyDescent="0.3">
      <c r="B198" s="25"/>
      <c r="C198" s="25"/>
      <c r="D198" s="25"/>
      <c r="E198" s="22">
        <v>47707</v>
      </c>
      <c r="F198" s="23" t="s">
        <v>93</v>
      </c>
      <c r="G198" s="20" t="str">
        <f t="shared" si="3"/>
        <v>月</v>
      </c>
    </row>
    <row r="199" spans="2:7" ht="17.5" x14ac:dyDescent="0.3">
      <c r="B199" s="25"/>
      <c r="C199" s="25"/>
      <c r="D199" s="25"/>
      <c r="E199" s="22">
        <v>47742</v>
      </c>
      <c r="F199" s="23" t="s">
        <v>102</v>
      </c>
      <c r="G199" s="20" t="str">
        <f t="shared" si="3"/>
        <v>月</v>
      </c>
    </row>
    <row r="200" spans="2:7" ht="17.5" x14ac:dyDescent="0.3">
      <c r="B200" s="25"/>
      <c r="C200" s="25"/>
      <c r="D200" s="25"/>
      <c r="E200" s="22">
        <v>47749</v>
      </c>
      <c r="F200" s="23" t="s">
        <v>103</v>
      </c>
      <c r="G200" s="20" t="str">
        <f t="shared" si="3"/>
        <v>月</v>
      </c>
    </row>
    <row r="201" spans="2:7" ht="35" x14ac:dyDescent="0.3">
      <c r="B201" s="25"/>
      <c r="C201" s="25"/>
      <c r="D201" s="25"/>
      <c r="E201" s="22">
        <v>47770</v>
      </c>
      <c r="F201" s="23" t="s">
        <v>100</v>
      </c>
      <c r="G201" s="20" t="str">
        <f t="shared" si="3"/>
        <v>月</v>
      </c>
    </row>
    <row r="202" spans="2:7" ht="17.5" x14ac:dyDescent="0.3">
      <c r="B202" s="25"/>
      <c r="C202" s="25"/>
      <c r="D202" s="25"/>
      <c r="E202" s="22">
        <v>47790</v>
      </c>
      <c r="F202" s="23" t="s">
        <v>104</v>
      </c>
      <c r="G202" s="20" t="str">
        <f t="shared" si="3"/>
        <v>日</v>
      </c>
    </row>
    <row r="203" spans="2:7" ht="17.5" x14ac:dyDescent="0.3">
      <c r="B203" s="25"/>
      <c r="C203" s="25"/>
      <c r="D203" s="25"/>
      <c r="E203" s="22">
        <v>47791</v>
      </c>
      <c r="F203" s="23" t="s">
        <v>93</v>
      </c>
      <c r="G203" s="20" t="str">
        <f t="shared" si="3"/>
        <v>月</v>
      </c>
    </row>
    <row r="204" spans="2:7" ht="35" x14ac:dyDescent="0.3">
      <c r="B204" s="25"/>
      <c r="C204" s="25"/>
      <c r="D204" s="25"/>
      <c r="E204" s="22">
        <v>47810</v>
      </c>
      <c r="F204" s="23" t="s">
        <v>105</v>
      </c>
      <c r="G204" s="20" t="str">
        <f t="shared" si="3"/>
        <v>土</v>
      </c>
    </row>
    <row r="205" spans="2:7" ht="17.5" x14ac:dyDescent="0.3">
      <c r="B205" s="25"/>
      <c r="C205" s="25"/>
      <c r="D205" s="25"/>
      <c r="E205" s="22">
        <v>47849</v>
      </c>
      <c r="F205" s="23" t="s">
        <v>89</v>
      </c>
      <c r="G205" s="20" t="str">
        <f t="shared" si="3"/>
        <v>水</v>
      </c>
    </row>
    <row r="206" spans="2:7" ht="17.5" x14ac:dyDescent="0.3">
      <c r="B206" s="25"/>
      <c r="C206" s="25"/>
      <c r="D206" s="25"/>
      <c r="E206" s="22">
        <v>47861</v>
      </c>
      <c r="F206" s="23" t="s">
        <v>90</v>
      </c>
      <c r="G206" s="20" t="str">
        <f t="shared" si="3"/>
        <v>月</v>
      </c>
    </row>
    <row r="207" spans="2:7" ht="35" x14ac:dyDescent="0.3">
      <c r="B207" s="25"/>
      <c r="C207" s="25"/>
      <c r="D207" s="25"/>
      <c r="E207" s="22">
        <v>47890</v>
      </c>
      <c r="F207" s="23" t="s">
        <v>91</v>
      </c>
      <c r="G207" s="20" t="str">
        <f t="shared" si="3"/>
        <v>火</v>
      </c>
    </row>
    <row r="208" spans="2:7" ht="17.5" x14ac:dyDescent="0.3">
      <c r="B208" s="25"/>
      <c r="C208" s="25"/>
      <c r="D208" s="25"/>
      <c r="E208" s="22">
        <v>47902</v>
      </c>
      <c r="F208" s="23" t="s">
        <v>92</v>
      </c>
      <c r="G208" s="20" t="str">
        <f t="shared" si="3"/>
        <v>日</v>
      </c>
    </row>
    <row r="209" spans="2:7" ht="17.5" x14ac:dyDescent="0.3">
      <c r="B209" s="25"/>
      <c r="C209" s="25"/>
      <c r="D209" s="25"/>
      <c r="E209" s="22">
        <v>47903</v>
      </c>
      <c r="F209" s="23" t="s">
        <v>93</v>
      </c>
      <c r="G209" s="20" t="str">
        <f t="shared" si="3"/>
        <v>月</v>
      </c>
    </row>
    <row r="210" spans="2:7" ht="17.5" x14ac:dyDescent="0.3">
      <c r="B210" s="25"/>
      <c r="C210" s="25"/>
      <c r="D210" s="25"/>
      <c r="E210" s="22">
        <v>47928</v>
      </c>
      <c r="F210" s="23" t="s">
        <v>94</v>
      </c>
      <c r="G210" s="20" t="str">
        <f t="shared" si="3"/>
        <v>金</v>
      </c>
    </row>
    <row r="211" spans="2:7" ht="17.5" x14ac:dyDescent="0.3">
      <c r="B211" s="25"/>
      <c r="C211" s="25"/>
      <c r="D211" s="25"/>
      <c r="E211" s="22">
        <v>47967</v>
      </c>
      <c r="F211" s="23" t="s">
        <v>95</v>
      </c>
      <c r="G211" s="20" t="str">
        <f t="shared" si="3"/>
        <v>火</v>
      </c>
    </row>
    <row r="212" spans="2:7" ht="17.5" x14ac:dyDescent="0.3">
      <c r="B212" s="25"/>
      <c r="C212" s="25"/>
      <c r="D212" s="25"/>
      <c r="E212" s="22">
        <v>47971</v>
      </c>
      <c r="F212" s="23" t="s">
        <v>96</v>
      </c>
      <c r="G212" s="20" t="str">
        <f t="shared" si="3"/>
        <v>土</v>
      </c>
    </row>
    <row r="213" spans="2:7" ht="17.5" x14ac:dyDescent="0.3">
      <c r="B213" s="25"/>
      <c r="C213" s="25"/>
      <c r="D213" s="25"/>
      <c r="E213" s="22">
        <v>47972</v>
      </c>
      <c r="F213" s="23" t="s">
        <v>97</v>
      </c>
      <c r="G213" s="20" t="str">
        <f t="shared" si="3"/>
        <v>日</v>
      </c>
    </row>
    <row r="214" spans="2:7" ht="17.5" x14ac:dyDescent="0.3">
      <c r="B214" s="25"/>
      <c r="C214" s="25"/>
      <c r="D214" s="25"/>
      <c r="E214" s="22">
        <v>47973</v>
      </c>
      <c r="F214" s="23" t="s">
        <v>98</v>
      </c>
      <c r="G214" s="20" t="str">
        <f t="shared" si="3"/>
        <v>月</v>
      </c>
    </row>
    <row r="215" spans="2:7" ht="17.5" x14ac:dyDescent="0.3">
      <c r="B215" s="25"/>
      <c r="C215" s="25"/>
      <c r="D215" s="25"/>
      <c r="E215" s="22">
        <v>47974</v>
      </c>
      <c r="F215" s="23" t="s">
        <v>93</v>
      </c>
      <c r="G215" s="20" t="str">
        <f t="shared" si="3"/>
        <v>火</v>
      </c>
    </row>
    <row r="216" spans="2:7" ht="17.5" x14ac:dyDescent="0.3">
      <c r="B216" s="25"/>
      <c r="C216" s="25"/>
      <c r="D216" s="25"/>
      <c r="E216" s="22">
        <v>48050</v>
      </c>
      <c r="F216" s="23" t="s">
        <v>99</v>
      </c>
      <c r="G216" s="20" t="str">
        <f t="shared" si="3"/>
        <v>月</v>
      </c>
    </row>
    <row r="217" spans="2:7" ht="17.5" x14ac:dyDescent="0.3">
      <c r="B217" s="25"/>
      <c r="C217" s="25"/>
      <c r="D217" s="25"/>
      <c r="E217" s="22">
        <v>48071</v>
      </c>
      <c r="F217" s="23" t="s">
        <v>101</v>
      </c>
      <c r="G217" s="20" t="str">
        <f t="shared" si="3"/>
        <v>月</v>
      </c>
    </row>
    <row r="218" spans="2:7" ht="17.5" x14ac:dyDescent="0.3">
      <c r="B218" s="25"/>
      <c r="C218" s="25"/>
      <c r="D218" s="25"/>
      <c r="E218" s="22">
        <v>48106</v>
      </c>
      <c r="F218" s="23" t="s">
        <v>102</v>
      </c>
      <c r="G218" s="20" t="str">
        <f t="shared" si="3"/>
        <v>月</v>
      </c>
    </row>
    <row r="219" spans="2:7" ht="17.5" x14ac:dyDescent="0.3">
      <c r="B219" s="25"/>
      <c r="C219" s="25"/>
      <c r="D219" s="25"/>
      <c r="E219" s="22">
        <v>48114</v>
      </c>
      <c r="F219" s="23" t="s">
        <v>103</v>
      </c>
      <c r="G219" s="20" t="str">
        <f t="shared" si="3"/>
        <v>火</v>
      </c>
    </row>
    <row r="220" spans="2:7" ht="35" x14ac:dyDescent="0.3">
      <c r="B220" s="25"/>
      <c r="C220" s="25"/>
      <c r="D220" s="25"/>
      <c r="E220" s="22">
        <v>48134</v>
      </c>
      <c r="F220" s="23" t="s">
        <v>100</v>
      </c>
      <c r="G220" s="20" t="str">
        <f t="shared" si="3"/>
        <v>月</v>
      </c>
    </row>
    <row r="221" spans="2:7" ht="17.5" x14ac:dyDescent="0.3">
      <c r="B221" s="25"/>
      <c r="C221" s="25"/>
      <c r="D221" s="25"/>
      <c r="E221" s="22">
        <v>48155</v>
      </c>
      <c r="F221" s="23" t="s">
        <v>104</v>
      </c>
      <c r="G221" s="20" t="str">
        <f t="shared" si="3"/>
        <v>月</v>
      </c>
    </row>
    <row r="222" spans="2:7" ht="35" x14ac:dyDescent="0.3">
      <c r="B222" s="25"/>
      <c r="C222" s="25"/>
      <c r="D222" s="25"/>
      <c r="E222" s="22">
        <v>48175</v>
      </c>
      <c r="F222" s="23" t="s">
        <v>105</v>
      </c>
      <c r="G222" s="20" t="str">
        <f t="shared" si="3"/>
        <v>日</v>
      </c>
    </row>
    <row r="223" spans="2:7" ht="17.5" x14ac:dyDescent="0.3">
      <c r="B223" s="25"/>
      <c r="C223" s="25"/>
      <c r="D223" s="25"/>
      <c r="E223" s="22">
        <v>48176</v>
      </c>
      <c r="F223" s="23" t="s">
        <v>93</v>
      </c>
      <c r="G223" s="20" t="str">
        <f t="shared" si="3"/>
        <v>月</v>
      </c>
    </row>
    <row r="224" spans="2:7" ht="17.5" x14ac:dyDescent="0.3">
      <c r="B224" s="25"/>
      <c r="C224" s="25"/>
      <c r="D224" s="25"/>
      <c r="E224" s="22">
        <v>48214</v>
      </c>
      <c r="F224" s="23" t="s">
        <v>89</v>
      </c>
      <c r="G224" s="20" t="str">
        <f t="shared" si="3"/>
        <v>木</v>
      </c>
    </row>
    <row r="225" spans="2:7" ht="17.5" x14ac:dyDescent="0.3">
      <c r="B225" s="25"/>
      <c r="C225" s="25"/>
      <c r="D225" s="25"/>
      <c r="E225" s="22">
        <v>48225</v>
      </c>
      <c r="F225" s="23" t="s">
        <v>90</v>
      </c>
      <c r="G225" s="20" t="str">
        <f t="shared" si="3"/>
        <v>月</v>
      </c>
    </row>
    <row r="226" spans="2:7" ht="35" x14ac:dyDescent="0.3">
      <c r="B226" s="25"/>
      <c r="C226" s="25"/>
      <c r="D226" s="25"/>
      <c r="E226" s="22">
        <v>48255</v>
      </c>
      <c r="F226" s="23" t="s">
        <v>91</v>
      </c>
      <c r="G226" s="20" t="str">
        <f t="shared" si="3"/>
        <v>水</v>
      </c>
    </row>
    <row r="227" spans="2:7" ht="17.5" x14ac:dyDescent="0.3">
      <c r="B227" s="25"/>
      <c r="C227" s="25"/>
      <c r="D227" s="25"/>
      <c r="E227" s="22">
        <v>48267</v>
      </c>
      <c r="F227" s="23" t="s">
        <v>92</v>
      </c>
      <c r="G227" s="20" t="str">
        <f t="shared" si="3"/>
        <v>月</v>
      </c>
    </row>
    <row r="228" spans="2:7" ht="17.5" x14ac:dyDescent="0.3">
      <c r="B228" s="25"/>
      <c r="C228" s="25"/>
      <c r="D228" s="25"/>
      <c r="E228" s="22">
        <v>48293</v>
      </c>
      <c r="F228" s="23" t="s">
        <v>94</v>
      </c>
      <c r="G228" s="20" t="str">
        <f t="shared" si="3"/>
        <v>土</v>
      </c>
    </row>
    <row r="229" spans="2:7" ht="17.5" x14ac:dyDescent="0.3">
      <c r="B229" s="25"/>
      <c r="C229" s="25"/>
      <c r="D229" s="25"/>
      <c r="E229" s="22">
        <v>48333</v>
      </c>
      <c r="F229" s="23" t="s">
        <v>95</v>
      </c>
      <c r="G229" s="20" t="str">
        <f t="shared" si="3"/>
        <v>木</v>
      </c>
    </row>
    <row r="230" spans="2:7" ht="17.5" x14ac:dyDescent="0.3">
      <c r="B230" s="25"/>
      <c r="C230" s="25"/>
      <c r="D230" s="25"/>
      <c r="E230" s="22">
        <v>48337</v>
      </c>
      <c r="F230" s="23" t="s">
        <v>96</v>
      </c>
      <c r="G230" s="20" t="str">
        <f t="shared" si="3"/>
        <v>月</v>
      </c>
    </row>
    <row r="231" spans="2:7" ht="17.5" x14ac:dyDescent="0.3">
      <c r="B231" s="25"/>
      <c r="C231" s="25"/>
      <c r="D231" s="25"/>
      <c r="E231" s="22">
        <v>48338</v>
      </c>
      <c r="F231" s="23" t="s">
        <v>97</v>
      </c>
      <c r="G231" s="20" t="str">
        <f t="shared" si="3"/>
        <v>火</v>
      </c>
    </row>
    <row r="232" spans="2:7" ht="17.5" x14ac:dyDescent="0.3">
      <c r="B232" s="25"/>
      <c r="C232" s="25"/>
      <c r="D232" s="25"/>
      <c r="E232" s="22">
        <v>48339</v>
      </c>
      <c r="F232" s="23" t="s">
        <v>98</v>
      </c>
      <c r="G232" s="20" t="str">
        <f t="shared" si="3"/>
        <v>水</v>
      </c>
    </row>
    <row r="233" spans="2:7" ht="17.5" x14ac:dyDescent="0.3">
      <c r="B233" s="25"/>
      <c r="C233" s="25"/>
      <c r="D233" s="25"/>
      <c r="E233" s="22">
        <v>48414</v>
      </c>
      <c r="F233" s="23" t="s">
        <v>99</v>
      </c>
      <c r="G233" s="20" t="str">
        <f t="shared" si="3"/>
        <v>月</v>
      </c>
    </row>
    <row r="234" spans="2:7" ht="17.5" x14ac:dyDescent="0.3">
      <c r="B234" s="25"/>
      <c r="C234" s="25"/>
      <c r="D234" s="25"/>
      <c r="E234" s="22">
        <v>48437</v>
      </c>
      <c r="F234" s="23" t="s">
        <v>101</v>
      </c>
      <c r="G234" s="20" t="str">
        <f t="shared" si="3"/>
        <v>水</v>
      </c>
    </row>
    <row r="235" spans="2:7" ht="17.5" x14ac:dyDescent="0.3">
      <c r="B235" s="25"/>
      <c r="C235" s="25"/>
      <c r="D235" s="25"/>
      <c r="E235" s="22">
        <v>48477</v>
      </c>
      <c r="F235" s="23" t="s">
        <v>102</v>
      </c>
      <c r="G235" s="20" t="str">
        <f t="shared" si="3"/>
        <v>月</v>
      </c>
    </row>
    <row r="236" spans="2:7" ht="17.5" x14ac:dyDescent="0.3">
      <c r="B236" s="25"/>
      <c r="C236" s="25"/>
      <c r="D236" s="25"/>
      <c r="E236" s="22">
        <v>48478</v>
      </c>
      <c r="F236" s="23" t="s">
        <v>106</v>
      </c>
      <c r="G236" s="20" t="str">
        <f t="shared" si="3"/>
        <v>火</v>
      </c>
    </row>
    <row r="237" spans="2:7" ht="17.5" x14ac:dyDescent="0.3">
      <c r="B237" s="25"/>
      <c r="C237" s="25"/>
      <c r="D237" s="25"/>
      <c r="E237" s="22">
        <v>48479</v>
      </c>
      <c r="F237" s="23" t="s">
        <v>103</v>
      </c>
      <c r="G237" s="20" t="str">
        <f t="shared" si="3"/>
        <v>水</v>
      </c>
    </row>
    <row r="238" spans="2:7" ht="35" x14ac:dyDescent="0.3">
      <c r="B238" s="25"/>
      <c r="C238" s="25"/>
      <c r="D238" s="25"/>
      <c r="E238" s="22">
        <v>48498</v>
      </c>
      <c r="F238" s="23" t="s">
        <v>100</v>
      </c>
      <c r="G238" s="20" t="str">
        <f t="shared" si="3"/>
        <v>月</v>
      </c>
    </row>
    <row r="239" spans="2:7" ht="17.5" x14ac:dyDescent="0.3">
      <c r="B239" s="25"/>
      <c r="C239" s="25"/>
      <c r="D239" s="25"/>
      <c r="E239" s="22">
        <v>48521</v>
      </c>
      <c r="F239" s="23" t="s">
        <v>104</v>
      </c>
      <c r="G239" s="20" t="str">
        <f t="shared" si="3"/>
        <v>水</v>
      </c>
    </row>
    <row r="240" spans="2:7" ht="35" x14ac:dyDescent="0.3">
      <c r="B240" s="25"/>
      <c r="C240" s="25"/>
      <c r="D240" s="25"/>
      <c r="E240" s="22">
        <v>48541</v>
      </c>
      <c r="F240" s="23" t="s">
        <v>105</v>
      </c>
      <c r="G240" s="20" t="str">
        <f t="shared" si="3"/>
        <v>火</v>
      </c>
    </row>
    <row r="241" spans="2:7" ht="17.5" x14ac:dyDescent="0.3">
      <c r="B241" s="25"/>
      <c r="C241" s="25"/>
      <c r="D241" s="25"/>
      <c r="E241" s="22">
        <v>48580</v>
      </c>
      <c r="F241" s="23" t="s">
        <v>89</v>
      </c>
      <c r="G241" s="20" t="str">
        <f t="shared" si="3"/>
        <v>土</v>
      </c>
    </row>
    <row r="242" spans="2:7" ht="17.5" x14ac:dyDescent="0.3">
      <c r="B242" s="25"/>
      <c r="C242" s="25"/>
      <c r="D242" s="25"/>
      <c r="E242" s="22">
        <v>48589</v>
      </c>
      <c r="F242" s="23" t="s">
        <v>90</v>
      </c>
      <c r="G242" s="20" t="str">
        <f t="shared" si="3"/>
        <v>月</v>
      </c>
    </row>
    <row r="243" spans="2:7" ht="35" x14ac:dyDescent="0.3">
      <c r="B243" s="25"/>
      <c r="C243" s="25"/>
      <c r="D243" s="25"/>
      <c r="E243" s="22">
        <v>48621</v>
      </c>
      <c r="F243" s="23" t="s">
        <v>91</v>
      </c>
      <c r="G243" s="20" t="str">
        <f t="shared" si="3"/>
        <v>金</v>
      </c>
    </row>
    <row r="244" spans="2:7" ht="17.5" x14ac:dyDescent="0.3">
      <c r="B244" s="25"/>
      <c r="C244" s="25"/>
      <c r="D244" s="25"/>
      <c r="E244" s="22">
        <v>48633</v>
      </c>
      <c r="F244" s="23" t="s">
        <v>92</v>
      </c>
      <c r="G244" s="20" t="str">
        <f t="shared" si="3"/>
        <v>水</v>
      </c>
    </row>
    <row r="245" spans="2:7" ht="17.5" x14ac:dyDescent="0.3">
      <c r="B245" s="25"/>
      <c r="C245" s="25"/>
      <c r="D245" s="25"/>
      <c r="E245" s="22">
        <v>48658</v>
      </c>
      <c r="F245" s="23" t="s">
        <v>94</v>
      </c>
      <c r="G245" s="20" t="str">
        <f t="shared" si="3"/>
        <v>日</v>
      </c>
    </row>
    <row r="246" spans="2:7" ht="17.5" x14ac:dyDescent="0.3">
      <c r="B246" s="25"/>
      <c r="C246" s="25"/>
      <c r="D246" s="25"/>
      <c r="E246" s="22">
        <v>48659</v>
      </c>
      <c r="F246" s="23" t="s">
        <v>93</v>
      </c>
      <c r="G246" s="20" t="str">
        <f t="shared" si="3"/>
        <v>月</v>
      </c>
    </row>
    <row r="247" spans="2:7" ht="17.5" x14ac:dyDescent="0.3">
      <c r="B247" s="25"/>
      <c r="C247" s="25"/>
      <c r="D247" s="25"/>
      <c r="E247" s="22">
        <v>48698</v>
      </c>
      <c r="F247" s="23" t="s">
        <v>95</v>
      </c>
      <c r="G247" s="20" t="str">
        <f t="shared" si="3"/>
        <v>金</v>
      </c>
    </row>
    <row r="248" spans="2:7" ht="17.5" x14ac:dyDescent="0.3">
      <c r="B248" s="25"/>
      <c r="C248" s="25"/>
      <c r="D248" s="25"/>
      <c r="E248" s="22">
        <v>48702</v>
      </c>
      <c r="F248" s="23" t="s">
        <v>96</v>
      </c>
      <c r="G248" s="20" t="str">
        <f t="shared" si="3"/>
        <v>火</v>
      </c>
    </row>
    <row r="249" spans="2:7" ht="17.5" x14ac:dyDescent="0.3">
      <c r="B249" s="25"/>
      <c r="C249" s="25"/>
      <c r="D249" s="25"/>
      <c r="E249" s="22">
        <v>48703</v>
      </c>
      <c r="F249" s="23" t="s">
        <v>97</v>
      </c>
      <c r="G249" s="20" t="str">
        <f t="shared" si="3"/>
        <v>水</v>
      </c>
    </row>
    <row r="250" spans="2:7" ht="17.5" x14ac:dyDescent="0.3">
      <c r="B250" s="25"/>
      <c r="C250" s="25"/>
      <c r="D250" s="25"/>
      <c r="E250" s="22">
        <v>48704</v>
      </c>
      <c r="F250" s="23" t="s">
        <v>98</v>
      </c>
      <c r="G250" s="20" t="str">
        <f t="shared" si="3"/>
        <v>木</v>
      </c>
    </row>
    <row r="251" spans="2:7" ht="17.5" x14ac:dyDescent="0.3">
      <c r="B251" s="25"/>
      <c r="C251" s="25"/>
      <c r="D251" s="25"/>
      <c r="E251" s="22">
        <v>48778</v>
      </c>
      <c r="F251" s="23" t="s">
        <v>99</v>
      </c>
      <c r="G251" s="20" t="str">
        <f t="shared" si="3"/>
        <v>月</v>
      </c>
    </row>
    <row r="252" spans="2:7" ht="17.5" x14ac:dyDescent="0.3">
      <c r="B252" s="25"/>
      <c r="C252" s="25"/>
      <c r="D252" s="25"/>
      <c r="E252" s="22">
        <v>48802</v>
      </c>
      <c r="F252" s="23" t="s">
        <v>101</v>
      </c>
      <c r="G252" s="20" t="str">
        <f t="shared" si="3"/>
        <v>木</v>
      </c>
    </row>
    <row r="253" spans="2:7" ht="17.5" x14ac:dyDescent="0.3">
      <c r="B253" s="25"/>
      <c r="C253" s="25"/>
      <c r="D253" s="25"/>
      <c r="E253" s="22">
        <v>48841</v>
      </c>
      <c r="F253" s="23" t="s">
        <v>102</v>
      </c>
      <c r="G253" s="20" t="str">
        <f t="shared" si="3"/>
        <v>月</v>
      </c>
    </row>
    <row r="254" spans="2:7" ht="17.5" x14ac:dyDescent="0.3">
      <c r="B254" s="25"/>
      <c r="C254" s="25"/>
      <c r="D254" s="25"/>
      <c r="E254" s="22">
        <v>48845</v>
      </c>
      <c r="F254" s="23" t="s">
        <v>103</v>
      </c>
      <c r="G254" s="20" t="str">
        <f t="shared" si="3"/>
        <v>金</v>
      </c>
    </row>
    <row r="255" spans="2:7" ht="35" x14ac:dyDescent="0.3">
      <c r="B255" s="25"/>
      <c r="C255" s="25"/>
      <c r="D255" s="25"/>
      <c r="E255" s="22">
        <v>48862</v>
      </c>
      <c r="F255" s="23" t="s">
        <v>100</v>
      </c>
      <c r="G255" s="20" t="str">
        <f t="shared" si="3"/>
        <v>月</v>
      </c>
    </row>
    <row r="256" spans="2:7" ht="17.5" x14ac:dyDescent="0.3">
      <c r="B256" s="25"/>
      <c r="C256" s="25"/>
      <c r="D256" s="25"/>
      <c r="E256" s="22">
        <v>48886</v>
      </c>
      <c r="F256" s="23" t="s">
        <v>104</v>
      </c>
      <c r="G256" s="20" t="str">
        <f t="shared" si="3"/>
        <v>木</v>
      </c>
    </row>
    <row r="257" spans="2:7" ht="35" x14ac:dyDescent="0.3">
      <c r="B257" s="25"/>
      <c r="C257" s="25"/>
      <c r="D257" s="25"/>
      <c r="E257" s="22">
        <v>48906</v>
      </c>
      <c r="F257" s="23" t="s">
        <v>105</v>
      </c>
      <c r="G257" s="20" t="str">
        <f t="shared" si="3"/>
        <v>水</v>
      </c>
    </row>
    <row r="258" spans="2:7" ht="17.5" x14ac:dyDescent="0.3">
      <c r="B258" s="25"/>
      <c r="C258" s="25"/>
      <c r="D258" s="25"/>
      <c r="E258" s="22">
        <v>48945</v>
      </c>
      <c r="F258" s="23" t="s">
        <v>89</v>
      </c>
      <c r="G258" s="20" t="str">
        <f t="shared" si="3"/>
        <v>日</v>
      </c>
    </row>
    <row r="259" spans="2:7" ht="17.5" x14ac:dyDescent="0.3">
      <c r="B259" s="25"/>
      <c r="C259" s="25"/>
      <c r="D259" s="25"/>
      <c r="E259" s="22">
        <v>48946</v>
      </c>
      <c r="F259" s="23" t="s">
        <v>93</v>
      </c>
      <c r="G259" s="20" t="str">
        <f t="shared" si="3"/>
        <v>月</v>
      </c>
    </row>
    <row r="260" spans="2:7" ht="17.5" x14ac:dyDescent="0.3">
      <c r="B260" s="25"/>
      <c r="C260" s="25"/>
      <c r="D260" s="25"/>
      <c r="E260" s="22">
        <v>48953</v>
      </c>
      <c r="F260" s="23" t="s">
        <v>90</v>
      </c>
      <c r="G260" s="20" t="str">
        <f t="shared" ref="G260:G311" si="4">TEXT(E260,"aaa")</f>
        <v>月</v>
      </c>
    </row>
    <row r="261" spans="2:7" ht="35" x14ac:dyDescent="0.3">
      <c r="B261" s="25"/>
      <c r="C261" s="25"/>
      <c r="D261" s="25"/>
      <c r="E261" s="22">
        <v>48986</v>
      </c>
      <c r="F261" s="23" t="s">
        <v>91</v>
      </c>
      <c r="G261" s="20" t="str">
        <f t="shared" si="4"/>
        <v>土</v>
      </c>
    </row>
    <row r="262" spans="2:7" ht="17.5" x14ac:dyDescent="0.3">
      <c r="B262" s="25"/>
      <c r="C262" s="25"/>
      <c r="D262" s="25"/>
      <c r="E262" s="22">
        <v>48998</v>
      </c>
      <c r="F262" s="23" t="s">
        <v>92</v>
      </c>
      <c r="G262" s="20" t="str">
        <f t="shared" si="4"/>
        <v>木</v>
      </c>
    </row>
    <row r="263" spans="2:7" ht="17.5" x14ac:dyDescent="0.3">
      <c r="B263" s="25"/>
      <c r="C263" s="25"/>
      <c r="D263" s="25"/>
      <c r="E263" s="22">
        <v>49023</v>
      </c>
      <c r="F263" s="23" t="s">
        <v>94</v>
      </c>
      <c r="G263" s="20" t="str">
        <f t="shared" si="4"/>
        <v>月</v>
      </c>
    </row>
    <row r="264" spans="2:7" ht="17.5" x14ac:dyDescent="0.3">
      <c r="B264" s="25"/>
      <c r="C264" s="25"/>
      <c r="D264" s="25"/>
      <c r="E264" s="22">
        <v>49063</v>
      </c>
      <c r="F264" s="23" t="s">
        <v>95</v>
      </c>
      <c r="G264" s="20" t="str">
        <f t="shared" si="4"/>
        <v>土</v>
      </c>
    </row>
    <row r="265" spans="2:7" ht="17.5" x14ac:dyDescent="0.3">
      <c r="B265" s="25"/>
      <c r="C265" s="25"/>
      <c r="D265" s="25"/>
      <c r="E265" s="22">
        <v>49067</v>
      </c>
      <c r="F265" s="23" t="s">
        <v>96</v>
      </c>
      <c r="G265" s="20" t="str">
        <f t="shared" si="4"/>
        <v>水</v>
      </c>
    </row>
    <row r="266" spans="2:7" ht="17.5" x14ac:dyDescent="0.3">
      <c r="B266" s="25"/>
      <c r="C266" s="25"/>
      <c r="D266" s="25"/>
      <c r="E266" s="22">
        <v>49068</v>
      </c>
      <c r="F266" s="23" t="s">
        <v>97</v>
      </c>
      <c r="G266" s="20" t="str">
        <f t="shared" si="4"/>
        <v>木</v>
      </c>
    </row>
    <row r="267" spans="2:7" ht="17.5" x14ac:dyDescent="0.3">
      <c r="B267" s="25"/>
      <c r="C267" s="25"/>
      <c r="D267" s="25"/>
      <c r="E267" s="22">
        <v>49069</v>
      </c>
      <c r="F267" s="23" t="s">
        <v>98</v>
      </c>
      <c r="G267" s="20" t="str">
        <f t="shared" si="4"/>
        <v>金</v>
      </c>
    </row>
    <row r="268" spans="2:7" ht="17.5" x14ac:dyDescent="0.3">
      <c r="B268" s="25"/>
      <c r="C268" s="25"/>
      <c r="D268" s="25"/>
      <c r="E268" s="22">
        <v>49142</v>
      </c>
      <c r="F268" s="23" t="s">
        <v>99</v>
      </c>
      <c r="G268" s="20" t="str">
        <f t="shared" si="4"/>
        <v>月</v>
      </c>
    </row>
    <row r="269" spans="2:7" ht="17.5" x14ac:dyDescent="0.3">
      <c r="B269" s="25"/>
      <c r="C269" s="25"/>
      <c r="D269" s="25"/>
      <c r="E269" s="22">
        <v>49167</v>
      </c>
      <c r="F269" s="23" t="s">
        <v>101</v>
      </c>
      <c r="G269" s="20" t="str">
        <f t="shared" si="4"/>
        <v>金</v>
      </c>
    </row>
    <row r="270" spans="2:7" ht="17.5" x14ac:dyDescent="0.3">
      <c r="B270" s="25"/>
      <c r="C270" s="25"/>
      <c r="D270" s="25"/>
      <c r="E270" s="22">
        <v>49205</v>
      </c>
      <c r="F270" s="23" t="s">
        <v>102</v>
      </c>
      <c r="G270" s="20" t="str">
        <f t="shared" si="4"/>
        <v>月</v>
      </c>
    </row>
    <row r="271" spans="2:7" ht="17.5" x14ac:dyDescent="0.3">
      <c r="B271" s="25"/>
      <c r="C271" s="25"/>
      <c r="D271" s="25"/>
      <c r="E271" s="22">
        <v>49210</v>
      </c>
      <c r="F271" s="23" t="s">
        <v>103</v>
      </c>
      <c r="G271" s="20" t="str">
        <f t="shared" si="4"/>
        <v>土</v>
      </c>
    </row>
    <row r="272" spans="2:7" ht="35" x14ac:dyDescent="0.3">
      <c r="B272" s="25"/>
      <c r="C272" s="25"/>
      <c r="D272" s="25"/>
      <c r="E272" s="22">
        <v>49226</v>
      </c>
      <c r="F272" s="23" t="s">
        <v>100</v>
      </c>
      <c r="G272" s="20" t="str">
        <f t="shared" si="4"/>
        <v>月</v>
      </c>
    </row>
    <row r="273" spans="2:7" ht="17.5" x14ac:dyDescent="0.3">
      <c r="B273" s="25"/>
      <c r="C273" s="25"/>
      <c r="D273" s="25"/>
      <c r="E273" s="22">
        <v>49251</v>
      </c>
      <c r="F273" s="23" t="s">
        <v>104</v>
      </c>
      <c r="G273" s="20" t="str">
        <f t="shared" si="4"/>
        <v>金</v>
      </c>
    </row>
    <row r="274" spans="2:7" ht="35" x14ac:dyDescent="0.3">
      <c r="B274" s="25"/>
      <c r="C274" s="25"/>
      <c r="D274" s="25"/>
      <c r="E274" s="22">
        <v>49271</v>
      </c>
      <c r="F274" s="23" t="s">
        <v>105</v>
      </c>
      <c r="G274" s="20" t="str">
        <f t="shared" si="4"/>
        <v>木</v>
      </c>
    </row>
    <row r="275" spans="2:7" ht="17.5" x14ac:dyDescent="0.3">
      <c r="B275" s="25"/>
      <c r="C275" s="25"/>
      <c r="D275" s="25"/>
      <c r="E275" s="22">
        <v>49310</v>
      </c>
      <c r="F275" s="23" t="s">
        <v>89</v>
      </c>
      <c r="G275" s="20" t="str">
        <f t="shared" si="4"/>
        <v>月</v>
      </c>
    </row>
    <row r="276" spans="2:7" ht="17.5" x14ac:dyDescent="0.3">
      <c r="B276" s="25"/>
      <c r="C276" s="25"/>
      <c r="D276" s="25"/>
      <c r="E276" s="22">
        <v>49317</v>
      </c>
      <c r="F276" s="23" t="s">
        <v>90</v>
      </c>
      <c r="G276" s="20" t="str">
        <f t="shared" si="4"/>
        <v>月</v>
      </c>
    </row>
    <row r="277" spans="2:7" ht="35" x14ac:dyDescent="0.3">
      <c r="B277" s="25"/>
      <c r="C277" s="25"/>
      <c r="D277" s="25"/>
      <c r="E277" s="22">
        <v>49351</v>
      </c>
      <c r="F277" s="23" t="s">
        <v>91</v>
      </c>
      <c r="G277" s="20" t="str">
        <f t="shared" si="4"/>
        <v>日</v>
      </c>
    </row>
    <row r="278" spans="2:7" ht="17.5" x14ac:dyDescent="0.3">
      <c r="B278" s="25"/>
      <c r="C278" s="25"/>
      <c r="D278" s="25"/>
      <c r="E278" s="22">
        <v>49352</v>
      </c>
      <c r="F278" s="23" t="s">
        <v>93</v>
      </c>
      <c r="G278" s="20" t="str">
        <f t="shared" si="4"/>
        <v>月</v>
      </c>
    </row>
    <row r="279" spans="2:7" ht="17.5" x14ac:dyDescent="0.3">
      <c r="B279" s="25"/>
      <c r="C279" s="25"/>
      <c r="D279" s="25"/>
      <c r="E279" s="22">
        <v>49363</v>
      </c>
      <c r="F279" s="23" t="s">
        <v>92</v>
      </c>
      <c r="G279" s="20" t="str">
        <f t="shared" si="4"/>
        <v>金</v>
      </c>
    </row>
    <row r="280" spans="2:7" ht="17.5" x14ac:dyDescent="0.3">
      <c r="B280" s="25"/>
      <c r="C280" s="25"/>
      <c r="D280" s="25"/>
      <c r="E280" s="22">
        <v>49389</v>
      </c>
      <c r="F280" s="23" t="s">
        <v>94</v>
      </c>
      <c r="G280" s="20" t="str">
        <f t="shared" si="4"/>
        <v>水</v>
      </c>
    </row>
    <row r="281" spans="2:7" ht="17.5" x14ac:dyDescent="0.3">
      <c r="B281" s="25"/>
      <c r="C281" s="25"/>
      <c r="D281" s="25"/>
      <c r="E281" s="22">
        <v>49428</v>
      </c>
      <c r="F281" s="23" t="s">
        <v>95</v>
      </c>
      <c r="G281" s="20" t="str">
        <f t="shared" si="4"/>
        <v>日</v>
      </c>
    </row>
    <row r="282" spans="2:7" ht="17.5" x14ac:dyDescent="0.3">
      <c r="B282" s="25"/>
      <c r="C282" s="25"/>
      <c r="D282" s="25"/>
      <c r="E282" s="22">
        <v>49429</v>
      </c>
      <c r="F282" s="23" t="s">
        <v>93</v>
      </c>
      <c r="G282" s="20" t="str">
        <f t="shared" si="4"/>
        <v>月</v>
      </c>
    </row>
    <row r="283" spans="2:7" ht="17.5" x14ac:dyDescent="0.3">
      <c r="B283" s="25"/>
      <c r="C283" s="25"/>
      <c r="D283" s="25"/>
      <c r="E283" s="22">
        <v>49432</v>
      </c>
      <c r="F283" s="23" t="s">
        <v>96</v>
      </c>
      <c r="G283" s="20" t="str">
        <f t="shared" si="4"/>
        <v>木</v>
      </c>
    </row>
    <row r="284" spans="2:7" ht="17.5" x14ac:dyDescent="0.3">
      <c r="B284" s="25"/>
      <c r="C284" s="25"/>
      <c r="D284" s="25"/>
      <c r="E284" s="22">
        <v>49433</v>
      </c>
      <c r="F284" s="23" t="s">
        <v>97</v>
      </c>
      <c r="G284" s="20" t="str">
        <f t="shared" si="4"/>
        <v>金</v>
      </c>
    </row>
    <row r="285" spans="2:7" ht="17.5" x14ac:dyDescent="0.3">
      <c r="B285" s="25"/>
      <c r="C285" s="25"/>
      <c r="D285" s="25"/>
      <c r="E285" s="22">
        <v>49434</v>
      </c>
      <c r="F285" s="23" t="s">
        <v>98</v>
      </c>
      <c r="G285" s="20" t="str">
        <f t="shared" si="4"/>
        <v>土</v>
      </c>
    </row>
    <row r="286" spans="2:7" ht="17.5" x14ac:dyDescent="0.3">
      <c r="B286" s="25"/>
      <c r="C286" s="25"/>
      <c r="D286" s="25"/>
      <c r="E286" s="22">
        <v>49506</v>
      </c>
      <c r="F286" s="23" t="s">
        <v>99</v>
      </c>
      <c r="G286" s="20" t="str">
        <f t="shared" si="4"/>
        <v>月</v>
      </c>
    </row>
    <row r="287" spans="2:7" ht="17.5" x14ac:dyDescent="0.3">
      <c r="B287" s="25"/>
      <c r="C287" s="25"/>
      <c r="D287" s="25"/>
      <c r="E287" s="22">
        <v>49532</v>
      </c>
      <c r="F287" s="23" t="s">
        <v>101</v>
      </c>
      <c r="G287" s="20" t="str">
        <f t="shared" si="4"/>
        <v>土</v>
      </c>
    </row>
    <row r="288" spans="2:7" ht="17.5" x14ac:dyDescent="0.3">
      <c r="B288" s="25"/>
      <c r="C288" s="25"/>
      <c r="D288" s="25"/>
      <c r="E288" s="22">
        <v>49569</v>
      </c>
      <c r="F288" s="23" t="s">
        <v>102</v>
      </c>
      <c r="G288" s="20" t="str">
        <f t="shared" si="4"/>
        <v>月</v>
      </c>
    </row>
    <row r="289" spans="2:7" ht="17.5" x14ac:dyDescent="0.3">
      <c r="B289" s="25"/>
      <c r="C289" s="25"/>
      <c r="D289" s="25"/>
      <c r="E289" s="22">
        <v>49575</v>
      </c>
      <c r="F289" s="23" t="s">
        <v>103</v>
      </c>
      <c r="G289" s="20" t="str">
        <f t="shared" si="4"/>
        <v>日</v>
      </c>
    </row>
    <row r="290" spans="2:7" ht="17.5" x14ac:dyDescent="0.3">
      <c r="B290" s="25"/>
      <c r="C290" s="25"/>
      <c r="D290" s="25"/>
      <c r="E290" s="22">
        <v>49576</v>
      </c>
      <c r="F290" s="23" t="s">
        <v>93</v>
      </c>
      <c r="G290" s="20" t="str">
        <f t="shared" si="4"/>
        <v>月</v>
      </c>
    </row>
    <row r="291" spans="2:7" ht="35" x14ac:dyDescent="0.3">
      <c r="B291" s="25"/>
      <c r="C291" s="25"/>
      <c r="D291" s="25"/>
      <c r="E291" s="22">
        <v>49590</v>
      </c>
      <c r="F291" s="23" t="s">
        <v>100</v>
      </c>
      <c r="G291" s="20" t="str">
        <f t="shared" si="4"/>
        <v>月</v>
      </c>
    </row>
    <row r="292" spans="2:7" ht="17.5" x14ac:dyDescent="0.3">
      <c r="B292" s="25"/>
      <c r="C292" s="25"/>
      <c r="D292" s="25"/>
      <c r="E292" s="22">
        <v>49616</v>
      </c>
      <c r="F292" s="23" t="s">
        <v>104</v>
      </c>
      <c r="G292" s="20" t="str">
        <f t="shared" si="4"/>
        <v>土</v>
      </c>
    </row>
    <row r="293" spans="2:7" ht="35" x14ac:dyDescent="0.3">
      <c r="B293" s="25"/>
      <c r="C293" s="25"/>
      <c r="D293" s="25"/>
      <c r="E293" s="22">
        <v>49636</v>
      </c>
      <c r="F293" s="23" t="s">
        <v>105</v>
      </c>
      <c r="G293" s="20" t="str">
        <f t="shared" si="4"/>
        <v>金</v>
      </c>
    </row>
    <row r="294" spans="2:7" ht="17.5" x14ac:dyDescent="0.3">
      <c r="B294" s="25"/>
      <c r="C294" s="25"/>
      <c r="D294" s="25"/>
      <c r="E294" s="22">
        <v>49675</v>
      </c>
      <c r="F294" s="23" t="s">
        <v>89</v>
      </c>
      <c r="G294" s="20" t="str">
        <f t="shared" si="4"/>
        <v>火</v>
      </c>
    </row>
    <row r="295" spans="2:7" ht="17.5" x14ac:dyDescent="0.3">
      <c r="B295" s="25"/>
      <c r="C295" s="25"/>
      <c r="D295" s="25"/>
      <c r="E295" s="22">
        <v>49688</v>
      </c>
      <c r="F295" s="23" t="s">
        <v>90</v>
      </c>
      <c r="G295" s="20" t="str">
        <f t="shared" si="4"/>
        <v>月</v>
      </c>
    </row>
    <row r="296" spans="2:7" ht="35" x14ac:dyDescent="0.3">
      <c r="B296" s="25"/>
      <c r="C296" s="25"/>
      <c r="D296" s="25"/>
      <c r="E296" s="22">
        <v>49716</v>
      </c>
      <c r="F296" s="23" t="s">
        <v>91</v>
      </c>
      <c r="G296" s="20" t="str">
        <f t="shared" si="4"/>
        <v>月</v>
      </c>
    </row>
    <row r="297" spans="2:7" ht="17.5" x14ac:dyDescent="0.3">
      <c r="B297" s="25"/>
      <c r="C297" s="25"/>
      <c r="D297" s="25"/>
      <c r="E297" s="22">
        <v>49728</v>
      </c>
      <c r="F297" s="23" t="s">
        <v>92</v>
      </c>
      <c r="G297" s="20" t="str">
        <f t="shared" si="4"/>
        <v>土</v>
      </c>
    </row>
    <row r="298" spans="2:7" ht="17.5" x14ac:dyDescent="0.3">
      <c r="B298" s="25"/>
      <c r="C298" s="25"/>
      <c r="D298" s="25"/>
      <c r="E298" s="22">
        <v>49754</v>
      </c>
      <c r="F298" s="23" t="s">
        <v>94</v>
      </c>
      <c r="G298" s="20" t="str">
        <f t="shared" si="4"/>
        <v>木</v>
      </c>
    </row>
    <row r="299" spans="2:7" ht="17.5" x14ac:dyDescent="0.3">
      <c r="B299" s="25"/>
      <c r="C299" s="25"/>
      <c r="D299" s="25"/>
      <c r="E299" s="22">
        <v>49794</v>
      </c>
      <c r="F299" s="23" t="s">
        <v>95</v>
      </c>
      <c r="G299" s="20" t="str">
        <f t="shared" si="4"/>
        <v>火</v>
      </c>
    </row>
    <row r="300" spans="2:7" ht="17.5" x14ac:dyDescent="0.3">
      <c r="B300" s="25"/>
      <c r="C300" s="25"/>
      <c r="D300" s="25"/>
      <c r="E300" s="22">
        <v>49798</v>
      </c>
      <c r="F300" s="23" t="s">
        <v>96</v>
      </c>
      <c r="G300" s="20" t="str">
        <f t="shared" si="4"/>
        <v>土</v>
      </c>
    </row>
    <row r="301" spans="2:7" ht="17.5" x14ac:dyDescent="0.3">
      <c r="B301" s="25"/>
      <c r="C301" s="25"/>
      <c r="D301" s="25"/>
      <c r="E301" s="22">
        <v>49799</v>
      </c>
      <c r="F301" s="23" t="s">
        <v>97</v>
      </c>
      <c r="G301" s="20" t="str">
        <f t="shared" si="4"/>
        <v>日</v>
      </c>
    </row>
    <row r="302" spans="2:7" ht="17.5" x14ac:dyDescent="0.3">
      <c r="B302" s="25"/>
      <c r="C302" s="25"/>
      <c r="D302" s="25"/>
      <c r="E302" s="22">
        <v>49800</v>
      </c>
      <c r="F302" s="23" t="s">
        <v>98</v>
      </c>
      <c r="G302" s="20" t="str">
        <f t="shared" si="4"/>
        <v>月</v>
      </c>
    </row>
    <row r="303" spans="2:7" ht="17.5" x14ac:dyDescent="0.3">
      <c r="B303" s="25"/>
      <c r="C303" s="25"/>
      <c r="D303" s="25"/>
      <c r="E303" s="22">
        <v>49801</v>
      </c>
      <c r="F303" s="23" t="s">
        <v>93</v>
      </c>
      <c r="G303" s="20" t="str">
        <f t="shared" si="4"/>
        <v>火</v>
      </c>
    </row>
    <row r="304" spans="2:7" ht="17.5" x14ac:dyDescent="0.3">
      <c r="B304" s="25"/>
      <c r="C304" s="25"/>
      <c r="D304" s="25"/>
      <c r="E304" s="22">
        <v>49877</v>
      </c>
      <c r="F304" s="23" t="s">
        <v>99</v>
      </c>
      <c r="G304" s="20" t="str">
        <f t="shared" si="4"/>
        <v>月</v>
      </c>
    </row>
    <row r="305" spans="2:7" ht="17.5" x14ac:dyDescent="0.3">
      <c r="B305" s="25"/>
      <c r="C305" s="25"/>
      <c r="D305" s="25"/>
      <c r="E305" s="22">
        <v>49898</v>
      </c>
      <c r="F305" s="23" t="s">
        <v>101</v>
      </c>
      <c r="G305" s="20" t="str">
        <f t="shared" si="4"/>
        <v>月</v>
      </c>
    </row>
    <row r="306" spans="2:7" ht="17.5" x14ac:dyDescent="0.3">
      <c r="B306" s="25"/>
      <c r="C306" s="25"/>
      <c r="D306" s="25"/>
      <c r="E306" s="22">
        <v>49933</v>
      </c>
      <c r="F306" s="23" t="s">
        <v>102</v>
      </c>
      <c r="G306" s="20" t="str">
        <f t="shared" si="4"/>
        <v>月</v>
      </c>
    </row>
    <row r="307" spans="2:7" ht="17.5" x14ac:dyDescent="0.3">
      <c r="B307" s="25"/>
      <c r="C307" s="25"/>
      <c r="D307" s="25"/>
      <c r="E307" s="22">
        <v>49940</v>
      </c>
      <c r="F307" s="23" t="s">
        <v>103</v>
      </c>
      <c r="G307" s="20" t="str">
        <f t="shared" si="4"/>
        <v>月</v>
      </c>
    </row>
    <row r="308" spans="2:7" ht="35" x14ac:dyDescent="0.3">
      <c r="B308" s="25"/>
      <c r="C308" s="25"/>
      <c r="D308" s="25"/>
      <c r="E308" s="22">
        <v>49961</v>
      </c>
      <c r="F308" s="23" t="s">
        <v>100</v>
      </c>
      <c r="G308" s="20" t="str">
        <f t="shared" si="4"/>
        <v>月</v>
      </c>
    </row>
    <row r="309" spans="2:7" ht="17.5" x14ac:dyDescent="0.3">
      <c r="B309" s="25"/>
      <c r="C309" s="25"/>
      <c r="D309" s="25"/>
      <c r="E309" s="22">
        <v>49982</v>
      </c>
      <c r="F309" s="23" t="s">
        <v>104</v>
      </c>
      <c r="G309" s="20" t="str">
        <f t="shared" si="4"/>
        <v>月</v>
      </c>
    </row>
    <row r="310" spans="2:7" ht="35" x14ac:dyDescent="0.3">
      <c r="B310" s="25"/>
      <c r="C310" s="25"/>
      <c r="D310" s="25"/>
      <c r="E310" s="22">
        <v>50002</v>
      </c>
      <c r="F310" s="23" t="s">
        <v>105</v>
      </c>
      <c r="G310" s="20" t="str">
        <f t="shared" si="4"/>
        <v>日</v>
      </c>
    </row>
    <row r="311" spans="2:7" ht="17.5" x14ac:dyDescent="0.3">
      <c r="B311" s="25"/>
      <c r="C311" s="25"/>
      <c r="D311" s="25"/>
      <c r="E311" s="22">
        <v>50003</v>
      </c>
      <c r="F311" s="23" t="s">
        <v>93</v>
      </c>
      <c r="G311" s="20"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N28"/>
  <sheetViews>
    <sheetView workbookViewId="0"/>
  </sheetViews>
  <sheetFormatPr defaultRowHeight="13.5" x14ac:dyDescent="0.3"/>
  <cols>
    <col min="3" max="3" width="18.75" bestFit="1" customWidth="1"/>
    <col min="4" max="4" width="6.75" customWidth="1"/>
    <col min="8" max="8" width="15.75" bestFit="1" customWidth="1"/>
    <col min="11" max="11" width="10.33203125" style="7" bestFit="1" customWidth="1"/>
    <col min="14" max="14" width="11" style="7" customWidth="1"/>
    <col min="15" max="15" width="9.83203125" bestFit="1" customWidth="1"/>
  </cols>
  <sheetData>
    <row r="2" spans="2:9" x14ac:dyDescent="0.3">
      <c r="B2" s="2" t="s">
        <v>49</v>
      </c>
      <c r="C2" s="2" t="s">
        <v>50</v>
      </c>
      <c r="D2" s="2" t="s">
        <v>45</v>
      </c>
      <c r="E2" s="2" t="s">
        <v>55</v>
      </c>
      <c r="F2" s="6" t="s">
        <v>51</v>
      </c>
      <c r="H2" s="2" t="s">
        <v>53</v>
      </c>
      <c r="I2" s="2" t="s">
        <v>54</v>
      </c>
    </row>
    <row r="3" spans="2:9" x14ac:dyDescent="0.3">
      <c r="B3" s="2" t="s">
        <v>47</v>
      </c>
      <c r="C3" s="2" t="s">
        <v>53</v>
      </c>
      <c r="D3" s="16">
        <v>11</v>
      </c>
      <c r="E3" s="89"/>
      <c r="F3" s="6">
        <v>11</v>
      </c>
      <c r="H3" s="2">
        <v>1</v>
      </c>
      <c r="I3" s="2"/>
    </row>
    <row r="4" spans="2:9" x14ac:dyDescent="0.3">
      <c r="B4" s="2"/>
      <c r="C4" s="2" t="s">
        <v>46</v>
      </c>
      <c r="D4" s="16">
        <v>0</v>
      </c>
      <c r="E4" s="90"/>
      <c r="F4" s="6">
        <v>0</v>
      </c>
      <c r="H4" s="2">
        <v>2</v>
      </c>
      <c r="I4" s="2"/>
    </row>
    <row r="5" spans="2:9" x14ac:dyDescent="0.3">
      <c r="B5" s="2"/>
      <c r="C5" s="2" t="s">
        <v>52</v>
      </c>
      <c r="D5" s="16">
        <v>5</v>
      </c>
      <c r="E5" s="91"/>
      <c r="F5" s="6">
        <v>5</v>
      </c>
      <c r="H5" s="2">
        <v>3</v>
      </c>
      <c r="I5" s="2"/>
    </row>
    <row r="6" spans="2:9" x14ac:dyDescent="0.3">
      <c r="B6" s="2" t="s">
        <v>48</v>
      </c>
      <c r="C6" s="2" t="s">
        <v>53</v>
      </c>
      <c r="D6" s="16">
        <v>6</v>
      </c>
      <c r="E6" s="89"/>
      <c r="F6" s="6">
        <v>6</v>
      </c>
      <c r="H6" s="2">
        <v>4</v>
      </c>
      <c r="I6" s="2"/>
    </row>
    <row r="7" spans="2:9" x14ac:dyDescent="0.3">
      <c r="B7" s="2"/>
      <c r="C7" s="2" t="s">
        <v>46</v>
      </c>
      <c r="D7" s="16">
        <v>0</v>
      </c>
      <c r="E7" s="90"/>
      <c r="F7" s="6">
        <v>0</v>
      </c>
      <c r="H7" s="2">
        <v>5</v>
      </c>
      <c r="I7" s="2"/>
    </row>
    <row r="8" spans="2:9" x14ac:dyDescent="0.3">
      <c r="B8" s="2"/>
      <c r="C8" s="2" t="s">
        <v>52</v>
      </c>
      <c r="D8" s="16">
        <v>3</v>
      </c>
      <c r="E8" s="90"/>
      <c r="F8" s="6">
        <v>3</v>
      </c>
      <c r="H8" s="2">
        <v>6</v>
      </c>
      <c r="I8" s="2"/>
    </row>
    <row r="9" spans="2:9" x14ac:dyDescent="0.3">
      <c r="B9" s="2"/>
      <c r="C9" s="2" t="s">
        <v>57</v>
      </c>
      <c r="D9" s="16">
        <v>1</v>
      </c>
      <c r="E9" s="90"/>
      <c r="F9" s="6">
        <v>1</v>
      </c>
      <c r="H9" s="2">
        <v>7</v>
      </c>
      <c r="I9" s="2"/>
    </row>
    <row r="10" spans="2:9" x14ac:dyDescent="0.3">
      <c r="B10" s="2"/>
      <c r="C10" s="2" t="s">
        <v>56</v>
      </c>
      <c r="D10" s="16">
        <v>1</v>
      </c>
      <c r="E10" s="90"/>
      <c r="F10" s="6">
        <v>1</v>
      </c>
      <c r="H10" s="2">
        <v>8</v>
      </c>
      <c r="I10" s="2"/>
    </row>
    <row r="11" spans="2:9" x14ac:dyDescent="0.3">
      <c r="B11" s="2"/>
      <c r="C11" s="2" t="s">
        <v>58</v>
      </c>
      <c r="D11" s="16">
        <v>1</v>
      </c>
      <c r="E11" s="90"/>
      <c r="F11" s="6">
        <v>1</v>
      </c>
      <c r="H11" s="2">
        <v>9</v>
      </c>
      <c r="I11" s="2"/>
    </row>
    <row r="12" spans="2:9" x14ac:dyDescent="0.3">
      <c r="B12" s="2"/>
      <c r="C12" s="2" t="s">
        <v>59</v>
      </c>
      <c r="D12" s="16">
        <v>1</v>
      </c>
      <c r="E12" s="91"/>
      <c r="F12" s="6">
        <v>1</v>
      </c>
      <c r="H12" s="2">
        <v>10</v>
      </c>
      <c r="I12" s="2"/>
    </row>
    <row r="13" spans="2:9" x14ac:dyDescent="0.3">
      <c r="B13" s="2"/>
      <c r="C13" s="2"/>
      <c r="D13" s="2"/>
      <c r="E13" s="2"/>
      <c r="F13" s="6"/>
      <c r="H13" s="2">
        <v>11</v>
      </c>
      <c r="I13" s="2"/>
    </row>
    <row r="14" spans="2:9" x14ac:dyDescent="0.3">
      <c r="B14" s="2"/>
      <c r="C14" s="2"/>
      <c r="D14" s="2"/>
      <c r="E14" s="2"/>
      <c r="F14" s="6"/>
      <c r="H14" s="2">
        <v>12</v>
      </c>
      <c r="I14" s="2"/>
    </row>
    <row r="15" spans="2:9" x14ac:dyDescent="0.3">
      <c r="B15" s="2"/>
      <c r="C15" s="2"/>
      <c r="D15" s="2"/>
      <c r="E15" s="2"/>
      <c r="F15" s="6"/>
      <c r="H15" s="2">
        <v>13</v>
      </c>
      <c r="I15" s="2"/>
    </row>
    <row r="16" spans="2:9" x14ac:dyDescent="0.3">
      <c r="B16" s="2"/>
      <c r="C16" s="2"/>
      <c r="D16" s="2"/>
      <c r="E16" s="2"/>
      <c r="F16" s="6"/>
      <c r="H16" s="2">
        <v>14</v>
      </c>
      <c r="I16" s="2"/>
    </row>
    <row r="17" spans="2:9" x14ac:dyDescent="0.3">
      <c r="B17" s="2"/>
      <c r="C17" s="2"/>
      <c r="D17" s="2"/>
      <c r="E17" s="2"/>
      <c r="F17" s="6"/>
      <c r="H17" s="2">
        <v>15</v>
      </c>
      <c r="I17" s="2"/>
    </row>
    <row r="18" spans="2:9" x14ac:dyDescent="0.3">
      <c r="B18" s="2"/>
      <c r="C18" s="2"/>
      <c r="D18" s="2"/>
      <c r="E18" s="2"/>
      <c r="F18" s="6"/>
      <c r="H18" s="2">
        <v>16</v>
      </c>
      <c r="I18" s="2"/>
    </row>
    <row r="19" spans="2:9" x14ac:dyDescent="0.3">
      <c r="B19" s="2"/>
      <c r="C19" s="2"/>
      <c r="D19" s="2"/>
      <c r="E19" s="2"/>
      <c r="F19" s="6"/>
    </row>
    <row r="20" spans="2:9" x14ac:dyDescent="0.3">
      <c r="B20" s="2"/>
      <c r="C20" s="2"/>
      <c r="D20" s="2"/>
      <c r="E20" s="2"/>
      <c r="F20" s="6"/>
    </row>
    <row r="21" spans="2:9" x14ac:dyDescent="0.3">
      <c r="B21" s="2"/>
      <c r="C21" s="2"/>
      <c r="D21" s="2"/>
      <c r="E21" s="2"/>
      <c r="F21" s="6"/>
    </row>
    <row r="22" spans="2:9" x14ac:dyDescent="0.3">
      <c r="B22" s="2"/>
      <c r="C22" s="2"/>
      <c r="D22" s="2"/>
      <c r="E22" s="2"/>
      <c r="F22" s="6"/>
    </row>
    <row r="23" spans="2:9" x14ac:dyDescent="0.3">
      <c r="B23" s="2"/>
      <c r="C23" s="2"/>
      <c r="D23" s="2"/>
      <c r="E23" s="2"/>
      <c r="F23" s="6"/>
    </row>
    <row r="24" spans="2:9" x14ac:dyDescent="0.3">
      <c r="B24" s="2"/>
      <c r="C24" s="2"/>
      <c r="D24" s="2"/>
      <c r="E24" s="2"/>
      <c r="F24" s="6"/>
    </row>
    <row r="25" spans="2:9" x14ac:dyDescent="0.3">
      <c r="B25" s="2"/>
      <c r="C25" s="2"/>
      <c r="D25" s="2"/>
      <c r="E25" s="2"/>
      <c r="F25" s="6"/>
    </row>
    <row r="26" spans="2:9" x14ac:dyDescent="0.3">
      <c r="B26" s="2"/>
      <c r="C26" s="2"/>
      <c r="D26" s="2"/>
      <c r="E26" s="2"/>
      <c r="F26" s="6"/>
    </row>
    <row r="27" spans="2:9" x14ac:dyDescent="0.3">
      <c r="B27" s="2"/>
      <c r="C27" s="2"/>
      <c r="D27" s="2"/>
      <c r="E27" s="2"/>
      <c r="F27" s="6"/>
    </row>
    <row r="28" spans="2:9" x14ac:dyDescent="0.3">
      <c r="B28" s="2"/>
      <c r="C28" s="2"/>
      <c r="D28" s="2"/>
      <c r="E28" s="2"/>
      <c r="F28" s="6"/>
    </row>
  </sheetData>
  <sheetProtection algorithmName="SHA-512" hashValue="lRbU6jcNZ1jMrtABz6LPHecL69ltRSIDYkLDtsyp7CucRHnWGD8AQsftDJOcgUhUtefDyLp0fmar3P++weo60g==" saltValue="0wXZ2cmNiY1d2cM6/ufKM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61" workbookViewId="0"/>
  </sheetViews>
  <sheetFormatPr defaultRowHeight="13.5" x14ac:dyDescent="0.3"/>
  <sheetData>
    <row r="2" spans="2:2" x14ac:dyDescent="0.3">
      <c r="B2" t="s">
        <v>121</v>
      </c>
    </row>
    <row r="3" spans="2:2" ht="16" x14ac:dyDescent="0.3">
      <c r="B3" s="17" t="s">
        <v>78</v>
      </c>
    </row>
    <row r="4" spans="2:2" ht="16" x14ac:dyDescent="0.3">
      <c r="B4" s="17" t="s">
        <v>79</v>
      </c>
    </row>
    <row r="5" spans="2:2" ht="16" x14ac:dyDescent="0.3">
      <c r="B5" s="17" t="s">
        <v>80</v>
      </c>
    </row>
    <row r="7" spans="2:2" ht="16" x14ac:dyDescent="0.3">
      <c r="B7" s="17" t="s">
        <v>81</v>
      </c>
    </row>
    <row r="8" spans="2:2" ht="16" x14ac:dyDescent="0.3">
      <c r="B8" s="17" t="s">
        <v>82</v>
      </c>
    </row>
    <row r="9" spans="2:2" ht="16" x14ac:dyDescent="0.3">
      <c r="B9" s="17" t="s">
        <v>83</v>
      </c>
    </row>
    <row r="10" spans="2:2" ht="16" x14ac:dyDescent="0.3">
      <c r="B10" s="17" t="s">
        <v>124</v>
      </c>
    </row>
    <row r="11" spans="2:2" ht="16" x14ac:dyDescent="0.3">
      <c r="B11" s="17" t="s">
        <v>84</v>
      </c>
    </row>
    <row r="12" spans="2:2" ht="16" x14ac:dyDescent="0.3">
      <c r="B12" s="17" t="s">
        <v>85</v>
      </c>
    </row>
    <row r="13" spans="2:2" ht="16" x14ac:dyDescent="0.3">
      <c r="B13" s="17" t="s">
        <v>86</v>
      </c>
    </row>
    <row r="14" spans="2:2" ht="16" x14ac:dyDescent="0.3">
      <c r="B14" s="17"/>
    </row>
    <row r="15" spans="2:2" ht="16" x14ac:dyDescent="0.3">
      <c r="B15" s="17" t="s">
        <v>87</v>
      </c>
    </row>
    <row r="16" spans="2:2" ht="16" x14ac:dyDescent="0.3">
      <c r="B16" s="17"/>
    </row>
    <row r="18" spans="2:2" x14ac:dyDescent="0.3">
      <c r="B18" t="s">
        <v>62</v>
      </c>
    </row>
    <row r="107" spans="2:2" x14ac:dyDescent="0.3">
      <c r="B107" t="s">
        <v>116</v>
      </c>
    </row>
    <row r="108" spans="2:2" x14ac:dyDescent="0.3">
      <c r="B108" t="s">
        <v>117</v>
      </c>
    </row>
    <row r="109" spans="2:2" x14ac:dyDescent="0.3">
      <c r="B109" t="s">
        <v>120</v>
      </c>
    </row>
    <row r="136" spans="2:2" x14ac:dyDescent="0.3">
      <c r="B136" t="s">
        <v>118</v>
      </c>
    </row>
    <row r="137" spans="2:2" x14ac:dyDescent="0.3">
      <c r="B137" t="s">
        <v>119</v>
      </c>
    </row>
    <row r="138" spans="2:2" x14ac:dyDescent="0.3">
      <c r="B138" t="s">
        <v>120</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52CE-0C8E-4B42-AD82-60E45B6CABA7}">
  <sheetPr codeName="Sheet7"/>
  <dimension ref="A1"/>
  <sheetViews>
    <sheetView workbookViewId="0">
      <selection activeCell="L11" sqref="L11"/>
    </sheetView>
  </sheetViews>
  <sheetFormatPr defaultRowHeight="13.5" x14ac:dyDescent="0.3"/>
  <sheetData/>
  <sheetProtection algorithmName="SHA-512" hashValue="yxdhESq9RmhMEffkVh7BVa++ybR47ZDPpr7jtDBgYJlqyVT4dPVXh73pSoqqsRQZoLpnBDjU8fWxgLgpzhUFVA==" saltValue="KW6wuaLEn0nejGi6YZPsNg==" spinCount="100000" sheet="1" objects="1" scenarios="1"/>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2"/>
  <sheetViews>
    <sheetView workbookViewId="0">
      <selection activeCell="C8" sqref="C8"/>
    </sheetView>
  </sheetViews>
  <sheetFormatPr defaultRowHeight="13.5" x14ac:dyDescent="0.3"/>
  <cols>
    <col min="2" max="2" width="4.83203125" style="4" customWidth="1"/>
    <col min="3" max="3" width="12.25" style="4" customWidth="1"/>
    <col min="4" max="4" width="8.4140625" style="5" customWidth="1"/>
    <col min="5" max="5" width="67.1640625" style="5" customWidth="1"/>
  </cols>
  <sheetData>
    <row r="2" spans="2:5" x14ac:dyDescent="0.3">
      <c r="B2" s="4" t="s">
        <v>36</v>
      </c>
    </row>
    <row r="3" spans="2:5" x14ac:dyDescent="0.3">
      <c r="C3" s="4" t="s">
        <v>60</v>
      </c>
      <c r="D3"/>
    </row>
    <row r="5" spans="2:5" x14ac:dyDescent="0.3">
      <c r="B5" s="4" t="s">
        <v>61</v>
      </c>
      <c r="E5" s="5" t="s">
        <v>126</v>
      </c>
    </row>
    <row r="7" spans="2:5" x14ac:dyDescent="0.3">
      <c r="B7" s="4" t="s">
        <v>37</v>
      </c>
    </row>
    <row r="8" spans="2:5" x14ac:dyDescent="0.3">
      <c r="C8" s="38">
        <v>45200</v>
      </c>
      <c r="D8" s="5" t="s">
        <v>137</v>
      </c>
      <c r="E8" s="5" t="s">
        <v>136</v>
      </c>
    </row>
    <row r="9" spans="2:5" x14ac:dyDescent="0.3">
      <c r="C9" s="38">
        <v>44934</v>
      </c>
      <c r="D9" s="5" t="s">
        <v>134</v>
      </c>
      <c r="E9" s="5" t="s">
        <v>136</v>
      </c>
    </row>
    <row r="10" spans="2:5" x14ac:dyDescent="0.3">
      <c r="C10" s="38">
        <v>44737</v>
      </c>
      <c r="D10" s="5" t="s">
        <v>132</v>
      </c>
      <c r="E10" s="5" t="s">
        <v>135</v>
      </c>
    </row>
    <row r="11" spans="2:5" x14ac:dyDescent="0.3">
      <c r="C11" s="38"/>
      <c r="E11" s="5" t="s">
        <v>133</v>
      </c>
    </row>
    <row r="12" spans="2:5" ht="27" x14ac:dyDescent="0.3">
      <c r="C12" s="34">
        <v>44189</v>
      </c>
      <c r="D12" s="35" t="s">
        <v>125</v>
      </c>
      <c r="E12" s="5" t="s">
        <v>130</v>
      </c>
    </row>
    <row r="13" spans="2:5" x14ac:dyDescent="0.3">
      <c r="C13" s="34">
        <v>44021</v>
      </c>
      <c r="D13" s="35" t="s">
        <v>108</v>
      </c>
      <c r="E13" t="s">
        <v>109</v>
      </c>
    </row>
    <row r="14" spans="2:5" x14ac:dyDescent="0.3">
      <c r="C14" s="36"/>
      <c r="D14" s="35"/>
      <c r="E14" s="5" t="s">
        <v>110</v>
      </c>
    </row>
    <row r="15" spans="2:5" x14ac:dyDescent="0.3">
      <c r="C15" s="36"/>
      <c r="D15" s="35"/>
      <c r="E15" s="5" t="s">
        <v>111</v>
      </c>
    </row>
    <row r="16" spans="2:5" x14ac:dyDescent="0.3">
      <c r="C16" s="34">
        <v>44019</v>
      </c>
      <c r="D16" s="34" t="s">
        <v>76</v>
      </c>
      <c r="E16" s="5" t="s">
        <v>31</v>
      </c>
    </row>
    <row r="17" spans="2:5" x14ac:dyDescent="0.3">
      <c r="C17" s="36"/>
      <c r="D17" s="35"/>
    </row>
    <row r="18" spans="2:5" x14ac:dyDescent="0.3">
      <c r="B18" s="4" t="s">
        <v>131</v>
      </c>
      <c r="E18" s="5" t="s">
        <v>77</v>
      </c>
    </row>
    <row r="19" spans="2:5" x14ac:dyDescent="0.3">
      <c r="E19" s="37" t="s">
        <v>127</v>
      </c>
    </row>
    <row r="21" spans="2:5" x14ac:dyDescent="0.3">
      <c r="B21" s="4" t="s">
        <v>128</v>
      </c>
      <c r="E21" s="5" t="s">
        <v>129</v>
      </c>
    </row>
    <row r="22" spans="2:5" x14ac:dyDescent="0.3">
      <c r="E22" s="37"/>
    </row>
  </sheetData>
  <sheetProtection algorithmName="SHA-512" hashValue="4km2GgVer1xt6c3YPsWKzXcHLOfEgmYLE1u4jbnhEBiK0GDtENayVYy6rt59T9cIe9NeB+xiid1FC4KHjSbZ3A==" saltValue="XuglcEZ2lWQGQ+g8vIc8WQ==" spinCount="100000" sheet="1" objects="1" scenarios="1"/>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4"/>
  <sheetViews>
    <sheetView workbookViewId="0"/>
  </sheetViews>
  <sheetFormatPr defaultRowHeight="13.5" x14ac:dyDescent="0.3"/>
  <sheetData>
    <row r="3" spans="2:3" x14ac:dyDescent="0.3">
      <c r="B3" t="s">
        <v>23</v>
      </c>
    </row>
    <row r="4" spans="2:3" x14ac:dyDescent="0.3">
      <c r="C4" s="1" t="s">
        <v>22</v>
      </c>
    </row>
    <row r="5" spans="2:3" ht="16" x14ac:dyDescent="0.3">
      <c r="B5" s="3" t="s">
        <v>27</v>
      </c>
    </row>
    <row r="6" spans="2:3" x14ac:dyDescent="0.3">
      <c r="C6" s="1" t="s">
        <v>28</v>
      </c>
    </row>
    <row r="7" spans="2:3" x14ac:dyDescent="0.3">
      <c r="B7" t="s">
        <v>29</v>
      </c>
    </row>
    <row r="8" spans="2:3" x14ac:dyDescent="0.3">
      <c r="C8" s="1" t="s">
        <v>30</v>
      </c>
    </row>
    <row r="9" spans="2:3" x14ac:dyDescent="0.3">
      <c r="B9" t="s">
        <v>32</v>
      </c>
    </row>
    <row r="10" spans="2:3" x14ac:dyDescent="0.3">
      <c r="C10" s="1" t="s">
        <v>33</v>
      </c>
    </row>
    <row r="11" spans="2:3" x14ac:dyDescent="0.3">
      <c r="B11" t="s">
        <v>35</v>
      </c>
    </row>
    <row r="12" spans="2:3" x14ac:dyDescent="0.3">
      <c r="C12" s="1" t="s">
        <v>34</v>
      </c>
    </row>
    <row r="13" spans="2:3" x14ac:dyDescent="0.3">
      <c r="B13" t="s">
        <v>74</v>
      </c>
    </row>
    <row r="14" spans="2:3" x14ac:dyDescent="0.3">
      <c r="C14" s="1" t="s">
        <v>75</v>
      </c>
    </row>
  </sheetData>
  <sheetProtection algorithmName="SHA-512" hashValue="jpmuqB39NBYWXhZ6CU3axK0CWApqWrpxVVtxHxI+4XqHjRqbKmv4ekBlCg0DRcaBH4dAuqF4T+KbnlSaQvwA0Q==" saltValue="Mg92DJ8xmWF4jPl/yKgYfw==" spinCount="100000" sheet="1" objects="1" scenarios="1"/>
  <phoneticPr fontId="1"/>
  <hyperlinks>
    <hyperlink ref="C4" r:id="rId1" xr:uid="{A564969B-C8F0-4910-9362-A304BB40F893}"/>
    <hyperlink ref="C6" r:id="rId2" xr:uid="{BDED8072-D8C4-4D2F-B69B-37A33819C5CB}"/>
    <hyperlink ref="C8" r:id="rId3" xr:uid="{0DEB349C-F685-4BCA-A683-2E52CAC8FEB5}"/>
    <hyperlink ref="C10" r:id="rId4" xr:uid="{1D8D67C8-801E-4DE7-A717-16EE523D33AE}"/>
    <hyperlink ref="C12" r:id="rId5" xr:uid="{E3A7FED1-8F97-4F43-BE84-BEA84E91A91D}"/>
    <hyperlink ref="C14" r:id="rId6" xr:uid="{A29A4729-AD61-4FAC-96B3-24C73FC6A46A}"/>
  </hyperlinks>
  <pageMargins left="0.7" right="0.7" top="0.75" bottom="0.75" header="0.3" footer="0.3"/>
  <pageSetup paperSize="9" orientation="portrait" r:id="rId7"/>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5</vt:i4>
      </vt:variant>
    </vt:vector>
  </HeadingPairs>
  <TitlesOfParts>
    <vt:vector size="12" baseType="lpstr">
      <vt:lpstr>ガントチャート（6か月）</vt:lpstr>
      <vt:lpstr>設定1</vt:lpstr>
      <vt:lpstr>設定2</vt:lpstr>
      <vt:lpstr>使用方法</vt:lpstr>
      <vt:lpstr>License</vt:lpstr>
      <vt:lpstr>注意事項、変更履歴、など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英俊 木下</cp:lastModifiedBy>
  <cp:revision>1</cp:revision>
  <dcterms:created xsi:type="dcterms:W3CDTF">2020-07-07T17:26:17Z</dcterms:created>
  <dcterms:modified xsi:type="dcterms:W3CDTF">2023-10-01T11:20:17Z</dcterms:modified>
</cp:coreProperties>
</file>