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amedeloitte.sharepoint.com/sites/ExcelPAR/Shared Documents/FY2023/10 Engagement별/231024_강원랜드/10_WORK/"/>
    </mc:Choice>
  </mc:AlternateContent>
  <xr:revisionPtr revIDLastSave="74" documentId="8_{231726B9-90F2-4693-9A23-EBDE64F6CFB4}" xr6:coauthVersionLast="47" xr6:coauthVersionMax="47" xr10:uidLastSave="{613E885A-3716-4FA9-B195-660791583520}"/>
  <bookViews>
    <workbookView xWindow="-120" yWindow="-120" windowWidth="27660" windowHeight="16440" xr2:uid="{00000000-000D-0000-FFFF-FFFF00000000}"/>
  </bookViews>
  <sheets>
    <sheet name="TB" sheetId="1" r:id="rId1"/>
    <sheet name="GL" sheetId="2" r:id="rId2"/>
  </sheets>
  <definedNames>
    <definedName name="_xlnm._FilterDatabase" localSheetId="0" hidden="1">TB!$A$1:$AC$2350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Y3" i="1"/>
  <c r="Z3" i="1"/>
  <c r="Y4" i="1"/>
  <c r="Z4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6" i="1"/>
  <c r="Z206" i="1"/>
  <c r="Y207" i="1"/>
  <c r="Z207" i="1"/>
  <c r="Y208" i="1"/>
  <c r="Z208" i="1"/>
  <c r="Y209" i="1"/>
  <c r="Z209" i="1"/>
  <c r="Y210" i="1"/>
  <c r="Z210" i="1"/>
  <c r="Y211" i="1"/>
  <c r="Z211" i="1"/>
  <c r="Y212" i="1"/>
  <c r="Z212" i="1"/>
  <c r="Y213" i="1"/>
  <c r="Z213" i="1"/>
  <c r="Y214" i="1"/>
  <c r="Z214" i="1"/>
  <c r="Y215" i="1"/>
  <c r="Z215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Y223" i="1"/>
  <c r="Z223" i="1"/>
  <c r="Y224" i="1"/>
  <c r="Z224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1" i="1"/>
  <c r="Z231" i="1"/>
  <c r="Y232" i="1"/>
  <c r="Z232" i="1"/>
  <c r="Y233" i="1"/>
  <c r="Z233" i="1"/>
  <c r="Y234" i="1"/>
  <c r="Z234" i="1"/>
  <c r="Y235" i="1"/>
  <c r="Z235" i="1"/>
  <c r="Y236" i="1"/>
  <c r="Z236" i="1"/>
  <c r="Y237" i="1"/>
  <c r="Z237" i="1"/>
  <c r="Y238" i="1"/>
  <c r="Z238" i="1"/>
  <c r="Y239" i="1"/>
  <c r="Z239" i="1"/>
  <c r="Y240" i="1"/>
  <c r="Z240" i="1"/>
  <c r="Y241" i="1"/>
  <c r="Z241" i="1"/>
  <c r="Y242" i="1"/>
  <c r="Z242" i="1"/>
  <c r="Y243" i="1"/>
  <c r="Z243" i="1"/>
  <c r="Y244" i="1"/>
  <c r="Z244" i="1"/>
  <c r="Y245" i="1"/>
  <c r="Z245" i="1"/>
  <c r="Y246" i="1"/>
  <c r="Z246" i="1"/>
  <c r="Y247" i="1"/>
  <c r="Z247" i="1"/>
  <c r="Y248" i="1"/>
  <c r="Z248" i="1"/>
  <c r="Y249" i="1"/>
  <c r="Z249" i="1"/>
  <c r="Y250" i="1"/>
  <c r="Z250" i="1"/>
  <c r="Y251" i="1"/>
  <c r="Z251" i="1"/>
  <c r="Y252" i="1"/>
  <c r="Z252" i="1"/>
  <c r="Y253" i="1"/>
  <c r="Z253" i="1"/>
  <c r="Y254" i="1"/>
  <c r="Z254" i="1"/>
  <c r="Y255" i="1"/>
  <c r="Z255" i="1"/>
  <c r="Y256" i="1"/>
  <c r="Z256" i="1"/>
  <c r="Y257" i="1"/>
  <c r="Z257" i="1"/>
  <c r="Y258" i="1"/>
  <c r="Z258" i="1"/>
  <c r="Y259" i="1"/>
  <c r="Z259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Y276" i="1"/>
  <c r="Z276" i="1"/>
  <c r="Y277" i="1"/>
  <c r="Z277" i="1"/>
  <c r="Y278" i="1"/>
  <c r="Z278" i="1"/>
  <c r="Y279" i="1"/>
  <c r="Z279" i="1"/>
  <c r="Y280" i="1"/>
  <c r="Z280" i="1"/>
  <c r="Y281" i="1"/>
  <c r="Z281" i="1"/>
  <c r="Y282" i="1"/>
  <c r="Z282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Y445" i="1"/>
  <c r="Z445" i="1"/>
  <c r="Y446" i="1"/>
  <c r="Z446" i="1"/>
  <c r="Y447" i="1"/>
  <c r="Z447" i="1"/>
  <c r="Y448" i="1"/>
  <c r="Z448" i="1"/>
  <c r="Y449" i="1"/>
  <c r="Z449" i="1"/>
  <c r="Y450" i="1"/>
  <c r="Z450" i="1"/>
  <c r="Y451" i="1"/>
  <c r="Z451" i="1"/>
  <c r="Y452" i="1"/>
  <c r="Z452" i="1"/>
  <c r="Y453" i="1"/>
  <c r="Z453" i="1"/>
  <c r="Y454" i="1"/>
  <c r="Z454" i="1"/>
  <c r="Y455" i="1"/>
  <c r="Z455" i="1"/>
  <c r="Y456" i="1"/>
  <c r="Z456" i="1"/>
  <c r="Y457" i="1"/>
  <c r="Z457" i="1"/>
  <c r="Y458" i="1"/>
  <c r="Z458" i="1"/>
  <c r="Y459" i="1"/>
  <c r="Z459" i="1"/>
  <c r="Y460" i="1"/>
  <c r="Z460" i="1"/>
  <c r="Y461" i="1"/>
  <c r="Z461" i="1"/>
  <c r="Y462" i="1"/>
  <c r="Z462" i="1"/>
  <c r="Y463" i="1"/>
  <c r="Z463" i="1"/>
  <c r="Y464" i="1"/>
  <c r="Z464" i="1"/>
  <c r="Y465" i="1"/>
  <c r="Z465" i="1"/>
  <c r="Y466" i="1"/>
  <c r="Z466" i="1"/>
  <c r="Y467" i="1"/>
  <c r="Z467" i="1"/>
  <c r="Y468" i="1"/>
  <c r="Z468" i="1"/>
  <c r="Y469" i="1"/>
  <c r="Z469" i="1"/>
  <c r="Y470" i="1"/>
  <c r="Z470" i="1"/>
  <c r="Y471" i="1"/>
  <c r="Z471" i="1"/>
  <c r="Y472" i="1"/>
  <c r="Z472" i="1"/>
  <c r="Y473" i="1"/>
  <c r="Z473" i="1"/>
  <c r="Y474" i="1"/>
  <c r="Z474" i="1"/>
  <c r="Y475" i="1"/>
  <c r="Z475" i="1"/>
  <c r="Y476" i="1"/>
  <c r="Z476" i="1"/>
  <c r="Y477" i="1"/>
  <c r="Z477" i="1"/>
  <c r="Y478" i="1"/>
  <c r="Z478" i="1"/>
  <c r="Y479" i="1"/>
  <c r="Z479" i="1"/>
  <c r="Y480" i="1"/>
  <c r="Z480" i="1"/>
  <c r="Y481" i="1"/>
  <c r="Z481" i="1"/>
  <c r="Y482" i="1"/>
  <c r="Z482" i="1"/>
  <c r="Y483" i="1"/>
  <c r="Z483" i="1"/>
  <c r="Y484" i="1"/>
  <c r="Z484" i="1"/>
  <c r="Y485" i="1"/>
  <c r="Z485" i="1"/>
  <c r="Y486" i="1"/>
  <c r="Z486" i="1"/>
  <c r="Y487" i="1"/>
  <c r="Z487" i="1"/>
  <c r="Y488" i="1"/>
  <c r="Z488" i="1"/>
  <c r="Y489" i="1"/>
  <c r="Z489" i="1"/>
  <c r="Y490" i="1"/>
  <c r="Z490" i="1"/>
  <c r="Y491" i="1"/>
  <c r="Z491" i="1"/>
  <c r="Y492" i="1"/>
  <c r="Z492" i="1"/>
  <c r="Y493" i="1"/>
  <c r="Z493" i="1"/>
  <c r="Y494" i="1"/>
  <c r="Z494" i="1"/>
  <c r="Y495" i="1"/>
  <c r="Z495" i="1"/>
  <c r="Y496" i="1"/>
  <c r="Z496" i="1"/>
  <c r="Y497" i="1"/>
  <c r="Z497" i="1"/>
  <c r="Y498" i="1"/>
  <c r="Z498" i="1"/>
  <c r="Y499" i="1"/>
  <c r="Z499" i="1"/>
  <c r="Y500" i="1"/>
  <c r="Z500" i="1"/>
  <c r="Y501" i="1"/>
  <c r="Z501" i="1"/>
  <c r="Y502" i="1"/>
  <c r="Z502" i="1"/>
  <c r="Y503" i="1"/>
  <c r="Z503" i="1"/>
  <c r="Y504" i="1"/>
  <c r="Z504" i="1"/>
  <c r="Y505" i="1"/>
  <c r="Z505" i="1"/>
  <c r="Y506" i="1"/>
  <c r="Z506" i="1"/>
  <c r="Y507" i="1"/>
  <c r="Z507" i="1"/>
  <c r="Y508" i="1"/>
  <c r="Z508" i="1"/>
  <c r="Y509" i="1"/>
  <c r="Z509" i="1"/>
  <c r="Y510" i="1"/>
  <c r="Z510" i="1"/>
  <c r="Y511" i="1"/>
  <c r="Z511" i="1"/>
  <c r="Y512" i="1"/>
  <c r="Z512" i="1"/>
  <c r="Y513" i="1"/>
  <c r="Z513" i="1"/>
  <c r="Y514" i="1"/>
  <c r="Z514" i="1"/>
  <c r="Y515" i="1"/>
  <c r="Z515" i="1"/>
  <c r="Y516" i="1"/>
  <c r="Z516" i="1"/>
  <c r="Y517" i="1"/>
  <c r="Z517" i="1"/>
  <c r="Y518" i="1"/>
  <c r="Z518" i="1"/>
  <c r="Y519" i="1"/>
  <c r="Z519" i="1"/>
  <c r="Y520" i="1"/>
  <c r="Z520" i="1"/>
  <c r="Y521" i="1"/>
  <c r="Z521" i="1"/>
  <c r="Y522" i="1"/>
  <c r="Z522" i="1"/>
  <c r="Y523" i="1"/>
  <c r="Z523" i="1"/>
  <c r="Y524" i="1"/>
  <c r="Z524" i="1"/>
  <c r="Y525" i="1"/>
  <c r="Z525" i="1"/>
  <c r="Y526" i="1"/>
  <c r="Z526" i="1"/>
  <c r="Y527" i="1"/>
  <c r="Z527" i="1"/>
  <c r="Y528" i="1"/>
  <c r="Z528" i="1"/>
  <c r="Y529" i="1"/>
  <c r="Z529" i="1"/>
  <c r="Y530" i="1"/>
  <c r="Z530" i="1"/>
  <c r="Y531" i="1"/>
  <c r="Z531" i="1"/>
  <c r="Y532" i="1"/>
  <c r="Z532" i="1"/>
  <c r="Y533" i="1"/>
  <c r="Z533" i="1"/>
  <c r="Y534" i="1"/>
  <c r="Z534" i="1"/>
  <c r="Y535" i="1"/>
  <c r="Z535" i="1"/>
  <c r="Y536" i="1"/>
  <c r="Z536" i="1"/>
  <c r="Y537" i="1"/>
  <c r="Z537" i="1"/>
  <c r="Y538" i="1"/>
  <c r="Z538" i="1"/>
  <c r="Y539" i="1"/>
  <c r="Z539" i="1"/>
  <c r="Y540" i="1"/>
  <c r="Z540" i="1"/>
  <c r="Y541" i="1"/>
  <c r="Z541" i="1"/>
  <c r="Y542" i="1"/>
  <c r="Z542" i="1"/>
  <c r="Y543" i="1"/>
  <c r="Z543" i="1"/>
  <c r="Y544" i="1"/>
  <c r="Z544" i="1"/>
  <c r="Y545" i="1"/>
  <c r="Z545" i="1"/>
  <c r="Y546" i="1"/>
  <c r="Z546" i="1"/>
  <c r="Y547" i="1"/>
  <c r="Z547" i="1"/>
  <c r="Y548" i="1"/>
  <c r="Z548" i="1"/>
  <c r="Y549" i="1"/>
  <c r="Z549" i="1"/>
  <c r="Y550" i="1"/>
  <c r="Z550" i="1"/>
  <c r="Y551" i="1"/>
  <c r="Z551" i="1"/>
  <c r="Y552" i="1"/>
  <c r="Z552" i="1"/>
  <c r="Y553" i="1"/>
  <c r="Z553" i="1"/>
  <c r="Y554" i="1"/>
  <c r="Z554" i="1"/>
  <c r="Y555" i="1"/>
  <c r="Z555" i="1"/>
  <c r="Y556" i="1"/>
  <c r="Z556" i="1"/>
  <c r="Y557" i="1"/>
  <c r="Z557" i="1"/>
  <c r="Y558" i="1"/>
  <c r="Z558" i="1"/>
  <c r="Y559" i="1"/>
  <c r="Z559" i="1"/>
  <c r="Y560" i="1"/>
  <c r="Z560" i="1"/>
  <c r="Y561" i="1"/>
  <c r="Z561" i="1"/>
  <c r="Y562" i="1"/>
  <c r="Z562" i="1"/>
  <c r="Y563" i="1"/>
  <c r="Z563" i="1"/>
  <c r="Y564" i="1"/>
  <c r="Z564" i="1"/>
  <c r="Y565" i="1"/>
  <c r="Z565" i="1"/>
  <c r="Y566" i="1"/>
  <c r="Z566" i="1"/>
  <c r="Y567" i="1"/>
  <c r="Z567" i="1"/>
  <c r="Y568" i="1"/>
  <c r="Z568" i="1"/>
  <c r="Y569" i="1"/>
  <c r="Z569" i="1"/>
  <c r="Y570" i="1"/>
  <c r="Z570" i="1"/>
  <c r="Y571" i="1"/>
  <c r="Z571" i="1"/>
  <c r="Y572" i="1"/>
  <c r="Z572" i="1"/>
  <c r="Y573" i="1"/>
  <c r="Z573" i="1"/>
  <c r="Y574" i="1"/>
  <c r="Z574" i="1"/>
  <c r="Y575" i="1"/>
  <c r="Z575" i="1"/>
  <c r="Y576" i="1"/>
  <c r="Z576" i="1"/>
  <c r="Y577" i="1"/>
  <c r="Z577" i="1"/>
  <c r="Y578" i="1"/>
  <c r="Z578" i="1"/>
  <c r="Y579" i="1"/>
  <c r="Z579" i="1"/>
  <c r="Y580" i="1"/>
  <c r="Z580" i="1"/>
  <c r="Y581" i="1"/>
  <c r="Z581" i="1"/>
  <c r="Y582" i="1"/>
  <c r="Z582" i="1"/>
  <c r="Y583" i="1"/>
  <c r="Z583" i="1"/>
  <c r="Y584" i="1"/>
  <c r="Z584" i="1"/>
  <c r="Y585" i="1"/>
  <c r="Z585" i="1"/>
  <c r="Y586" i="1"/>
  <c r="Z586" i="1"/>
  <c r="Y587" i="1"/>
  <c r="Z587" i="1"/>
  <c r="Y588" i="1"/>
  <c r="Z588" i="1"/>
  <c r="Y589" i="1"/>
  <c r="Z589" i="1"/>
  <c r="Y590" i="1"/>
  <c r="Z590" i="1"/>
  <c r="Y591" i="1"/>
  <c r="Z591" i="1"/>
  <c r="Y592" i="1"/>
  <c r="Z592" i="1"/>
  <c r="Y593" i="1"/>
  <c r="Z593" i="1"/>
  <c r="Y594" i="1"/>
  <c r="Z594" i="1"/>
  <c r="Y595" i="1"/>
  <c r="Z595" i="1"/>
  <c r="Y596" i="1"/>
  <c r="Z596" i="1"/>
  <c r="Y597" i="1"/>
  <c r="Z597" i="1"/>
  <c r="Y598" i="1"/>
  <c r="Z598" i="1"/>
  <c r="Y599" i="1"/>
  <c r="Z599" i="1"/>
  <c r="Y600" i="1"/>
  <c r="Z600" i="1"/>
  <c r="Y601" i="1"/>
  <c r="Z601" i="1"/>
  <c r="Y602" i="1"/>
  <c r="Z602" i="1"/>
  <c r="Y603" i="1"/>
  <c r="Z603" i="1"/>
  <c r="Y604" i="1"/>
  <c r="Z604" i="1"/>
  <c r="Y605" i="1"/>
  <c r="Z605" i="1"/>
  <c r="Y606" i="1"/>
  <c r="Z606" i="1"/>
  <c r="Y607" i="1"/>
  <c r="Z607" i="1"/>
  <c r="Y608" i="1"/>
  <c r="Z608" i="1"/>
  <c r="Y609" i="1"/>
  <c r="Z609" i="1"/>
  <c r="Y610" i="1"/>
  <c r="Z610" i="1"/>
  <c r="Y611" i="1"/>
  <c r="Z611" i="1"/>
  <c r="Y612" i="1"/>
  <c r="Z612" i="1"/>
  <c r="Y613" i="1"/>
  <c r="Z613" i="1"/>
  <c r="Y614" i="1"/>
  <c r="Z614" i="1"/>
  <c r="Y615" i="1"/>
  <c r="Z615" i="1"/>
  <c r="Y616" i="1"/>
  <c r="Z616" i="1"/>
  <c r="Y617" i="1"/>
  <c r="Z617" i="1"/>
  <c r="Y618" i="1"/>
  <c r="Z618" i="1"/>
  <c r="Y619" i="1"/>
  <c r="Z619" i="1"/>
  <c r="Y620" i="1"/>
  <c r="Z620" i="1"/>
  <c r="Y621" i="1"/>
  <c r="Z621" i="1"/>
  <c r="Y622" i="1"/>
  <c r="Z622" i="1"/>
  <c r="Y623" i="1"/>
  <c r="Z623" i="1"/>
  <c r="Y624" i="1"/>
  <c r="Z624" i="1"/>
  <c r="Y625" i="1"/>
  <c r="Z625" i="1"/>
  <c r="Y626" i="1"/>
  <c r="Z626" i="1"/>
  <c r="Y627" i="1"/>
  <c r="Z627" i="1"/>
  <c r="Y628" i="1"/>
  <c r="Z628" i="1"/>
  <c r="Y629" i="1"/>
  <c r="Z629" i="1"/>
  <c r="Y630" i="1"/>
  <c r="Z630" i="1"/>
  <c r="Y631" i="1"/>
  <c r="Z631" i="1"/>
  <c r="Y632" i="1"/>
  <c r="Z632" i="1"/>
  <c r="Y633" i="1"/>
  <c r="Z633" i="1"/>
  <c r="Y634" i="1"/>
  <c r="Z634" i="1"/>
  <c r="Y635" i="1"/>
  <c r="Z635" i="1"/>
  <c r="Y636" i="1"/>
  <c r="Z636" i="1"/>
  <c r="Y637" i="1"/>
  <c r="Z637" i="1"/>
  <c r="Y638" i="1"/>
  <c r="Z638" i="1"/>
  <c r="Y639" i="1"/>
  <c r="Z639" i="1"/>
  <c r="Y640" i="1"/>
  <c r="Z640" i="1"/>
  <c r="Y641" i="1"/>
  <c r="Z641" i="1"/>
  <c r="Y642" i="1"/>
  <c r="Z642" i="1"/>
  <c r="Y643" i="1"/>
  <c r="Z643" i="1"/>
  <c r="Y644" i="1"/>
  <c r="Z644" i="1"/>
  <c r="Y645" i="1"/>
  <c r="Z645" i="1"/>
  <c r="Y646" i="1"/>
  <c r="Z646" i="1"/>
  <c r="Y647" i="1"/>
  <c r="Z647" i="1"/>
  <c r="Y648" i="1"/>
  <c r="Z648" i="1"/>
  <c r="Y649" i="1"/>
  <c r="Z649" i="1"/>
  <c r="Y650" i="1"/>
  <c r="Z650" i="1"/>
  <c r="Y651" i="1"/>
  <c r="Z651" i="1"/>
  <c r="Y652" i="1"/>
  <c r="Z652" i="1"/>
  <c r="Y653" i="1"/>
  <c r="Z653" i="1"/>
  <c r="Y654" i="1"/>
  <c r="Z654" i="1"/>
  <c r="Y655" i="1"/>
  <c r="Z655" i="1"/>
  <c r="Y656" i="1"/>
  <c r="Z656" i="1"/>
  <c r="Y657" i="1"/>
  <c r="Z657" i="1"/>
  <c r="Y658" i="1"/>
  <c r="Z658" i="1"/>
  <c r="Y659" i="1"/>
  <c r="Z659" i="1"/>
  <c r="Y660" i="1"/>
  <c r="Z660" i="1"/>
  <c r="Y661" i="1"/>
  <c r="Z661" i="1"/>
  <c r="Y662" i="1"/>
  <c r="Z662" i="1"/>
  <c r="Y663" i="1"/>
  <c r="Z663" i="1"/>
  <c r="Y664" i="1"/>
  <c r="Z664" i="1"/>
  <c r="Y665" i="1"/>
  <c r="Z665" i="1"/>
  <c r="Y666" i="1"/>
  <c r="Z666" i="1"/>
  <c r="Y667" i="1"/>
  <c r="Z667" i="1"/>
  <c r="Y668" i="1"/>
  <c r="Z668" i="1"/>
  <c r="Y669" i="1"/>
  <c r="Z669" i="1"/>
  <c r="Y670" i="1"/>
  <c r="Z670" i="1"/>
  <c r="Y671" i="1"/>
  <c r="Z671" i="1"/>
  <c r="Y672" i="1"/>
  <c r="Z672" i="1"/>
  <c r="Y673" i="1"/>
  <c r="Z673" i="1"/>
  <c r="Y674" i="1"/>
  <c r="Z674" i="1"/>
  <c r="Y675" i="1"/>
  <c r="Z675" i="1"/>
  <c r="Y676" i="1"/>
  <c r="Z676" i="1"/>
  <c r="Y677" i="1"/>
  <c r="Z677" i="1"/>
  <c r="Y678" i="1"/>
  <c r="Z678" i="1"/>
  <c r="Y679" i="1"/>
  <c r="Z679" i="1"/>
  <c r="Y680" i="1"/>
  <c r="Z680" i="1"/>
  <c r="Y681" i="1"/>
  <c r="Z681" i="1"/>
  <c r="Y682" i="1"/>
  <c r="Z682" i="1"/>
  <c r="Y683" i="1"/>
  <c r="Z683" i="1"/>
  <c r="Y684" i="1"/>
  <c r="Z684" i="1"/>
  <c r="Y685" i="1"/>
  <c r="Z685" i="1"/>
  <c r="Y686" i="1"/>
  <c r="Z686" i="1"/>
  <c r="Y687" i="1"/>
  <c r="Z687" i="1"/>
  <c r="Y688" i="1"/>
  <c r="Z688" i="1"/>
  <c r="Y689" i="1"/>
  <c r="Z689" i="1"/>
  <c r="Y690" i="1"/>
  <c r="Z690" i="1"/>
  <c r="Y691" i="1"/>
  <c r="Z691" i="1"/>
  <c r="Y692" i="1"/>
  <c r="Z692" i="1"/>
  <c r="Y693" i="1"/>
  <c r="Z693" i="1"/>
  <c r="Y694" i="1"/>
  <c r="Z694" i="1"/>
  <c r="Y695" i="1"/>
  <c r="Z695" i="1"/>
  <c r="Y696" i="1"/>
  <c r="Z696" i="1"/>
  <c r="Y697" i="1"/>
  <c r="Z697" i="1"/>
  <c r="Y698" i="1"/>
  <c r="Z698" i="1"/>
  <c r="Y699" i="1"/>
  <c r="Z699" i="1"/>
  <c r="Y700" i="1"/>
  <c r="Z700" i="1"/>
  <c r="Y701" i="1"/>
  <c r="Z701" i="1"/>
  <c r="Y702" i="1"/>
  <c r="Z702" i="1"/>
  <c r="Y703" i="1"/>
  <c r="Z703" i="1"/>
  <c r="Y704" i="1"/>
  <c r="Z704" i="1"/>
  <c r="Y705" i="1"/>
  <c r="Z705" i="1"/>
  <c r="Y706" i="1"/>
  <c r="Z706" i="1"/>
  <c r="Y707" i="1"/>
  <c r="Z707" i="1"/>
  <c r="Y708" i="1"/>
  <c r="Z708" i="1"/>
  <c r="Y709" i="1"/>
  <c r="Z709" i="1"/>
  <c r="Y710" i="1"/>
  <c r="Z710" i="1"/>
  <c r="Y711" i="1"/>
  <c r="Z711" i="1"/>
  <c r="Y712" i="1"/>
  <c r="Z712" i="1"/>
  <c r="Y713" i="1"/>
  <c r="Z713" i="1"/>
  <c r="Y714" i="1"/>
  <c r="Z714" i="1"/>
  <c r="Y715" i="1"/>
  <c r="Z715" i="1"/>
  <c r="Y716" i="1"/>
  <c r="Z716" i="1"/>
  <c r="Y717" i="1"/>
  <c r="Z717" i="1"/>
  <c r="Y718" i="1"/>
  <c r="Z718" i="1"/>
  <c r="Y719" i="1"/>
  <c r="Z719" i="1"/>
  <c r="Y720" i="1"/>
  <c r="Z720" i="1"/>
  <c r="Y721" i="1"/>
  <c r="Z721" i="1"/>
  <c r="Y722" i="1"/>
  <c r="Z722" i="1"/>
  <c r="Y723" i="1"/>
  <c r="Z723" i="1"/>
  <c r="Y724" i="1"/>
  <c r="Z724" i="1"/>
  <c r="Y725" i="1"/>
  <c r="Z725" i="1"/>
  <c r="Y726" i="1"/>
  <c r="Z726" i="1"/>
  <c r="Y727" i="1"/>
  <c r="Z727" i="1"/>
  <c r="Y728" i="1"/>
  <c r="Z728" i="1"/>
  <c r="Y729" i="1"/>
  <c r="Z729" i="1"/>
  <c r="Y730" i="1"/>
  <c r="Z730" i="1"/>
  <c r="Y731" i="1"/>
  <c r="Z731" i="1"/>
  <c r="Y732" i="1"/>
  <c r="Z732" i="1"/>
  <c r="Y733" i="1"/>
  <c r="Z733" i="1"/>
  <c r="Y734" i="1"/>
  <c r="Z734" i="1"/>
  <c r="Y735" i="1"/>
  <c r="Z735" i="1"/>
  <c r="Y736" i="1"/>
  <c r="Z736" i="1"/>
  <c r="Y737" i="1"/>
  <c r="Z737" i="1"/>
  <c r="Y738" i="1"/>
  <c r="Z738" i="1"/>
  <c r="Y739" i="1"/>
  <c r="Z739" i="1"/>
  <c r="Y740" i="1"/>
  <c r="Z740" i="1"/>
  <c r="Y741" i="1"/>
  <c r="Z741" i="1"/>
  <c r="Y742" i="1"/>
  <c r="Z742" i="1"/>
  <c r="Y743" i="1"/>
  <c r="Z743" i="1"/>
  <c r="Y744" i="1"/>
  <c r="Z744" i="1"/>
  <c r="Y745" i="1"/>
  <c r="Z745" i="1"/>
  <c r="Y746" i="1"/>
  <c r="Z746" i="1"/>
  <c r="Y747" i="1"/>
  <c r="Z747" i="1"/>
  <c r="Y748" i="1"/>
  <c r="Z748" i="1"/>
  <c r="Y749" i="1"/>
  <c r="Z749" i="1"/>
  <c r="Y750" i="1"/>
  <c r="Z750" i="1"/>
  <c r="Y751" i="1"/>
  <c r="Z751" i="1"/>
  <c r="Y752" i="1"/>
  <c r="Z752" i="1"/>
  <c r="Y753" i="1"/>
  <c r="Z753" i="1"/>
  <c r="Y754" i="1"/>
  <c r="Z754" i="1"/>
  <c r="Y755" i="1"/>
  <c r="Z755" i="1"/>
  <c r="Y756" i="1"/>
  <c r="Z756" i="1"/>
  <c r="Y757" i="1"/>
  <c r="Z757" i="1"/>
  <c r="Y758" i="1"/>
  <c r="Z758" i="1"/>
  <c r="Y759" i="1"/>
  <c r="Z759" i="1"/>
  <c r="Y760" i="1"/>
  <c r="Z760" i="1"/>
  <c r="Y761" i="1"/>
  <c r="Z761" i="1"/>
  <c r="Y762" i="1"/>
  <c r="Z762" i="1"/>
  <c r="Y763" i="1"/>
  <c r="Z763" i="1"/>
  <c r="Y764" i="1"/>
  <c r="Z764" i="1"/>
  <c r="Y765" i="1"/>
  <c r="Z765" i="1"/>
  <c r="Y766" i="1"/>
  <c r="Z766" i="1"/>
  <c r="Y767" i="1"/>
  <c r="Z767" i="1"/>
  <c r="Y768" i="1"/>
  <c r="Z768" i="1"/>
  <c r="Y769" i="1"/>
  <c r="Z769" i="1"/>
  <c r="Y770" i="1"/>
  <c r="Z770" i="1"/>
  <c r="Y771" i="1"/>
  <c r="Z771" i="1"/>
  <c r="Y772" i="1"/>
  <c r="Z772" i="1"/>
  <c r="Y773" i="1"/>
  <c r="Z773" i="1"/>
  <c r="Y774" i="1"/>
  <c r="Z774" i="1"/>
  <c r="Y775" i="1"/>
  <c r="Z775" i="1"/>
  <c r="Y776" i="1"/>
  <c r="Z776" i="1"/>
  <c r="Y777" i="1"/>
  <c r="Z777" i="1"/>
  <c r="Y778" i="1"/>
  <c r="Z778" i="1"/>
  <c r="Y779" i="1"/>
  <c r="Z779" i="1"/>
  <c r="Y780" i="1"/>
  <c r="Z780" i="1"/>
  <c r="Y781" i="1"/>
  <c r="Z781" i="1"/>
  <c r="Y782" i="1"/>
  <c r="Z782" i="1"/>
  <c r="Y783" i="1"/>
  <c r="Z783" i="1"/>
  <c r="Y784" i="1"/>
  <c r="Z784" i="1"/>
  <c r="Y785" i="1"/>
  <c r="Z785" i="1"/>
  <c r="Y786" i="1"/>
  <c r="Z786" i="1"/>
  <c r="Y787" i="1"/>
  <c r="Z787" i="1"/>
  <c r="Y788" i="1"/>
  <c r="Z788" i="1"/>
  <c r="Y789" i="1"/>
  <c r="Z789" i="1"/>
  <c r="Y790" i="1"/>
  <c r="Z790" i="1"/>
  <c r="Y791" i="1"/>
  <c r="Z791" i="1"/>
  <c r="Y792" i="1"/>
  <c r="Z792" i="1"/>
  <c r="Y793" i="1"/>
  <c r="Z793" i="1"/>
  <c r="Y794" i="1"/>
  <c r="Z794" i="1"/>
  <c r="Y795" i="1"/>
  <c r="Z795" i="1"/>
  <c r="Y796" i="1"/>
  <c r="Z796" i="1"/>
  <c r="Y797" i="1"/>
  <c r="Z797" i="1"/>
  <c r="Y798" i="1"/>
  <c r="Z798" i="1"/>
  <c r="Y799" i="1"/>
  <c r="Z799" i="1"/>
  <c r="Y800" i="1"/>
  <c r="Z800" i="1"/>
  <c r="Y801" i="1"/>
  <c r="Z801" i="1"/>
  <c r="Y802" i="1"/>
  <c r="Z802" i="1"/>
  <c r="Y803" i="1"/>
  <c r="Z803" i="1"/>
  <c r="Y804" i="1"/>
  <c r="Z804" i="1"/>
  <c r="Y805" i="1"/>
  <c r="Z805" i="1"/>
  <c r="Y806" i="1"/>
  <c r="Z806" i="1"/>
  <c r="Y807" i="1"/>
  <c r="Z807" i="1"/>
  <c r="Y808" i="1"/>
  <c r="Z808" i="1"/>
  <c r="Y809" i="1"/>
  <c r="Z809" i="1"/>
  <c r="Y810" i="1"/>
  <c r="Z810" i="1"/>
  <c r="Y811" i="1"/>
  <c r="Z811" i="1"/>
  <c r="Y812" i="1"/>
  <c r="Z812" i="1"/>
  <c r="Y813" i="1"/>
  <c r="Z813" i="1"/>
  <c r="Y814" i="1"/>
  <c r="Z814" i="1"/>
  <c r="Y815" i="1"/>
  <c r="Z815" i="1"/>
  <c r="Y816" i="1"/>
  <c r="Z816" i="1"/>
  <c r="Y817" i="1"/>
  <c r="Z817" i="1"/>
  <c r="Y818" i="1"/>
  <c r="Z818" i="1"/>
  <c r="Y819" i="1"/>
  <c r="Z819" i="1"/>
  <c r="Y820" i="1"/>
  <c r="Z820" i="1"/>
  <c r="Y821" i="1"/>
  <c r="Z821" i="1"/>
  <c r="Y822" i="1"/>
  <c r="Z822" i="1"/>
  <c r="Y823" i="1"/>
  <c r="Z823" i="1"/>
  <c r="Y824" i="1"/>
  <c r="Z824" i="1"/>
  <c r="Y825" i="1"/>
  <c r="Z825" i="1"/>
  <c r="Y826" i="1"/>
  <c r="Z826" i="1"/>
  <c r="Y827" i="1"/>
  <c r="Z827" i="1"/>
  <c r="Y828" i="1"/>
  <c r="Z828" i="1"/>
  <c r="Y829" i="1"/>
  <c r="Z829" i="1"/>
  <c r="Y830" i="1"/>
  <c r="Z830" i="1"/>
  <c r="Y831" i="1"/>
  <c r="Z831" i="1"/>
  <c r="Y832" i="1"/>
  <c r="Z832" i="1"/>
  <c r="Y833" i="1"/>
  <c r="Z833" i="1"/>
  <c r="Y834" i="1"/>
  <c r="Z834" i="1"/>
  <c r="Y835" i="1"/>
  <c r="Z835" i="1"/>
  <c r="Y836" i="1"/>
  <c r="Z836" i="1"/>
  <c r="Y837" i="1"/>
  <c r="Z837" i="1"/>
  <c r="Y838" i="1"/>
  <c r="Z838" i="1"/>
  <c r="Y839" i="1"/>
  <c r="Z839" i="1"/>
  <c r="Y840" i="1"/>
  <c r="Z840" i="1"/>
  <c r="Y841" i="1"/>
  <c r="Z841" i="1"/>
  <c r="Y842" i="1"/>
  <c r="Z842" i="1"/>
  <c r="Y843" i="1"/>
  <c r="Z843" i="1"/>
  <c r="Y844" i="1"/>
  <c r="Z844" i="1"/>
  <c r="Y845" i="1"/>
  <c r="Z845" i="1"/>
  <c r="Y846" i="1"/>
  <c r="Z846" i="1"/>
  <c r="Y847" i="1"/>
  <c r="Z847" i="1"/>
  <c r="Y848" i="1"/>
  <c r="Z848" i="1"/>
  <c r="Y849" i="1"/>
  <c r="Z849" i="1"/>
  <c r="Y850" i="1"/>
  <c r="Z850" i="1"/>
  <c r="Y851" i="1"/>
  <c r="Z851" i="1"/>
  <c r="Y852" i="1"/>
  <c r="Z852" i="1"/>
  <c r="Y853" i="1"/>
  <c r="Z853" i="1"/>
  <c r="Y854" i="1"/>
  <c r="Z854" i="1"/>
  <c r="Y855" i="1"/>
  <c r="Z855" i="1"/>
  <c r="Y856" i="1"/>
  <c r="Z856" i="1"/>
  <c r="Y857" i="1"/>
  <c r="Z857" i="1"/>
  <c r="Y858" i="1"/>
  <c r="Z858" i="1"/>
  <c r="Y859" i="1"/>
  <c r="Z859" i="1"/>
  <c r="Y860" i="1"/>
  <c r="Z860" i="1"/>
  <c r="Y861" i="1"/>
  <c r="Z861" i="1"/>
  <c r="Y862" i="1"/>
  <c r="Z862" i="1"/>
  <c r="Y863" i="1"/>
  <c r="Z863" i="1"/>
  <c r="Y864" i="1"/>
  <c r="Z864" i="1"/>
  <c r="Y865" i="1"/>
  <c r="Z865" i="1"/>
  <c r="Y866" i="1"/>
  <c r="Z866" i="1"/>
  <c r="Y867" i="1"/>
  <c r="Z867" i="1"/>
  <c r="Y868" i="1"/>
  <c r="Z868" i="1"/>
  <c r="Y869" i="1"/>
  <c r="Z869" i="1"/>
  <c r="Y870" i="1"/>
  <c r="Z870" i="1"/>
  <c r="Y871" i="1"/>
  <c r="Z871" i="1"/>
  <c r="Y872" i="1"/>
  <c r="Z872" i="1"/>
  <c r="Y873" i="1"/>
  <c r="Z873" i="1"/>
  <c r="Y874" i="1"/>
  <c r="Z874" i="1"/>
  <c r="Y875" i="1"/>
  <c r="Z875" i="1"/>
  <c r="Y876" i="1"/>
  <c r="Z876" i="1"/>
  <c r="Y877" i="1"/>
  <c r="Z877" i="1"/>
  <c r="Y878" i="1"/>
  <c r="Z878" i="1"/>
  <c r="Y879" i="1"/>
  <c r="Z879" i="1"/>
  <c r="Y880" i="1"/>
  <c r="Z880" i="1"/>
  <c r="Y881" i="1"/>
  <c r="Z881" i="1"/>
  <c r="Y882" i="1"/>
  <c r="Z882" i="1"/>
  <c r="Y883" i="1"/>
  <c r="Z883" i="1"/>
  <c r="Y884" i="1"/>
  <c r="Z884" i="1"/>
  <c r="Y885" i="1"/>
  <c r="Z885" i="1"/>
  <c r="Y886" i="1"/>
  <c r="Z886" i="1"/>
  <c r="Y887" i="1"/>
  <c r="Z887" i="1"/>
  <c r="Y888" i="1"/>
  <c r="Z888" i="1"/>
  <c r="Y889" i="1"/>
  <c r="Z889" i="1"/>
  <c r="Y890" i="1"/>
  <c r="Z890" i="1"/>
  <c r="Y891" i="1"/>
  <c r="Z891" i="1"/>
  <c r="Y892" i="1"/>
  <c r="Z892" i="1"/>
  <c r="Y893" i="1"/>
  <c r="Z893" i="1"/>
  <c r="Y894" i="1"/>
  <c r="Z894" i="1"/>
  <c r="Y895" i="1"/>
  <c r="Z895" i="1"/>
  <c r="Y896" i="1"/>
  <c r="Z896" i="1"/>
  <c r="Y897" i="1"/>
  <c r="Z897" i="1"/>
  <c r="Y898" i="1"/>
  <c r="Z898" i="1"/>
  <c r="Y899" i="1"/>
  <c r="Z899" i="1"/>
  <c r="Y900" i="1"/>
  <c r="Z900" i="1"/>
  <c r="Y901" i="1"/>
  <c r="Z901" i="1"/>
  <c r="Y902" i="1"/>
  <c r="Z902" i="1"/>
  <c r="Y903" i="1"/>
  <c r="Z903" i="1"/>
  <c r="Y904" i="1"/>
  <c r="Z904" i="1"/>
  <c r="Y905" i="1"/>
  <c r="Z905" i="1"/>
  <c r="Y906" i="1"/>
  <c r="Z906" i="1"/>
  <c r="Y907" i="1"/>
  <c r="Z907" i="1"/>
  <c r="Y908" i="1"/>
  <c r="Z908" i="1"/>
  <c r="Y909" i="1"/>
  <c r="Z909" i="1"/>
  <c r="Y910" i="1"/>
  <c r="Z910" i="1"/>
  <c r="Y911" i="1"/>
  <c r="Z911" i="1"/>
  <c r="Y912" i="1"/>
  <c r="Z912" i="1"/>
  <c r="Y913" i="1"/>
  <c r="Z913" i="1"/>
  <c r="Y914" i="1"/>
  <c r="Z914" i="1"/>
  <c r="Y915" i="1"/>
  <c r="Z915" i="1"/>
  <c r="Y916" i="1"/>
  <c r="Z916" i="1"/>
  <c r="Y917" i="1"/>
  <c r="Z917" i="1"/>
  <c r="Y918" i="1"/>
  <c r="Z918" i="1"/>
  <c r="Y919" i="1"/>
  <c r="Z919" i="1"/>
  <c r="Y920" i="1"/>
  <c r="Z920" i="1"/>
  <c r="Y921" i="1"/>
  <c r="Z921" i="1"/>
  <c r="Y922" i="1"/>
  <c r="Z922" i="1"/>
  <c r="Y923" i="1"/>
  <c r="Z923" i="1"/>
  <c r="Y924" i="1"/>
  <c r="Z924" i="1"/>
  <c r="Y925" i="1"/>
  <c r="Z925" i="1"/>
  <c r="Y926" i="1"/>
  <c r="Z926" i="1"/>
  <c r="Y927" i="1"/>
  <c r="Z927" i="1"/>
  <c r="Y928" i="1"/>
  <c r="Z928" i="1"/>
  <c r="Y929" i="1"/>
  <c r="Z929" i="1"/>
  <c r="Y930" i="1"/>
  <c r="Z930" i="1"/>
  <c r="Y931" i="1"/>
  <c r="Z931" i="1"/>
  <c r="Y932" i="1"/>
  <c r="Z932" i="1"/>
  <c r="Y933" i="1"/>
  <c r="Z933" i="1"/>
  <c r="Y934" i="1"/>
  <c r="Z934" i="1"/>
  <c r="Y935" i="1"/>
  <c r="Z935" i="1"/>
  <c r="Y936" i="1"/>
  <c r="Z936" i="1"/>
  <c r="Y937" i="1"/>
  <c r="Z937" i="1"/>
  <c r="Y938" i="1"/>
  <c r="Z938" i="1"/>
  <c r="Y939" i="1"/>
  <c r="Z939" i="1"/>
  <c r="Y940" i="1"/>
  <c r="Z940" i="1"/>
  <c r="Y941" i="1"/>
  <c r="Z941" i="1"/>
  <c r="Y942" i="1"/>
  <c r="Z942" i="1"/>
  <c r="Y943" i="1"/>
  <c r="Z943" i="1"/>
  <c r="Y944" i="1"/>
  <c r="Z944" i="1"/>
  <c r="Y945" i="1"/>
  <c r="Z945" i="1"/>
  <c r="Y946" i="1"/>
  <c r="Z946" i="1"/>
  <c r="Y947" i="1"/>
  <c r="Z947" i="1"/>
  <c r="Y948" i="1"/>
  <c r="Z948" i="1"/>
  <c r="Y949" i="1"/>
  <c r="Z949" i="1"/>
  <c r="Y950" i="1"/>
  <c r="Z950" i="1"/>
  <c r="Y951" i="1"/>
  <c r="Z951" i="1"/>
  <c r="Y952" i="1"/>
  <c r="Z952" i="1"/>
  <c r="Y953" i="1"/>
  <c r="Z953" i="1"/>
  <c r="Y954" i="1"/>
  <c r="Z954" i="1"/>
  <c r="Y955" i="1"/>
  <c r="Z955" i="1"/>
  <c r="Y956" i="1"/>
  <c r="Z956" i="1"/>
  <c r="Y957" i="1"/>
  <c r="Z957" i="1"/>
  <c r="Y958" i="1"/>
  <c r="Z958" i="1"/>
  <c r="Y959" i="1"/>
  <c r="Z959" i="1"/>
  <c r="Y960" i="1"/>
  <c r="Z960" i="1"/>
  <c r="Y961" i="1"/>
  <c r="Z961" i="1"/>
  <c r="Y962" i="1"/>
  <c r="Z962" i="1"/>
  <c r="Y963" i="1"/>
  <c r="Z963" i="1"/>
  <c r="Y964" i="1"/>
  <c r="Z964" i="1"/>
  <c r="Y965" i="1"/>
  <c r="Z965" i="1"/>
  <c r="Y966" i="1"/>
  <c r="Z966" i="1"/>
  <c r="Y967" i="1"/>
  <c r="Z967" i="1"/>
  <c r="Y968" i="1"/>
  <c r="Z968" i="1"/>
  <c r="Y969" i="1"/>
  <c r="Z969" i="1"/>
  <c r="Y970" i="1"/>
  <c r="Z970" i="1"/>
  <c r="Y971" i="1"/>
  <c r="Z971" i="1"/>
  <c r="Y972" i="1"/>
  <c r="Z972" i="1"/>
  <c r="Y973" i="1"/>
  <c r="Z973" i="1"/>
  <c r="Y974" i="1"/>
  <c r="Z974" i="1"/>
  <c r="Y975" i="1"/>
  <c r="Z975" i="1"/>
  <c r="Y976" i="1"/>
  <c r="Z976" i="1"/>
  <c r="Y977" i="1"/>
  <c r="Z977" i="1"/>
  <c r="Y978" i="1"/>
  <c r="Z978" i="1"/>
  <c r="Y979" i="1"/>
  <c r="Z979" i="1"/>
  <c r="Y980" i="1"/>
  <c r="Z980" i="1"/>
  <c r="Y981" i="1"/>
  <c r="Z981" i="1"/>
  <c r="Y982" i="1"/>
  <c r="Z982" i="1"/>
  <c r="Y983" i="1"/>
  <c r="Z983" i="1"/>
  <c r="Y984" i="1"/>
  <c r="Z984" i="1"/>
  <c r="Y985" i="1"/>
  <c r="Z985" i="1"/>
  <c r="Y986" i="1"/>
  <c r="Z986" i="1"/>
  <c r="Y987" i="1"/>
  <c r="Z987" i="1"/>
  <c r="Y988" i="1"/>
  <c r="Z988" i="1"/>
  <c r="Y989" i="1"/>
  <c r="Z989" i="1"/>
  <c r="Y990" i="1"/>
  <c r="Z990" i="1"/>
  <c r="Y991" i="1"/>
  <c r="Z991" i="1"/>
  <c r="Y992" i="1"/>
  <c r="Z992" i="1"/>
  <c r="Y993" i="1"/>
  <c r="Z993" i="1"/>
  <c r="Y994" i="1"/>
  <c r="Z994" i="1"/>
  <c r="Y995" i="1"/>
  <c r="Z995" i="1"/>
  <c r="Y996" i="1"/>
  <c r="Z996" i="1"/>
  <c r="Y997" i="1"/>
  <c r="Z997" i="1"/>
  <c r="Y998" i="1"/>
  <c r="Z998" i="1"/>
  <c r="Y999" i="1"/>
  <c r="Z999" i="1"/>
  <c r="Y1000" i="1"/>
  <c r="Z1000" i="1"/>
  <c r="Y1001" i="1"/>
  <c r="Z1001" i="1"/>
  <c r="Y1002" i="1"/>
  <c r="Z1002" i="1"/>
  <c r="Y1003" i="1"/>
  <c r="Z1003" i="1"/>
  <c r="Y1004" i="1"/>
  <c r="Z1004" i="1"/>
  <c r="Y1005" i="1"/>
  <c r="Z1005" i="1"/>
  <c r="Y1006" i="1"/>
  <c r="Z1006" i="1"/>
  <c r="Y1007" i="1"/>
  <c r="Z1007" i="1"/>
  <c r="Y1008" i="1"/>
  <c r="Z1008" i="1"/>
  <c r="Y1009" i="1"/>
  <c r="Z1009" i="1"/>
  <c r="Y1010" i="1"/>
  <c r="Z1010" i="1"/>
  <c r="Y1011" i="1"/>
  <c r="Z1011" i="1"/>
  <c r="Y1012" i="1"/>
  <c r="Z1012" i="1"/>
  <c r="Y1013" i="1"/>
  <c r="Z1013" i="1"/>
  <c r="Y1014" i="1"/>
  <c r="Z1014" i="1"/>
  <c r="Y1015" i="1"/>
  <c r="Z1015" i="1"/>
  <c r="Y1016" i="1"/>
  <c r="Z1016" i="1"/>
  <c r="Y1017" i="1"/>
  <c r="Z1017" i="1"/>
  <c r="Y1018" i="1"/>
  <c r="Z1018" i="1"/>
  <c r="Y1019" i="1"/>
  <c r="Z1019" i="1"/>
  <c r="Y1020" i="1"/>
  <c r="Z1020" i="1"/>
  <c r="Y1021" i="1"/>
  <c r="Z1021" i="1"/>
  <c r="Y1022" i="1"/>
  <c r="Z1022" i="1"/>
  <c r="Y1023" i="1"/>
  <c r="Z1023" i="1"/>
  <c r="Y1024" i="1"/>
  <c r="Z1024" i="1"/>
  <c r="Y1025" i="1"/>
  <c r="Z1025" i="1"/>
  <c r="Y1026" i="1"/>
  <c r="Z1026" i="1"/>
  <c r="Y1027" i="1"/>
  <c r="Z1027" i="1"/>
  <c r="Y1028" i="1"/>
  <c r="Z1028" i="1"/>
  <c r="Y1029" i="1"/>
  <c r="Z1029" i="1"/>
  <c r="Y1030" i="1"/>
  <c r="Z1030" i="1"/>
  <c r="Y1031" i="1"/>
  <c r="Z1031" i="1"/>
  <c r="Y1032" i="1"/>
  <c r="Z1032" i="1"/>
  <c r="Y1033" i="1"/>
  <c r="Z1033" i="1"/>
  <c r="Y1034" i="1"/>
  <c r="Z1034" i="1"/>
  <c r="Y1035" i="1"/>
  <c r="Z1035" i="1"/>
  <c r="Y1036" i="1"/>
  <c r="Z1036" i="1"/>
  <c r="Y1037" i="1"/>
  <c r="Z1037" i="1"/>
  <c r="Y1038" i="1"/>
  <c r="Z1038" i="1"/>
  <c r="Y1039" i="1"/>
  <c r="Z1039" i="1"/>
  <c r="Y1040" i="1"/>
  <c r="Z1040" i="1"/>
  <c r="Y1041" i="1"/>
  <c r="Z1041" i="1"/>
  <c r="Y1042" i="1"/>
  <c r="Z1042" i="1"/>
  <c r="Y1043" i="1"/>
  <c r="Z1043" i="1"/>
  <c r="Y1044" i="1"/>
  <c r="Z1044" i="1"/>
  <c r="Y1045" i="1"/>
  <c r="Z1045" i="1"/>
  <c r="Y1046" i="1"/>
  <c r="Z1046" i="1"/>
  <c r="Y1047" i="1"/>
  <c r="Z1047" i="1"/>
  <c r="Y1048" i="1"/>
  <c r="Z1048" i="1"/>
  <c r="Y1049" i="1"/>
  <c r="Z1049" i="1"/>
  <c r="Y1050" i="1"/>
  <c r="Z1050" i="1"/>
  <c r="Y1051" i="1"/>
  <c r="Z1051" i="1"/>
  <c r="Y1052" i="1"/>
  <c r="Z1052" i="1"/>
  <c r="Y1053" i="1"/>
  <c r="Z1053" i="1"/>
  <c r="Y1054" i="1"/>
  <c r="Z1054" i="1"/>
  <c r="Y1055" i="1"/>
  <c r="Z1055" i="1"/>
  <c r="Y1056" i="1"/>
  <c r="Z1056" i="1"/>
  <c r="Y1057" i="1"/>
  <c r="Z1057" i="1"/>
  <c r="Y1058" i="1"/>
  <c r="Z1058" i="1"/>
  <c r="Y1059" i="1"/>
  <c r="Z1059" i="1"/>
  <c r="Y1060" i="1"/>
  <c r="Z1060" i="1"/>
  <c r="Y1061" i="1"/>
  <c r="Z1061" i="1"/>
  <c r="Y1062" i="1"/>
  <c r="Z1062" i="1"/>
  <c r="Y1063" i="1"/>
  <c r="Z1063" i="1"/>
  <c r="Y1064" i="1"/>
  <c r="Z1064" i="1"/>
  <c r="Y1065" i="1"/>
  <c r="Z1065" i="1"/>
  <c r="Y1066" i="1"/>
  <c r="Z1066" i="1"/>
  <c r="Y1067" i="1"/>
  <c r="Z1067" i="1"/>
  <c r="Y1068" i="1"/>
  <c r="Z1068" i="1"/>
  <c r="Y1069" i="1"/>
  <c r="Z1069" i="1"/>
  <c r="Y1070" i="1"/>
  <c r="Z1070" i="1"/>
  <c r="Y1071" i="1"/>
  <c r="Z1071" i="1"/>
  <c r="Y1072" i="1"/>
  <c r="Z1072" i="1"/>
  <c r="Y1073" i="1"/>
  <c r="Z1073" i="1"/>
  <c r="Y1074" i="1"/>
  <c r="Z1074" i="1"/>
  <c r="Y1075" i="1"/>
  <c r="Z1075" i="1"/>
  <c r="Y1076" i="1"/>
  <c r="Z1076" i="1"/>
  <c r="Y1077" i="1"/>
  <c r="Z1077" i="1"/>
  <c r="Y1078" i="1"/>
  <c r="Z1078" i="1"/>
  <c r="Y1079" i="1"/>
  <c r="Z1079" i="1"/>
  <c r="Y1080" i="1"/>
  <c r="Z1080" i="1"/>
  <c r="Y1081" i="1"/>
  <c r="Z1081" i="1"/>
  <c r="Y1082" i="1"/>
  <c r="Z1082" i="1"/>
  <c r="Y1083" i="1"/>
  <c r="Z1083" i="1"/>
  <c r="Y1084" i="1"/>
  <c r="Z1084" i="1"/>
  <c r="Y1085" i="1"/>
  <c r="Z1085" i="1"/>
  <c r="Y1086" i="1"/>
  <c r="Z1086" i="1"/>
  <c r="Y1087" i="1"/>
  <c r="Z1087" i="1"/>
  <c r="Y1088" i="1"/>
  <c r="Z1088" i="1"/>
  <c r="Y1089" i="1"/>
  <c r="Z1089" i="1"/>
  <c r="Y1090" i="1"/>
  <c r="Z1090" i="1"/>
  <c r="Y1091" i="1"/>
  <c r="Z1091" i="1"/>
  <c r="Y1092" i="1"/>
  <c r="Z1092" i="1"/>
  <c r="Y1093" i="1"/>
  <c r="Z1093" i="1"/>
  <c r="Y1094" i="1"/>
  <c r="Z1094" i="1"/>
  <c r="Y1095" i="1"/>
  <c r="Z1095" i="1"/>
  <c r="Y1096" i="1"/>
  <c r="Z1096" i="1"/>
  <c r="Y1097" i="1"/>
  <c r="Z1097" i="1"/>
  <c r="Y1098" i="1"/>
  <c r="Z1098" i="1"/>
  <c r="Y1099" i="1"/>
  <c r="Z1099" i="1"/>
  <c r="Y1100" i="1"/>
  <c r="Z1100" i="1"/>
  <c r="Y1101" i="1"/>
  <c r="Z1101" i="1"/>
  <c r="Y1102" i="1"/>
  <c r="Z1102" i="1"/>
  <c r="Y1103" i="1"/>
  <c r="Z1103" i="1"/>
  <c r="Y1104" i="1"/>
  <c r="Z1104" i="1"/>
  <c r="Y1105" i="1"/>
  <c r="Z1105" i="1"/>
  <c r="Y1106" i="1"/>
  <c r="Z1106" i="1"/>
  <c r="Y1107" i="1"/>
  <c r="Z1107" i="1"/>
  <c r="Y1108" i="1"/>
  <c r="Z1108" i="1"/>
  <c r="Y1109" i="1"/>
  <c r="Z1109" i="1"/>
  <c r="Y1110" i="1"/>
  <c r="Z1110" i="1"/>
  <c r="Y1111" i="1"/>
  <c r="Z1111" i="1"/>
  <c r="Y1112" i="1"/>
  <c r="Z1112" i="1"/>
  <c r="Y1113" i="1"/>
  <c r="Z1113" i="1"/>
  <c r="Y1114" i="1"/>
  <c r="Z1114" i="1"/>
  <c r="Y1115" i="1"/>
  <c r="Z1115" i="1"/>
  <c r="Y1116" i="1"/>
  <c r="Z1116" i="1"/>
  <c r="Y1117" i="1"/>
  <c r="Z1117" i="1"/>
  <c r="Y1118" i="1"/>
  <c r="Z1118" i="1"/>
  <c r="Y1119" i="1"/>
  <c r="Z1119" i="1"/>
  <c r="Y1120" i="1"/>
  <c r="Z1120" i="1"/>
  <c r="Y1121" i="1"/>
  <c r="Z1121" i="1"/>
  <c r="Y1122" i="1"/>
  <c r="Z1122" i="1"/>
  <c r="Y1123" i="1"/>
  <c r="Z1123" i="1"/>
  <c r="Y1124" i="1"/>
  <c r="Z1124" i="1"/>
  <c r="Y1125" i="1"/>
  <c r="Z1125" i="1"/>
  <c r="Y1126" i="1"/>
  <c r="Z1126" i="1"/>
  <c r="Y1127" i="1"/>
  <c r="Z1127" i="1"/>
  <c r="Y1128" i="1"/>
  <c r="Z1128" i="1"/>
  <c r="Y1129" i="1"/>
  <c r="Z1129" i="1"/>
  <c r="Y1130" i="1"/>
  <c r="Z1130" i="1"/>
  <c r="Y1131" i="1"/>
  <c r="Z1131" i="1"/>
  <c r="Y1132" i="1"/>
  <c r="Z1132" i="1"/>
  <c r="Y1133" i="1"/>
  <c r="Z1133" i="1"/>
  <c r="Y1134" i="1"/>
  <c r="Z1134" i="1"/>
  <c r="Y1135" i="1"/>
  <c r="Z1135" i="1"/>
  <c r="Y1136" i="1"/>
  <c r="Z1136" i="1"/>
  <c r="Y1137" i="1"/>
  <c r="Z1137" i="1"/>
  <c r="Y1138" i="1"/>
  <c r="Z1138" i="1"/>
  <c r="Y1139" i="1"/>
  <c r="Z1139" i="1"/>
  <c r="Y1140" i="1"/>
  <c r="Z1140" i="1"/>
  <c r="Y1141" i="1"/>
  <c r="Z1141" i="1"/>
  <c r="Y1142" i="1"/>
  <c r="Z1142" i="1"/>
  <c r="Y1143" i="1"/>
  <c r="Z1143" i="1"/>
  <c r="Y1144" i="1"/>
  <c r="Z1144" i="1"/>
  <c r="Y1145" i="1"/>
  <c r="Z1145" i="1"/>
  <c r="Y1146" i="1"/>
  <c r="Z1146" i="1"/>
  <c r="Y1147" i="1"/>
  <c r="Z1147" i="1"/>
  <c r="Y1148" i="1"/>
  <c r="Z1148" i="1"/>
  <c r="Y1149" i="1"/>
  <c r="Z1149" i="1"/>
  <c r="Y1150" i="1"/>
  <c r="Z1150" i="1"/>
  <c r="Y1151" i="1"/>
  <c r="Z1151" i="1"/>
  <c r="Y1152" i="1"/>
  <c r="Z1152" i="1"/>
  <c r="Y1153" i="1"/>
  <c r="Z1153" i="1"/>
  <c r="Y1154" i="1"/>
  <c r="Z1154" i="1"/>
  <c r="Y1155" i="1"/>
  <c r="Z1155" i="1"/>
  <c r="Y1156" i="1"/>
  <c r="Z1156" i="1"/>
  <c r="Y1157" i="1"/>
  <c r="Z1157" i="1"/>
  <c r="Y1158" i="1"/>
  <c r="Z1158" i="1"/>
  <c r="Y1159" i="1"/>
  <c r="Z1159" i="1"/>
  <c r="Y1160" i="1"/>
  <c r="Z1160" i="1"/>
  <c r="Y1161" i="1"/>
  <c r="Z1161" i="1"/>
  <c r="Y1162" i="1"/>
  <c r="Z1162" i="1"/>
  <c r="Y1163" i="1"/>
  <c r="Z1163" i="1"/>
  <c r="Y1164" i="1"/>
  <c r="Z1164" i="1"/>
  <c r="Y1165" i="1"/>
  <c r="Z1165" i="1"/>
  <c r="Y1166" i="1"/>
  <c r="Z1166" i="1"/>
  <c r="Y1167" i="1"/>
  <c r="Z1167" i="1"/>
  <c r="Y1168" i="1"/>
  <c r="Z1168" i="1"/>
  <c r="Y1169" i="1"/>
  <c r="Z1169" i="1"/>
  <c r="Y1170" i="1"/>
  <c r="Z1170" i="1"/>
  <c r="Y1171" i="1"/>
  <c r="Z1171" i="1"/>
  <c r="Y1172" i="1"/>
  <c r="Z1172" i="1"/>
  <c r="Y1173" i="1"/>
  <c r="Z1173" i="1"/>
  <c r="Y1174" i="1"/>
  <c r="Z1174" i="1"/>
  <c r="Y1175" i="1"/>
  <c r="Z1175" i="1"/>
  <c r="Y1176" i="1"/>
  <c r="Z1176" i="1"/>
  <c r="Y1177" i="1"/>
  <c r="Z1177" i="1"/>
  <c r="Y1178" i="1"/>
  <c r="Z1178" i="1"/>
  <c r="Y1179" i="1"/>
  <c r="Z1179" i="1"/>
  <c r="Y1180" i="1"/>
  <c r="Z1180" i="1"/>
  <c r="Y1181" i="1"/>
  <c r="Z1181" i="1"/>
  <c r="Y1182" i="1"/>
  <c r="Z1182" i="1"/>
  <c r="Y1183" i="1"/>
  <c r="Z1183" i="1"/>
  <c r="Y1184" i="1"/>
  <c r="Z1184" i="1"/>
  <c r="Y1185" i="1"/>
  <c r="Z1185" i="1"/>
  <c r="Y1186" i="1"/>
  <c r="Z1186" i="1"/>
  <c r="Y1187" i="1"/>
  <c r="Z1187" i="1"/>
  <c r="Y1188" i="1"/>
  <c r="Z1188" i="1"/>
  <c r="Y1189" i="1"/>
  <c r="Z1189" i="1"/>
  <c r="Y1190" i="1"/>
  <c r="Z1190" i="1"/>
  <c r="Y1191" i="1"/>
  <c r="Z1191" i="1"/>
  <c r="Y1192" i="1"/>
  <c r="Z1192" i="1"/>
  <c r="Y1193" i="1"/>
  <c r="Z1193" i="1"/>
  <c r="Y1194" i="1"/>
  <c r="Z1194" i="1"/>
  <c r="Y1195" i="1"/>
  <c r="Z1195" i="1"/>
  <c r="Y1196" i="1"/>
  <c r="Z1196" i="1"/>
  <c r="Y1197" i="1"/>
  <c r="Z1197" i="1"/>
  <c r="Y1198" i="1"/>
  <c r="Z1198" i="1"/>
  <c r="Y1199" i="1"/>
  <c r="Z1199" i="1"/>
  <c r="Y1200" i="1"/>
  <c r="Z1200" i="1"/>
  <c r="Y1201" i="1"/>
  <c r="Z1201" i="1"/>
  <c r="Y1202" i="1"/>
  <c r="Z1202" i="1"/>
  <c r="Y1203" i="1"/>
  <c r="Z1203" i="1"/>
  <c r="Y1204" i="1"/>
  <c r="Z1204" i="1"/>
  <c r="Y1205" i="1"/>
  <c r="Z1205" i="1"/>
  <c r="Y1206" i="1"/>
  <c r="Z1206" i="1"/>
  <c r="Y1207" i="1"/>
  <c r="Z1207" i="1"/>
  <c r="Y1208" i="1"/>
  <c r="Z1208" i="1"/>
  <c r="Y1209" i="1"/>
  <c r="Z1209" i="1"/>
  <c r="Y1210" i="1"/>
  <c r="Z1210" i="1"/>
  <c r="Y1211" i="1"/>
  <c r="Z1211" i="1"/>
  <c r="Y1212" i="1"/>
  <c r="Z1212" i="1"/>
  <c r="Y1213" i="1"/>
  <c r="Z1213" i="1"/>
  <c r="Y1214" i="1"/>
  <c r="Z1214" i="1"/>
  <c r="Y1215" i="1"/>
  <c r="Z1215" i="1"/>
  <c r="Y1216" i="1"/>
  <c r="Z1216" i="1"/>
  <c r="Y1217" i="1"/>
  <c r="Z1217" i="1"/>
  <c r="Y1218" i="1"/>
  <c r="Z1218" i="1"/>
  <c r="Y1219" i="1"/>
  <c r="Z1219" i="1"/>
  <c r="Y1220" i="1"/>
  <c r="Z1220" i="1"/>
  <c r="Y1221" i="1"/>
  <c r="Z1221" i="1"/>
  <c r="Y1222" i="1"/>
  <c r="Z1222" i="1"/>
  <c r="Y1223" i="1"/>
  <c r="Z1223" i="1"/>
  <c r="Y1224" i="1"/>
  <c r="Z1224" i="1"/>
  <c r="Y1225" i="1"/>
  <c r="Z1225" i="1"/>
  <c r="Y1226" i="1"/>
  <c r="Z1226" i="1"/>
  <c r="Y1227" i="1"/>
  <c r="Z1227" i="1"/>
  <c r="Y1228" i="1"/>
  <c r="Z1228" i="1"/>
  <c r="Y1229" i="1"/>
  <c r="Z1229" i="1"/>
  <c r="Y1230" i="1"/>
  <c r="Z1230" i="1"/>
  <c r="Y1231" i="1"/>
  <c r="Z1231" i="1"/>
  <c r="Y1232" i="1"/>
  <c r="Z1232" i="1"/>
  <c r="Y1233" i="1"/>
  <c r="Z1233" i="1"/>
  <c r="Y1234" i="1"/>
  <c r="Z1234" i="1"/>
  <c r="Y1235" i="1"/>
  <c r="Z1235" i="1"/>
  <c r="Y1236" i="1"/>
  <c r="Z1236" i="1"/>
  <c r="Y1237" i="1"/>
  <c r="Z1237" i="1"/>
  <c r="Y1238" i="1"/>
  <c r="Z1238" i="1"/>
  <c r="Y1239" i="1"/>
  <c r="Z1239" i="1"/>
  <c r="Y1240" i="1"/>
  <c r="Z1240" i="1"/>
  <c r="Y1241" i="1"/>
  <c r="Z1241" i="1"/>
  <c r="Y1242" i="1"/>
  <c r="Z1242" i="1"/>
  <c r="Y1243" i="1"/>
  <c r="Z1243" i="1"/>
  <c r="Y1244" i="1"/>
  <c r="Z1244" i="1"/>
  <c r="Y1245" i="1"/>
  <c r="Z1245" i="1"/>
  <c r="Y1246" i="1"/>
  <c r="Z1246" i="1"/>
  <c r="Y1247" i="1"/>
  <c r="Z1247" i="1"/>
  <c r="Y1248" i="1"/>
  <c r="Z1248" i="1"/>
  <c r="Y1249" i="1"/>
  <c r="Z1249" i="1"/>
  <c r="Y1250" i="1"/>
  <c r="Z1250" i="1"/>
  <c r="Y1251" i="1"/>
  <c r="Z1251" i="1"/>
  <c r="Y1252" i="1"/>
  <c r="Z1252" i="1"/>
  <c r="Y1253" i="1"/>
  <c r="Z1253" i="1"/>
  <c r="Y1254" i="1"/>
  <c r="Z1254" i="1"/>
  <c r="Y1255" i="1"/>
  <c r="Z1255" i="1"/>
  <c r="Y1256" i="1"/>
  <c r="Z1256" i="1"/>
  <c r="Y1257" i="1"/>
  <c r="Z1257" i="1"/>
  <c r="Y1258" i="1"/>
  <c r="Z1258" i="1"/>
  <c r="Y1259" i="1"/>
  <c r="Z1259" i="1"/>
  <c r="Y1260" i="1"/>
  <c r="Z1260" i="1"/>
  <c r="Y1261" i="1"/>
  <c r="Z1261" i="1"/>
  <c r="Y1262" i="1"/>
  <c r="Z1262" i="1"/>
  <c r="Y1263" i="1"/>
  <c r="Z1263" i="1"/>
  <c r="Y1264" i="1"/>
  <c r="Z1264" i="1"/>
  <c r="Y1265" i="1"/>
  <c r="Z1265" i="1"/>
  <c r="Y1266" i="1"/>
  <c r="Z1266" i="1"/>
  <c r="Y1267" i="1"/>
  <c r="Z1267" i="1"/>
  <c r="Y1268" i="1"/>
  <c r="Z1268" i="1"/>
  <c r="Y1269" i="1"/>
  <c r="Z1269" i="1"/>
  <c r="Y1270" i="1"/>
  <c r="Z1270" i="1"/>
  <c r="Y1271" i="1"/>
  <c r="Z1271" i="1"/>
  <c r="Y1272" i="1"/>
  <c r="Z1272" i="1"/>
  <c r="Y1273" i="1"/>
  <c r="Z1273" i="1"/>
  <c r="Y1274" i="1"/>
  <c r="Z1274" i="1"/>
  <c r="Y1275" i="1"/>
  <c r="Z1275" i="1"/>
  <c r="Y1276" i="1"/>
  <c r="Z1276" i="1"/>
  <c r="Y1277" i="1"/>
  <c r="Z1277" i="1"/>
  <c r="Y1278" i="1"/>
  <c r="Z1278" i="1"/>
  <c r="Y1279" i="1"/>
  <c r="Z1279" i="1"/>
  <c r="Y1280" i="1"/>
  <c r="Z1280" i="1"/>
  <c r="Y1281" i="1"/>
  <c r="Z1281" i="1"/>
  <c r="Y1282" i="1"/>
  <c r="Z1282" i="1"/>
  <c r="Y1283" i="1"/>
  <c r="Z1283" i="1"/>
  <c r="Y1284" i="1"/>
  <c r="Z1284" i="1"/>
  <c r="Y1285" i="1"/>
  <c r="Z1285" i="1"/>
  <c r="Y1286" i="1"/>
  <c r="Z1286" i="1"/>
  <c r="Y1287" i="1"/>
  <c r="Z1287" i="1"/>
  <c r="Y1288" i="1"/>
  <c r="Z1288" i="1"/>
  <c r="Y1289" i="1"/>
  <c r="Z1289" i="1"/>
  <c r="Y1290" i="1"/>
  <c r="Z1290" i="1"/>
  <c r="Y1291" i="1"/>
  <c r="Z1291" i="1"/>
  <c r="Y1292" i="1"/>
  <c r="Z1292" i="1"/>
  <c r="Y1293" i="1"/>
  <c r="Z1293" i="1"/>
  <c r="Y1294" i="1"/>
  <c r="Z1294" i="1"/>
  <c r="Y1295" i="1"/>
  <c r="Z1295" i="1"/>
  <c r="Y1296" i="1"/>
  <c r="Z1296" i="1"/>
  <c r="Y1297" i="1"/>
  <c r="Z1297" i="1"/>
  <c r="Y1298" i="1"/>
  <c r="Z1298" i="1"/>
  <c r="Y1299" i="1"/>
  <c r="Z1299" i="1"/>
  <c r="Y1300" i="1"/>
  <c r="Z1300" i="1"/>
  <c r="Y1301" i="1"/>
  <c r="Z1301" i="1"/>
  <c r="Y1302" i="1"/>
  <c r="Z1302" i="1"/>
  <c r="Y1303" i="1"/>
  <c r="Z1303" i="1"/>
  <c r="Y1304" i="1"/>
  <c r="Z1304" i="1"/>
  <c r="Y1305" i="1"/>
  <c r="Z1305" i="1"/>
  <c r="Y1306" i="1"/>
  <c r="Z1306" i="1"/>
  <c r="Y1307" i="1"/>
  <c r="Z1307" i="1"/>
  <c r="Y1308" i="1"/>
  <c r="Z1308" i="1"/>
  <c r="Y1309" i="1"/>
  <c r="Z1309" i="1"/>
  <c r="Y1310" i="1"/>
  <c r="Z1310" i="1"/>
  <c r="Y1311" i="1"/>
  <c r="Z1311" i="1"/>
  <c r="Y1312" i="1"/>
  <c r="Z1312" i="1"/>
  <c r="Y1313" i="1"/>
  <c r="Z1313" i="1"/>
  <c r="Y1314" i="1"/>
  <c r="Z1314" i="1"/>
  <c r="Y1315" i="1"/>
  <c r="Z1315" i="1"/>
  <c r="Y1316" i="1"/>
  <c r="Z1316" i="1"/>
  <c r="Y1317" i="1"/>
  <c r="Z1317" i="1"/>
  <c r="Y1318" i="1"/>
  <c r="Z1318" i="1"/>
  <c r="Y1319" i="1"/>
  <c r="Z1319" i="1"/>
  <c r="Y1320" i="1"/>
  <c r="Z1320" i="1"/>
  <c r="Y1321" i="1"/>
  <c r="Z1321" i="1"/>
  <c r="Y1322" i="1"/>
  <c r="Z1322" i="1"/>
  <c r="Y1323" i="1"/>
  <c r="Z1323" i="1"/>
  <c r="Y1324" i="1"/>
  <c r="Z1324" i="1"/>
  <c r="Y1325" i="1"/>
  <c r="Z1325" i="1"/>
  <c r="Y1326" i="1"/>
  <c r="Z1326" i="1"/>
  <c r="Y1327" i="1"/>
  <c r="Z1327" i="1"/>
  <c r="Y1328" i="1"/>
  <c r="Z1328" i="1"/>
  <c r="Y1329" i="1"/>
  <c r="Z1329" i="1"/>
  <c r="Y1330" i="1"/>
  <c r="Z1330" i="1"/>
  <c r="Y1331" i="1"/>
  <c r="Z1331" i="1"/>
  <c r="Y1332" i="1"/>
  <c r="Z1332" i="1"/>
  <c r="Y1333" i="1"/>
  <c r="Z1333" i="1"/>
  <c r="Y1334" i="1"/>
  <c r="Z1334" i="1"/>
  <c r="Y1335" i="1"/>
  <c r="Z1335" i="1"/>
  <c r="Y1336" i="1"/>
  <c r="Z1336" i="1"/>
  <c r="Y1337" i="1"/>
  <c r="Z1337" i="1"/>
  <c r="Y1338" i="1"/>
  <c r="Z1338" i="1"/>
  <c r="Y1339" i="1"/>
  <c r="Z1339" i="1"/>
  <c r="Y1340" i="1"/>
  <c r="Z1340" i="1"/>
  <c r="Y1341" i="1"/>
  <c r="Z1341" i="1"/>
  <c r="Y1342" i="1"/>
  <c r="Z1342" i="1"/>
  <c r="Y1343" i="1"/>
  <c r="Z1343" i="1"/>
  <c r="Y1344" i="1"/>
  <c r="Z1344" i="1"/>
  <c r="Y1345" i="1"/>
  <c r="Z1345" i="1"/>
  <c r="Y1346" i="1"/>
  <c r="Z1346" i="1"/>
  <c r="Y1347" i="1"/>
  <c r="Z1347" i="1"/>
  <c r="Y1348" i="1"/>
  <c r="Z1348" i="1"/>
  <c r="Y1349" i="1"/>
  <c r="Z1349" i="1"/>
  <c r="Y1350" i="1"/>
  <c r="Z1350" i="1"/>
  <c r="Y1351" i="1"/>
  <c r="Z1351" i="1"/>
  <c r="Y1352" i="1"/>
  <c r="Z1352" i="1"/>
  <c r="Y1353" i="1"/>
  <c r="Z1353" i="1"/>
  <c r="Y1354" i="1"/>
  <c r="Z1354" i="1"/>
  <c r="Y1355" i="1"/>
  <c r="Z1355" i="1"/>
  <c r="Y1356" i="1"/>
  <c r="Z1356" i="1"/>
  <c r="Y1357" i="1"/>
  <c r="Z1357" i="1"/>
  <c r="Y1358" i="1"/>
  <c r="Z1358" i="1"/>
  <c r="Y1359" i="1"/>
  <c r="Z1359" i="1"/>
  <c r="Y1360" i="1"/>
  <c r="Z1360" i="1"/>
  <c r="Y1361" i="1"/>
  <c r="Z1361" i="1"/>
  <c r="Y1362" i="1"/>
  <c r="Z1362" i="1"/>
  <c r="Y1363" i="1"/>
  <c r="Z1363" i="1"/>
  <c r="Y1364" i="1"/>
  <c r="Z1364" i="1"/>
  <c r="Y1365" i="1"/>
  <c r="Z1365" i="1"/>
  <c r="Y1366" i="1"/>
  <c r="Z1366" i="1"/>
  <c r="Y1367" i="1"/>
  <c r="Z1367" i="1"/>
  <c r="Y1368" i="1"/>
  <c r="Z1368" i="1"/>
  <c r="Y1369" i="1"/>
  <c r="Z1369" i="1"/>
  <c r="Y1370" i="1"/>
  <c r="Z1370" i="1"/>
  <c r="Y1371" i="1"/>
  <c r="Z1371" i="1"/>
  <c r="Y1372" i="1"/>
  <c r="Z1372" i="1"/>
  <c r="Y1373" i="1"/>
  <c r="Z1373" i="1"/>
  <c r="Y1374" i="1"/>
  <c r="Z1374" i="1"/>
  <c r="Y1375" i="1"/>
  <c r="Z1375" i="1"/>
  <c r="Y1376" i="1"/>
  <c r="Z1376" i="1"/>
  <c r="Y1377" i="1"/>
  <c r="Z1377" i="1"/>
  <c r="Y1378" i="1"/>
  <c r="Z1378" i="1"/>
  <c r="Y1379" i="1"/>
  <c r="Z1379" i="1"/>
  <c r="Y1380" i="1"/>
  <c r="Z1380" i="1"/>
  <c r="Y1381" i="1"/>
  <c r="Z1381" i="1"/>
  <c r="Y1382" i="1"/>
  <c r="Z1382" i="1"/>
  <c r="Y1383" i="1"/>
  <c r="Z1383" i="1"/>
  <c r="Y1384" i="1"/>
  <c r="Z1384" i="1"/>
  <c r="Y1385" i="1"/>
  <c r="Z1385" i="1"/>
  <c r="Y1386" i="1"/>
  <c r="Z1386" i="1"/>
  <c r="Y1387" i="1"/>
  <c r="Z1387" i="1"/>
  <c r="Y1388" i="1"/>
  <c r="Z1388" i="1"/>
  <c r="Y1389" i="1"/>
  <c r="Z1389" i="1"/>
  <c r="Y1390" i="1"/>
  <c r="Z1390" i="1"/>
  <c r="Y1391" i="1"/>
  <c r="Z1391" i="1"/>
  <c r="Y1392" i="1"/>
  <c r="Z1392" i="1"/>
  <c r="Y1393" i="1"/>
  <c r="Z1393" i="1"/>
  <c r="Y1394" i="1"/>
  <c r="Z1394" i="1"/>
  <c r="Y1395" i="1"/>
  <c r="Z1395" i="1"/>
  <c r="Y1396" i="1"/>
  <c r="Z1396" i="1"/>
  <c r="Y1397" i="1"/>
  <c r="Z1397" i="1"/>
  <c r="Y1398" i="1"/>
  <c r="Z1398" i="1"/>
  <c r="Y1399" i="1"/>
  <c r="Z1399" i="1"/>
  <c r="Y1400" i="1"/>
  <c r="Z1400" i="1"/>
  <c r="Y1401" i="1"/>
  <c r="Z1401" i="1"/>
  <c r="Y1402" i="1"/>
  <c r="Z1402" i="1"/>
  <c r="Y1403" i="1"/>
  <c r="Z1403" i="1"/>
  <c r="Y1404" i="1"/>
  <c r="Z1404" i="1"/>
  <c r="Y1405" i="1"/>
  <c r="Z1405" i="1"/>
  <c r="Y1406" i="1"/>
  <c r="Z1406" i="1"/>
  <c r="Y1407" i="1"/>
  <c r="Z1407" i="1"/>
  <c r="Y1408" i="1"/>
  <c r="Z1408" i="1"/>
  <c r="Y1409" i="1"/>
  <c r="Z1409" i="1"/>
  <c r="Y1410" i="1"/>
  <c r="Z1410" i="1"/>
  <c r="Y1411" i="1"/>
  <c r="Z1411" i="1"/>
  <c r="Y1412" i="1"/>
  <c r="Z1412" i="1"/>
  <c r="Y1413" i="1"/>
  <c r="Z1413" i="1"/>
  <c r="Y1414" i="1"/>
  <c r="Z1414" i="1"/>
  <c r="Y1415" i="1"/>
  <c r="Z1415" i="1"/>
  <c r="Y1416" i="1"/>
  <c r="Z1416" i="1"/>
  <c r="Y1417" i="1"/>
  <c r="Z1417" i="1"/>
  <c r="Y1418" i="1"/>
  <c r="Z1418" i="1"/>
  <c r="Y1419" i="1"/>
  <c r="Z1419" i="1"/>
  <c r="Y1420" i="1"/>
  <c r="Z1420" i="1"/>
  <c r="Y1421" i="1"/>
  <c r="Z1421" i="1"/>
  <c r="Y1422" i="1"/>
  <c r="Z1422" i="1"/>
  <c r="Y1423" i="1"/>
  <c r="Z1423" i="1"/>
  <c r="Y1424" i="1"/>
  <c r="Z1424" i="1"/>
  <c r="Y1425" i="1"/>
  <c r="Z1425" i="1"/>
  <c r="Y1426" i="1"/>
  <c r="Z1426" i="1"/>
  <c r="Y1427" i="1"/>
  <c r="Z1427" i="1"/>
  <c r="Y1428" i="1"/>
  <c r="Z1428" i="1"/>
  <c r="Y1429" i="1"/>
  <c r="Z1429" i="1"/>
  <c r="Y1430" i="1"/>
  <c r="Z1430" i="1"/>
  <c r="Y1431" i="1"/>
  <c r="Z1431" i="1"/>
  <c r="Y1432" i="1"/>
  <c r="Z1432" i="1"/>
  <c r="Y1433" i="1"/>
  <c r="Z1433" i="1"/>
  <c r="Y1434" i="1"/>
  <c r="Z1434" i="1"/>
  <c r="Y1435" i="1"/>
  <c r="Z1435" i="1"/>
  <c r="Y1436" i="1"/>
  <c r="Z1436" i="1"/>
  <c r="Y1437" i="1"/>
  <c r="Z1437" i="1"/>
  <c r="Y1438" i="1"/>
  <c r="Z1438" i="1"/>
  <c r="Y1439" i="1"/>
  <c r="Z1439" i="1"/>
  <c r="Y1440" i="1"/>
  <c r="Z1440" i="1"/>
  <c r="Y1441" i="1"/>
  <c r="Z1441" i="1"/>
  <c r="Y1442" i="1"/>
  <c r="Z1442" i="1"/>
  <c r="Y1443" i="1"/>
  <c r="Z1443" i="1"/>
  <c r="Y1444" i="1"/>
  <c r="Z1444" i="1"/>
  <c r="Y1445" i="1"/>
  <c r="Z1445" i="1"/>
  <c r="Y1446" i="1"/>
  <c r="Z1446" i="1"/>
  <c r="Y1447" i="1"/>
  <c r="Z1447" i="1"/>
  <c r="Y1448" i="1"/>
  <c r="Z1448" i="1"/>
  <c r="Y1449" i="1"/>
  <c r="Z1449" i="1"/>
  <c r="Y1450" i="1"/>
  <c r="Z1450" i="1"/>
  <c r="Y1451" i="1"/>
  <c r="Z1451" i="1"/>
  <c r="Y1452" i="1"/>
  <c r="Z1452" i="1"/>
  <c r="Y1453" i="1"/>
  <c r="Z1453" i="1"/>
  <c r="Y1454" i="1"/>
  <c r="Z1454" i="1"/>
  <c r="Y1455" i="1"/>
  <c r="Z1455" i="1"/>
  <c r="Y1456" i="1"/>
  <c r="Z1456" i="1"/>
  <c r="Y1457" i="1"/>
  <c r="Z1457" i="1"/>
  <c r="Y1458" i="1"/>
  <c r="Z1458" i="1"/>
  <c r="Y1459" i="1"/>
  <c r="Z1459" i="1"/>
  <c r="Y1460" i="1"/>
  <c r="Z1460" i="1"/>
  <c r="Y1461" i="1"/>
  <c r="Z1461" i="1"/>
  <c r="Y1462" i="1"/>
  <c r="Z1462" i="1"/>
  <c r="Y1463" i="1"/>
  <c r="Z1463" i="1"/>
  <c r="Y1464" i="1"/>
  <c r="Z1464" i="1"/>
  <c r="Y1465" i="1"/>
  <c r="Z1465" i="1"/>
  <c r="Y1466" i="1"/>
  <c r="Z1466" i="1"/>
  <c r="Y1467" i="1"/>
  <c r="Z1467" i="1"/>
  <c r="Y1468" i="1"/>
  <c r="Z1468" i="1"/>
  <c r="Y1469" i="1"/>
  <c r="Z1469" i="1"/>
  <c r="Y1470" i="1"/>
  <c r="Z1470" i="1"/>
  <c r="Y1471" i="1"/>
  <c r="Z1471" i="1"/>
  <c r="Y1472" i="1"/>
  <c r="Z1472" i="1"/>
  <c r="Y1473" i="1"/>
  <c r="Z1473" i="1"/>
  <c r="Y1474" i="1"/>
  <c r="Z1474" i="1"/>
  <c r="Y1475" i="1"/>
  <c r="Z1475" i="1"/>
  <c r="Y1476" i="1"/>
  <c r="Z1476" i="1"/>
  <c r="Y1477" i="1"/>
  <c r="Z1477" i="1"/>
  <c r="Y1478" i="1"/>
  <c r="Z1478" i="1"/>
  <c r="Y1479" i="1"/>
  <c r="Z1479" i="1"/>
  <c r="Y1480" i="1"/>
  <c r="Z1480" i="1"/>
  <c r="Y1481" i="1"/>
  <c r="Z1481" i="1"/>
  <c r="Y1482" i="1"/>
  <c r="Z1482" i="1"/>
  <c r="Y1483" i="1"/>
  <c r="Z1483" i="1"/>
  <c r="Y1484" i="1"/>
  <c r="Z1484" i="1"/>
  <c r="Y1485" i="1"/>
  <c r="Z1485" i="1"/>
  <c r="Y1486" i="1"/>
  <c r="Z1486" i="1"/>
  <c r="Y1487" i="1"/>
  <c r="Z1487" i="1"/>
  <c r="Y1488" i="1"/>
  <c r="Z1488" i="1"/>
  <c r="Y1489" i="1"/>
  <c r="Z1489" i="1"/>
  <c r="Y1490" i="1"/>
  <c r="Z1490" i="1"/>
  <c r="Y1491" i="1"/>
  <c r="Z1491" i="1"/>
  <c r="Y1492" i="1"/>
  <c r="Z1492" i="1"/>
  <c r="Y1493" i="1"/>
  <c r="Z1493" i="1"/>
  <c r="Y1494" i="1"/>
  <c r="Z1494" i="1"/>
  <c r="Y1495" i="1"/>
  <c r="Z1495" i="1"/>
  <c r="Y1496" i="1"/>
  <c r="Z1496" i="1"/>
  <c r="Y1497" i="1"/>
  <c r="Z1497" i="1"/>
  <c r="Y1498" i="1"/>
  <c r="Z1498" i="1"/>
  <c r="Y1499" i="1"/>
  <c r="Z1499" i="1"/>
  <c r="Y1500" i="1"/>
  <c r="Z1500" i="1"/>
  <c r="Y1501" i="1"/>
  <c r="Z1501" i="1"/>
  <c r="Y1502" i="1"/>
  <c r="Z1502" i="1"/>
  <c r="Y1503" i="1"/>
  <c r="Z1503" i="1"/>
  <c r="Y1504" i="1"/>
  <c r="Z1504" i="1"/>
  <c r="Y1505" i="1"/>
  <c r="Z1505" i="1"/>
  <c r="Y1506" i="1"/>
  <c r="Z1506" i="1"/>
  <c r="Y1507" i="1"/>
  <c r="Z1507" i="1"/>
  <c r="Y1508" i="1"/>
  <c r="Z1508" i="1"/>
  <c r="Y1509" i="1"/>
  <c r="Z1509" i="1"/>
  <c r="Y1510" i="1"/>
  <c r="Z1510" i="1"/>
  <c r="Y1511" i="1"/>
  <c r="Z1511" i="1"/>
  <c r="Y1512" i="1"/>
  <c r="Z1512" i="1"/>
  <c r="Y1513" i="1"/>
  <c r="Z1513" i="1"/>
  <c r="Y1514" i="1"/>
  <c r="Z1514" i="1"/>
  <c r="Y1515" i="1"/>
  <c r="Z1515" i="1"/>
  <c r="Y1516" i="1"/>
  <c r="Z1516" i="1"/>
  <c r="Y1517" i="1"/>
  <c r="Z1517" i="1"/>
  <c r="Y1518" i="1"/>
  <c r="Z1518" i="1"/>
  <c r="Y1519" i="1"/>
  <c r="Z1519" i="1"/>
  <c r="Y1520" i="1"/>
  <c r="Z1520" i="1"/>
  <c r="Y1521" i="1"/>
  <c r="Z1521" i="1"/>
  <c r="Y1522" i="1"/>
  <c r="Z1522" i="1"/>
  <c r="Y1523" i="1"/>
  <c r="Z1523" i="1"/>
  <c r="Y1524" i="1"/>
  <c r="Z1524" i="1"/>
  <c r="Y1525" i="1"/>
  <c r="Z1525" i="1"/>
  <c r="Y1526" i="1"/>
  <c r="Z1526" i="1"/>
  <c r="Y1527" i="1"/>
  <c r="Z1527" i="1"/>
  <c r="Y1528" i="1"/>
  <c r="Z1528" i="1"/>
  <c r="Y1529" i="1"/>
  <c r="Z1529" i="1"/>
  <c r="Y1530" i="1"/>
  <c r="Z1530" i="1"/>
  <c r="Y1531" i="1"/>
  <c r="Z1531" i="1"/>
  <c r="Y1532" i="1"/>
  <c r="Z1532" i="1"/>
  <c r="Y1533" i="1"/>
  <c r="Z1533" i="1"/>
  <c r="Y1534" i="1"/>
  <c r="Z1534" i="1"/>
  <c r="Y1535" i="1"/>
  <c r="Z1535" i="1"/>
  <c r="Y1536" i="1"/>
  <c r="Z1536" i="1"/>
  <c r="Y1537" i="1"/>
  <c r="Z1537" i="1"/>
  <c r="Y1538" i="1"/>
  <c r="Z1538" i="1"/>
  <c r="Y1539" i="1"/>
  <c r="Z1539" i="1"/>
  <c r="Y1540" i="1"/>
  <c r="Z1540" i="1"/>
  <c r="Y1541" i="1"/>
  <c r="Z1541" i="1"/>
  <c r="Y1542" i="1"/>
  <c r="Z1542" i="1"/>
  <c r="Y1543" i="1"/>
  <c r="Z1543" i="1"/>
  <c r="Y1544" i="1"/>
  <c r="Z1544" i="1"/>
  <c r="Y1545" i="1"/>
  <c r="Z1545" i="1"/>
  <c r="Y1546" i="1"/>
  <c r="Z1546" i="1"/>
  <c r="Y1547" i="1"/>
  <c r="Z1547" i="1"/>
  <c r="Y1548" i="1"/>
  <c r="Z1548" i="1"/>
  <c r="Y1549" i="1"/>
  <c r="Z1549" i="1"/>
  <c r="Y1550" i="1"/>
  <c r="Z1550" i="1"/>
  <c r="Y1551" i="1"/>
  <c r="Z1551" i="1"/>
  <c r="Y1552" i="1"/>
  <c r="Z1552" i="1"/>
  <c r="Y1553" i="1"/>
  <c r="Z1553" i="1"/>
  <c r="Y1554" i="1"/>
  <c r="Z1554" i="1"/>
  <c r="Y1555" i="1"/>
  <c r="Z1555" i="1"/>
  <c r="Y1556" i="1"/>
  <c r="Z1556" i="1"/>
  <c r="Y1557" i="1"/>
  <c r="Z1557" i="1"/>
  <c r="Y1558" i="1"/>
  <c r="Z1558" i="1"/>
  <c r="Y1559" i="1"/>
  <c r="Z1559" i="1"/>
  <c r="Y1560" i="1"/>
  <c r="Z1560" i="1"/>
  <c r="Y1561" i="1"/>
  <c r="Z1561" i="1"/>
  <c r="Y1562" i="1"/>
  <c r="Z1562" i="1"/>
  <c r="Y1563" i="1"/>
  <c r="Z1563" i="1"/>
  <c r="Y1564" i="1"/>
  <c r="Z1564" i="1"/>
  <c r="Y1565" i="1"/>
  <c r="Z1565" i="1"/>
  <c r="Y1566" i="1"/>
  <c r="Z1566" i="1"/>
  <c r="Y1567" i="1"/>
  <c r="Z1567" i="1"/>
  <c r="Y1568" i="1"/>
  <c r="Z1568" i="1"/>
  <c r="Y1569" i="1"/>
  <c r="Z1569" i="1"/>
  <c r="Y1570" i="1"/>
  <c r="Z1570" i="1"/>
  <c r="Y1571" i="1"/>
  <c r="Z1571" i="1"/>
  <c r="Y1572" i="1"/>
  <c r="Z1572" i="1"/>
  <c r="Y1573" i="1"/>
  <c r="Z1573" i="1"/>
  <c r="Y1574" i="1"/>
  <c r="Z1574" i="1"/>
  <c r="Y1575" i="1"/>
  <c r="Z1575" i="1"/>
  <c r="Y1576" i="1"/>
  <c r="Z1576" i="1"/>
  <c r="Y1577" i="1"/>
  <c r="Z1577" i="1"/>
  <c r="Y1578" i="1"/>
  <c r="Z1578" i="1"/>
  <c r="Y1579" i="1"/>
  <c r="Z1579" i="1"/>
  <c r="Y1580" i="1"/>
  <c r="Z1580" i="1"/>
  <c r="Y1581" i="1"/>
  <c r="Z1581" i="1"/>
  <c r="Y1582" i="1"/>
  <c r="Z1582" i="1"/>
  <c r="Y1583" i="1"/>
  <c r="Z1583" i="1"/>
  <c r="Y1584" i="1"/>
  <c r="Z1584" i="1"/>
  <c r="Y1585" i="1"/>
  <c r="Z1585" i="1"/>
  <c r="Y1586" i="1"/>
  <c r="Z1586" i="1"/>
  <c r="Y1587" i="1"/>
  <c r="Z1587" i="1"/>
  <c r="Y1588" i="1"/>
  <c r="Z1588" i="1"/>
  <c r="Y1589" i="1"/>
  <c r="Z1589" i="1"/>
  <c r="Y1590" i="1"/>
  <c r="Z1590" i="1"/>
  <c r="Y1591" i="1"/>
  <c r="Z1591" i="1"/>
  <c r="Y1592" i="1"/>
  <c r="Z1592" i="1"/>
  <c r="Y1593" i="1"/>
  <c r="Z1593" i="1"/>
  <c r="Y1594" i="1"/>
  <c r="Z1594" i="1"/>
  <c r="Y1595" i="1"/>
  <c r="Z1595" i="1"/>
  <c r="Y1596" i="1"/>
  <c r="Z1596" i="1"/>
  <c r="Y1597" i="1"/>
  <c r="Z1597" i="1"/>
  <c r="Y1598" i="1"/>
  <c r="Z1598" i="1"/>
  <c r="Y1599" i="1"/>
  <c r="Z1599" i="1"/>
  <c r="Y1600" i="1"/>
  <c r="Z1600" i="1"/>
  <c r="Y1601" i="1"/>
  <c r="Z1601" i="1"/>
  <c r="Y1602" i="1"/>
  <c r="Z1602" i="1"/>
  <c r="Y1603" i="1"/>
  <c r="Z1603" i="1"/>
  <c r="Y1604" i="1"/>
  <c r="Z1604" i="1"/>
  <c r="Y1605" i="1"/>
  <c r="Z1605" i="1"/>
  <c r="Y1606" i="1"/>
  <c r="Z1606" i="1"/>
  <c r="Y1607" i="1"/>
  <c r="Z1607" i="1"/>
  <c r="Y1608" i="1"/>
  <c r="Z1608" i="1"/>
  <c r="Y1609" i="1"/>
  <c r="Z1609" i="1"/>
  <c r="Y1610" i="1"/>
  <c r="Z1610" i="1"/>
  <c r="Y1611" i="1"/>
  <c r="Z1611" i="1"/>
  <c r="Y1612" i="1"/>
  <c r="Z1612" i="1"/>
  <c r="Y1613" i="1"/>
  <c r="Z1613" i="1"/>
  <c r="Y1614" i="1"/>
  <c r="Z1614" i="1"/>
  <c r="Y1615" i="1"/>
  <c r="Z1615" i="1"/>
  <c r="Y1616" i="1"/>
  <c r="Z1616" i="1"/>
  <c r="Y1617" i="1"/>
  <c r="Z1617" i="1"/>
  <c r="Y1618" i="1"/>
  <c r="Z1618" i="1"/>
  <c r="Y1619" i="1"/>
  <c r="Z1619" i="1"/>
  <c r="Y1620" i="1"/>
  <c r="Z1620" i="1"/>
  <c r="Y1621" i="1"/>
  <c r="Z1621" i="1"/>
  <c r="Y1622" i="1"/>
  <c r="Z1622" i="1"/>
  <c r="Y1623" i="1"/>
  <c r="Z1623" i="1"/>
  <c r="Y1624" i="1"/>
  <c r="Z1624" i="1"/>
  <c r="Y1625" i="1"/>
  <c r="Z1625" i="1"/>
  <c r="Y1626" i="1"/>
  <c r="Z1626" i="1"/>
  <c r="Y1627" i="1"/>
  <c r="Z1627" i="1"/>
  <c r="Y1628" i="1"/>
  <c r="Z1628" i="1"/>
  <c r="Y1629" i="1"/>
  <c r="Z1629" i="1"/>
  <c r="Y1630" i="1"/>
  <c r="Z1630" i="1"/>
  <c r="Y1631" i="1"/>
  <c r="Z1631" i="1"/>
  <c r="Y1632" i="1"/>
  <c r="Z1632" i="1"/>
  <c r="Y1633" i="1"/>
  <c r="Z1633" i="1"/>
  <c r="Y1634" i="1"/>
  <c r="Z1634" i="1"/>
  <c r="Y1635" i="1"/>
  <c r="Z1635" i="1"/>
  <c r="Y1636" i="1"/>
  <c r="Z1636" i="1"/>
  <c r="Y1637" i="1"/>
  <c r="Z1637" i="1"/>
  <c r="Y1638" i="1"/>
  <c r="Z1638" i="1"/>
  <c r="Y1639" i="1"/>
  <c r="Z1639" i="1"/>
  <c r="Y1640" i="1"/>
  <c r="Z1640" i="1"/>
  <c r="Y1641" i="1"/>
  <c r="Z1641" i="1"/>
  <c r="Y1642" i="1"/>
  <c r="Z1642" i="1"/>
  <c r="Y1643" i="1"/>
  <c r="Z1643" i="1"/>
  <c r="Y1644" i="1"/>
  <c r="Z1644" i="1"/>
  <c r="Y1645" i="1"/>
  <c r="Z1645" i="1"/>
  <c r="Y1646" i="1"/>
  <c r="Z1646" i="1"/>
  <c r="Y1647" i="1"/>
  <c r="Z1647" i="1"/>
  <c r="Y1648" i="1"/>
  <c r="Z1648" i="1"/>
  <c r="Y1649" i="1"/>
  <c r="Z1649" i="1"/>
  <c r="Y1650" i="1"/>
  <c r="Z1650" i="1"/>
  <c r="Y1651" i="1"/>
  <c r="Z1651" i="1"/>
  <c r="Y1652" i="1"/>
  <c r="Z1652" i="1"/>
  <c r="Y1653" i="1"/>
  <c r="Z1653" i="1"/>
  <c r="Y1654" i="1"/>
  <c r="Z1654" i="1"/>
  <c r="Y1655" i="1"/>
  <c r="Z1655" i="1"/>
  <c r="Y1656" i="1"/>
  <c r="Z1656" i="1"/>
  <c r="Y1657" i="1"/>
  <c r="Z1657" i="1"/>
  <c r="Y1658" i="1"/>
  <c r="Z1658" i="1"/>
  <c r="Y1659" i="1"/>
  <c r="Z1659" i="1"/>
  <c r="Y1660" i="1"/>
  <c r="Z1660" i="1"/>
  <c r="Y1661" i="1"/>
  <c r="Z1661" i="1"/>
  <c r="Y1662" i="1"/>
  <c r="Z1662" i="1"/>
  <c r="Y1663" i="1"/>
  <c r="Z1663" i="1"/>
  <c r="Y1664" i="1"/>
  <c r="Z1664" i="1"/>
  <c r="Y1665" i="1"/>
  <c r="Z1665" i="1"/>
  <c r="Y1666" i="1"/>
  <c r="Z1666" i="1"/>
  <c r="Y1667" i="1"/>
  <c r="Z1667" i="1"/>
  <c r="Y1668" i="1"/>
  <c r="Z1668" i="1"/>
  <c r="Y1669" i="1"/>
  <c r="Z1669" i="1"/>
  <c r="Y1670" i="1"/>
  <c r="Z1670" i="1"/>
  <c r="Y1671" i="1"/>
  <c r="Z1671" i="1"/>
  <c r="Y1672" i="1"/>
  <c r="Z1672" i="1"/>
  <c r="Y1673" i="1"/>
  <c r="Z1673" i="1"/>
  <c r="Y1674" i="1"/>
  <c r="Z1674" i="1"/>
  <c r="Y1675" i="1"/>
  <c r="Z1675" i="1"/>
  <c r="Y1676" i="1"/>
  <c r="Z1676" i="1"/>
  <c r="Y1677" i="1"/>
  <c r="Z1677" i="1"/>
  <c r="Y1678" i="1"/>
  <c r="Z1678" i="1"/>
  <c r="Y1679" i="1"/>
  <c r="Z1679" i="1"/>
  <c r="Y1680" i="1"/>
  <c r="Z1680" i="1"/>
  <c r="Y1681" i="1"/>
  <c r="Z1681" i="1"/>
  <c r="Y1682" i="1"/>
  <c r="Z1682" i="1"/>
  <c r="Y1683" i="1"/>
  <c r="Z1683" i="1"/>
  <c r="Y1684" i="1"/>
  <c r="Z1684" i="1"/>
  <c r="Y1685" i="1"/>
  <c r="Z1685" i="1"/>
  <c r="Y1686" i="1"/>
  <c r="Z1686" i="1"/>
  <c r="Y1687" i="1"/>
  <c r="Z1687" i="1"/>
  <c r="Y1688" i="1"/>
  <c r="Z1688" i="1"/>
  <c r="Y1689" i="1"/>
  <c r="Z1689" i="1"/>
  <c r="Y1690" i="1"/>
  <c r="Z1690" i="1"/>
  <c r="Y1691" i="1"/>
  <c r="Z1691" i="1"/>
  <c r="Y1692" i="1"/>
  <c r="Z1692" i="1"/>
  <c r="Y1693" i="1"/>
  <c r="Z1693" i="1"/>
  <c r="Y1694" i="1"/>
  <c r="Z1694" i="1"/>
  <c r="Y1695" i="1"/>
  <c r="Z1695" i="1"/>
  <c r="Y1696" i="1"/>
  <c r="Z1696" i="1"/>
  <c r="Y1697" i="1"/>
  <c r="Z1697" i="1"/>
  <c r="Y1698" i="1"/>
  <c r="Z1698" i="1"/>
  <c r="Y1699" i="1"/>
  <c r="Z1699" i="1"/>
  <c r="Y1700" i="1"/>
  <c r="Z1700" i="1"/>
  <c r="Y1701" i="1"/>
  <c r="Z1701" i="1"/>
  <c r="Y1702" i="1"/>
  <c r="Z1702" i="1"/>
  <c r="Y1703" i="1"/>
  <c r="Z1703" i="1"/>
  <c r="Y1704" i="1"/>
  <c r="Z1704" i="1"/>
  <c r="Y1705" i="1"/>
  <c r="Z1705" i="1"/>
  <c r="Y1706" i="1"/>
  <c r="Z1706" i="1"/>
  <c r="Y1707" i="1"/>
  <c r="Z1707" i="1"/>
  <c r="Y1708" i="1"/>
  <c r="Z1708" i="1"/>
  <c r="Y1709" i="1"/>
  <c r="Z1709" i="1"/>
  <c r="Y1710" i="1"/>
  <c r="Z1710" i="1"/>
  <c r="Y1711" i="1"/>
  <c r="Z1711" i="1"/>
  <c r="Y1712" i="1"/>
  <c r="Z1712" i="1"/>
  <c r="Y1713" i="1"/>
  <c r="Z1713" i="1"/>
  <c r="Y1714" i="1"/>
  <c r="Z1714" i="1"/>
  <c r="Y1715" i="1"/>
  <c r="Z1715" i="1"/>
  <c r="Y1716" i="1"/>
  <c r="Z1716" i="1"/>
  <c r="Y1717" i="1"/>
  <c r="Z1717" i="1"/>
  <c r="Y1718" i="1"/>
  <c r="Z1718" i="1"/>
  <c r="Y1719" i="1"/>
  <c r="Z1719" i="1"/>
  <c r="Y1720" i="1"/>
  <c r="Z1720" i="1"/>
  <c r="Y1721" i="1"/>
  <c r="Z1721" i="1"/>
  <c r="Y1722" i="1"/>
  <c r="Z1722" i="1"/>
  <c r="Y1723" i="1"/>
  <c r="Z1723" i="1"/>
  <c r="Y1724" i="1"/>
  <c r="Z1724" i="1"/>
  <c r="Y1725" i="1"/>
  <c r="Z1725" i="1"/>
  <c r="Y1726" i="1"/>
  <c r="Z1726" i="1"/>
  <c r="Y1727" i="1"/>
  <c r="Z1727" i="1"/>
  <c r="Y1728" i="1"/>
  <c r="Z1728" i="1"/>
  <c r="Y1729" i="1"/>
  <c r="Z1729" i="1"/>
  <c r="Y1730" i="1"/>
  <c r="Z1730" i="1"/>
  <c r="Y1731" i="1"/>
  <c r="Z1731" i="1"/>
  <c r="Y1732" i="1"/>
  <c r="Z1732" i="1"/>
  <c r="Y1733" i="1"/>
  <c r="Z1733" i="1"/>
  <c r="Y1734" i="1"/>
  <c r="Z1734" i="1"/>
  <c r="Y1735" i="1"/>
  <c r="Z1735" i="1"/>
  <c r="Y1736" i="1"/>
  <c r="Z1736" i="1"/>
  <c r="Y1737" i="1"/>
  <c r="Z1737" i="1"/>
  <c r="Y1738" i="1"/>
  <c r="Z1738" i="1"/>
  <c r="Y1739" i="1"/>
  <c r="Z1739" i="1"/>
  <c r="Y1740" i="1"/>
  <c r="Z1740" i="1"/>
  <c r="Y1741" i="1"/>
  <c r="Z1741" i="1"/>
  <c r="Y1742" i="1"/>
  <c r="Z1742" i="1"/>
  <c r="Y1743" i="1"/>
  <c r="Z1743" i="1"/>
  <c r="Y1744" i="1"/>
  <c r="Z1744" i="1"/>
  <c r="Y1745" i="1"/>
  <c r="Z1745" i="1"/>
  <c r="Y1746" i="1"/>
  <c r="Z1746" i="1"/>
  <c r="Y1747" i="1"/>
  <c r="Z1747" i="1"/>
  <c r="Y1748" i="1"/>
  <c r="Z1748" i="1"/>
  <c r="Y1749" i="1"/>
  <c r="Z1749" i="1"/>
  <c r="Y1750" i="1"/>
  <c r="Z1750" i="1"/>
  <c r="Y1751" i="1"/>
  <c r="Z1751" i="1"/>
  <c r="Y1752" i="1"/>
  <c r="Z1752" i="1"/>
  <c r="Y1753" i="1"/>
  <c r="Z1753" i="1"/>
  <c r="Y1754" i="1"/>
  <c r="Z1754" i="1"/>
  <c r="Y1755" i="1"/>
  <c r="Z1755" i="1"/>
  <c r="Y1756" i="1"/>
  <c r="Z1756" i="1"/>
  <c r="Y1757" i="1"/>
  <c r="Z1757" i="1"/>
  <c r="Y1758" i="1"/>
  <c r="Z1758" i="1"/>
  <c r="Y1759" i="1"/>
  <c r="Z1759" i="1"/>
  <c r="Y1760" i="1"/>
  <c r="Z1760" i="1"/>
  <c r="Y1761" i="1"/>
  <c r="Z1761" i="1"/>
  <c r="Y1762" i="1"/>
  <c r="Z1762" i="1"/>
  <c r="Y1763" i="1"/>
  <c r="Z1763" i="1"/>
  <c r="Y1764" i="1"/>
  <c r="Z1764" i="1"/>
  <c r="Y1765" i="1"/>
  <c r="Z1765" i="1"/>
  <c r="Y1766" i="1"/>
  <c r="Z1766" i="1"/>
  <c r="Y1767" i="1"/>
  <c r="Z1767" i="1"/>
  <c r="Y1768" i="1"/>
  <c r="Z1768" i="1"/>
  <c r="Y1769" i="1"/>
  <c r="Z1769" i="1"/>
  <c r="Y1770" i="1"/>
  <c r="Z1770" i="1"/>
  <c r="Y1771" i="1"/>
  <c r="Z1771" i="1"/>
  <c r="Y1772" i="1"/>
  <c r="Z1772" i="1"/>
  <c r="Y1773" i="1"/>
  <c r="Z1773" i="1"/>
  <c r="Y1774" i="1"/>
  <c r="Z1774" i="1"/>
  <c r="Y1775" i="1"/>
  <c r="Z1775" i="1"/>
  <c r="Y1776" i="1"/>
  <c r="Z1776" i="1"/>
  <c r="Y1777" i="1"/>
  <c r="Z1777" i="1"/>
  <c r="Y1778" i="1"/>
  <c r="Z1778" i="1"/>
  <c r="Y1779" i="1"/>
  <c r="Z1779" i="1"/>
  <c r="Y1780" i="1"/>
  <c r="Z1780" i="1"/>
  <c r="Y1781" i="1"/>
  <c r="Z1781" i="1"/>
  <c r="Y1782" i="1"/>
  <c r="Z1782" i="1"/>
  <c r="Y1783" i="1"/>
  <c r="Z1783" i="1"/>
  <c r="Y1784" i="1"/>
  <c r="Z1784" i="1"/>
  <c r="Y1785" i="1"/>
  <c r="Z1785" i="1"/>
  <c r="Y1786" i="1"/>
  <c r="Z1786" i="1"/>
  <c r="Y1787" i="1"/>
  <c r="Z1787" i="1"/>
  <c r="Y1788" i="1"/>
  <c r="Z1788" i="1"/>
  <c r="Y1789" i="1"/>
  <c r="Z1789" i="1"/>
  <c r="Y1790" i="1"/>
  <c r="Z1790" i="1"/>
  <c r="Y1791" i="1"/>
  <c r="Z1791" i="1"/>
  <c r="Y1792" i="1"/>
  <c r="Z1792" i="1"/>
  <c r="Y1793" i="1"/>
  <c r="Z1793" i="1"/>
  <c r="Y1794" i="1"/>
  <c r="Z1794" i="1"/>
  <c r="Y1795" i="1"/>
  <c r="Z1795" i="1"/>
  <c r="Y1796" i="1"/>
  <c r="Z1796" i="1"/>
  <c r="Y1797" i="1"/>
  <c r="Z1797" i="1"/>
  <c r="Y1798" i="1"/>
  <c r="Z1798" i="1"/>
  <c r="Y1799" i="1"/>
  <c r="Z1799" i="1"/>
  <c r="Y1800" i="1"/>
  <c r="Z1800" i="1"/>
  <c r="Y1801" i="1"/>
  <c r="Z1801" i="1"/>
  <c r="Y1802" i="1"/>
  <c r="Z1802" i="1"/>
  <c r="Y1803" i="1"/>
  <c r="Z1803" i="1"/>
  <c r="Y1804" i="1"/>
  <c r="Z1804" i="1"/>
  <c r="Y1805" i="1"/>
  <c r="Z1805" i="1"/>
  <c r="Y1806" i="1"/>
  <c r="Z1806" i="1"/>
  <c r="Y1807" i="1"/>
  <c r="Z1807" i="1"/>
  <c r="Y1808" i="1"/>
  <c r="Z1808" i="1"/>
  <c r="Y1809" i="1"/>
  <c r="Z1809" i="1"/>
  <c r="Y1810" i="1"/>
  <c r="Z1810" i="1"/>
  <c r="Y1811" i="1"/>
  <c r="Z1811" i="1"/>
  <c r="Y1812" i="1"/>
  <c r="Z1812" i="1"/>
  <c r="Y1813" i="1"/>
  <c r="Z1813" i="1"/>
  <c r="Y1814" i="1"/>
  <c r="Z1814" i="1"/>
  <c r="Y1815" i="1"/>
  <c r="Z1815" i="1"/>
  <c r="Y1816" i="1"/>
  <c r="Z1816" i="1"/>
  <c r="Y1817" i="1"/>
  <c r="Z1817" i="1"/>
  <c r="Y1818" i="1"/>
  <c r="Z1818" i="1"/>
  <c r="Y1819" i="1"/>
  <c r="Z1819" i="1"/>
  <c r="Y1820" i="1"/>
  <c r="Z1820" i="1"/>
  <c r="Y1821" i="1"/>
  <c r="Z1821" i="1"/>
  <c r="Y1822" i="1"/>
  <c r="Z1822" i="1"/>
  <c r="Y1823" i="1"/>
  <c r="Z1823" i="1"/>
  <c r="Y1824" i="1"/>
  <c r="Z1824" i="1"/>
  <c r="Y1825" i="1"/>
  <c r="Z1825" i="1"/>
  <c r="Y1826" i="1"/>
  <c r="Z1826" i="1"/>
  <c r="Y1827" i="1"/>
  <c r="Z1827" i="1"/>
  <c r="Y1828" i="1"/>
  <c r="Z1828" i="1"/>
  <c r="Y1829" i="1"/>
  <c r="Z1829" i="1"/>
  <c r="Y1830" i="1"/>
  <c r="Z1830" i="1"/>
  <c r="Y1831" i="1"/>
  <c r="Z1831" i="1"/>
  <c r="Y1832" i="1"/>
  <c r="Z1832" i="1"/>
  <c r="Y1833" i="1"/>
  <c r="Z1833" i="1"/>
  <c r="Y1834" i="1"/>
  <c r="Z1834" i="1"/>
  <c r="Y1835" i="1"/>
  <c r="Z1835" i="1"/>
  <c r="Y1836" i="1"/>
  <c r="Z1836" i="1"/>
  <c r="Y1837" i="1"/>
  <c r="Z1837" i="1"/>
  <c r="Y1838" i="1"/>
  <c r="Z1838" i="1"/>
  <c r="Y1839" i="1"/>
  <c r="Z1839" i="1"/>
  <c r="Y1840" i="1"/>
  <c r="Z1840" i="1"/>
  <c r="Y1841" i="1"/>
  <c r="Z1841" i="1"/>
  <c r="Y1842" i="1"/>
  <c r="Z1842" i="1"/>
  <c r="Y1843" i="1"/>
  <c r="Z1843" i="1"/>
  <c r="Y1844" i="1"/>
  <c r="Z1844" i="1"/>
  <c r="Y1845" i="1"/>
  <c r="Z1845" i="1"/>
  <c r="Y1846" i="1"/>
  <c r="Z1846" i="1"/>
  <c r="Y1847" i="1"/>
  <c r="Z1847" i="1"/>
  <c r="Y1848" i="1"/>
  <c r="Z1848" i="1"/>
  <c r="Y1849" i="1"/>
  <c r="Z1849" i="1"/>
  <c r="Y1850" i="1"/>
  <c r="Z1850" i="1"/>
  <c r="Y1851" i="1"/>
  <c r="Z1851" i="1"/>
  <c r="Y1852" i="1"/>
  <c r="Z1852" i="1"/>
  <c r="Y1853" i="1"/>
  <c r="Z1853" i="1"/>
  <c r="Y1854" i="1"/>
  <c r="Z1854" i="1"/>
  <c r="Y1855" i="1"/>
  <c r="Z1855" i="1"/>
  <c r="Y1856" i="1"/>
  <c r="Z1856" i="1"/>
  <c r="Y1857" i="1"/>
  <c r="Z1857" i="1"/>
  <c r="Y1858" i="1"/>
  <c r="Z1858" i="1"/>
  <c r="Y1859" i="1"/>
  <c r="Z1859" i="1"/>
  <c r="Y1860" i="1"/>
  <c r="Z1860" i="1"/>
  <c r="Y1861" i="1"/>
  <c r="Z1861" i="1"/>
  <c r="Y1862" i="1"/>
  <c r="Z1862" i="1"/>
  <c r="Y1863" i="1"/>
  <c r="Z1863" i="1"/>
  <c r="Y1864" i="1"/>
  <c r="Z1864" i="1"/>
  <c r="Y1865" i="1"/>
  <c r="Z1865" i="1"/>
  <c r="Y1866" i="1"/>
  <c r="Z1866" i="1"/>
  <c r="Y1867" i="1"/>
  <c r="Z1867" i="1"/>
  <c r="Y1868" i="1"/>
  <c r="Z1868" i="1"/>
  <c r="Y1869" i="1"/>
  <c r="Z1869" i="1"/>
  <c r="Y1870" i="1"/>
  <c r="Z1870" i="1"/>
  <c r="Y1871" i="1"/>
  <c r="Z1871" i="1"/>
  <c r="Y1872" i="1"/>
  <c r="Z1872" i="1"/>
  <c r="Y1873" i="1"/>
  <c r="Z1873" i="1"/>
  <c r="Y1874" i="1"/>
  <c r="Z1874" i="1"/>
  <c r="Y1875" i="1"/>
  <c r="Z1875" i="1"/>
  <c r="Y1876" i="1"/>
  <c r="Z1876" i="1"/>
  <c r="Y1877" i="1"/>
  <c r="Z1877" i="1"/>
  <c r="Y1878" i="1"/>
  <c r="Z1878" i="1"/>
  <c r="Y1879" i="1"/>
  <c r="Z1879" i="1"/>
  <c r="Y1880" i="1"/>
  <c r="Z1880" i="1"/>
  <c r="Y1881" i="1"/>
  <c r="Z1881" i="1"/>
  <c r="Y1882" i="1"/>
  <c r="Z1882" i="1"/>
  <c r="Y1883" i="1"/>
  <c r="Z1883" i="1"/>
  <c r="Y1884" i="1"/>
  <c r="Z1884" i="1"/>
  <c r="Y1885" i="1"/>
  <c r="Z1885" i="1"/>
  <c r="Y1886" i="1"/>
  <c r="Z1886" i="1"/>
  <c r="Y1887" i="1"/>
  <c r="Z1887" i="1"/>
  <c r="Y1888" i="1"/>
  <c r="Z1888" i="1"/>
  <c r="Y1889" i="1"/>
  <c r="Z1889" i="1"/>
  <c r="Y1890" i="1"/>
  <c r="Z1890" i="1"/>
  <c r="Y1891" i="1"/>
  <c r="Z1891" i="1"/>
  <c r="Y1892" i="1"/>
  <c r="Z1892" i="1"/>
  <c r="Y1893" i="1"/>
  <c r="Z1893" i="1"/>
  <c r="Y1894" i="1"/>
  <c r="Z1894" i="1"/>
  <c r="Y1895" i="1"/>
  <c r="Z1895" i="1"/>
  <c r="Y1896" i="1"/>
  <c r="Z1896" i="1"/>
  <c r="Y1897" i="1"/>
  <c r="Z1897" i="1"/>
  <c r="Y1898" i="1"/>
  <c r="Z1898" i="1"/>
  <c r="Y1899" i="1"/>
  <c r="Z1899" i="1"/>
  <c r="Y1900" i="1"/>
  <c r="Z1900" i="1"/>
  <c r="Y1901" i="1"/>
  <c r="Z1901" i="1"/>
  <c r="Y1902" i="1"/>
  <c r="Z1902" i="1"/>
  <c r="Y1903" i="1"/>
  <c r="Z1903" i="1"/>
  <c r="Y1904" i="1"/>
  <c r="Z1904" i="1"/>
  <c r="Y1905" i="1"/>
  <c r="Z1905" i="1"/>
  <c r="Y1906" i="1"/>
  <c r="Z1906" i="1"/>
  <c r="Y1907" i="1"/>
  <c r="Z1907" i="1"/>
  <c r="Y1908" i="1"/>
  <c r="Z1908" i="1"/>
  <c r="Y1909" i="1"/>
  <c r="Z1909" i="1"/>
  <c r="Y1910" i="1"/>
  <c r="Z1910" i="1"/>
  <c r="Y1911" i="1"/>
  <c r="Z1911" i="1"/>
  <c r="Y1912" i="1"/>
  <c r="Z1912" i="1"/>
  <c r="Y1913" i="1"/>
  <c r="Z1913" i="1"/>
  <c r="Y1914" i="1"/>
  <c r="Z1914" i="1"/>
  <c r="Y1915" i="1"/>
  <c r="Z1915" i="1"/>
  <c r="Y1916" i="1"/>
  <c r="Z1916" i="1"/>
  <c r="Y1917" i="1"/>
  <c r="Z1917" i="1"/>
  <c r="Y1918" i="1"/>
  <c r="Z1918" i="1"/>
  <c r="Y1919" i="1"/>
  <c r="Z1919" i="1"/>
  <c r="Y1920" i="1"/>
  <c r="Z1920" i="1"/>
  <c r="Y1921" i="1"/>
  <c r="Z1921" i="1"/>
  <c r="Y1922" i="1"/>
  <c r="Z1922" i="1"/>
  <c r="Y1923" i="1"/>
  <c r="Z1923" i="1"/>
  <c r="Y1924" i="1"/>
  <c r="Z1924" i="1"/>
  <c r="Y1925" i="1"/>
  <c r="Z1925" i="1"/>
  <c r="Y1926" i="1"/>
  <c r="Z1926" i="1"/>
  <c r="Y1927" i="1"/>
  <c r="Z1927" i="1"/>
  <c r="Y1928" i="1"/>
  <c r="Z1928" i="1"/>
  <c r="Y1929" i="1"/>
  <c r="Z1929" i="1"/>
  <c r="Y1930" i="1"/>
  <c r="Z1930" i="1"/>
  <c r="Y1931" i="1"/>
  <c r="Z1931" i="1"/>
  <c r="Y1932" i="1"/>
  <c r="Z1932" i="1"/>
  <c r="Y1933" i="1"/>
  <c r="Z1933" i="1"/>
  <c r="Y1934" i="1"/>
  <c r="Z1934" i="1"/>
  <c r="Y1935" i="1"/>
  <c r="Z1935" i="1"/>
  <c r="Y1936" i="1"/>
  <c r="Z1936" i="1"/>
  <c r="Y1937" i="1"/>
  <c r="Z1937" i="1"/>
  <c r="Y1938" i="1"/>
  <c r="Z1938" i="1"/>
  <c r="Y1939" i="1"/>
  <c r="Z1939" i="1"/>
  <c r="Y1940" i="1"/>
  <c r="Z1940" i="1"/>
  <c r="Y1941" i="1"/>
  <c r="Z1941" i="1"/>
  <c r="Y1942" i="1"/>
  <c r="Z1942" i="1"/>
  <c r="Y1943" i="1"/>
  <c r="Z1943" i="1"/>
  <c r="Y1944" i="1"/>
  <c r="Z1944" i="1"/>
  <c r="Y1945" i="1"/>
  <c r="Z1945" i="1"/>
  <c r="Y1946" i="1"/>
  <c r="Z1946" i="1"/>
  <c r="Y1947" i="1"/>
  <c r="Z1947" i="1"/>
  <c r="Y1948" i="1"/>
  <c r="Z1948" i="1"/>
  <c r="Y1949" i="1"/>
  <c r="Z1949" i="1"/>
  <c r="Y1950" i="1"/>
  <c r="Z1950" i="1"/>
  <c r="Y1951" i="1"/>
  <c r="Z1951" i="1"/>
  <c r="Y1952" i="1"/>
  <c r="Z1952" i="1"/>
  <c r="Y1953" i="1"/>
  <c r="Z1953" i="1"/>
  <c r="Y1954" i="1"/>
  <c r="Z1954" i="1"/>
  <c r="Y1955" i="1"/>
  <c r="Z1955" i="1"/>
  <c r="Y1956" i="1"/>
  <c r="Z1956" i="1"/>
  <c r="Y1957" i="1"/>
  <c r="Z1957" i="1"/>
  <c r="Y1958" i="1"/>
  <c r="Z1958" i="1"/>
  <c r="Y1959" i="1"/>
  <c r="Z1959" i="1"/>
  <c r="Y1960" i="1"/>
  <c r="Z1960" i="1"/>
  <c r="Y1961" i="1"/>
  <c r="Z1961" i="1"/>
  <c r="Y1962" i="1"/>
  <c r="Z1962" i="1"/>
  <c r="Y1963" i="1"/>
  <c r="Z1963" i="1"/>
  <c r="Y1964" i="1"/>
  <c r="Z1964" i="1"/>
  <c r="Y1965" i="1"/>
  <c r="Z1965" i="1"/>
  <c r="Y1966" i="1"/>
  <c r="Z1966" i="1"/>
  <c r="Y1967" i="1"/>
  <c r="Z1967" i="1"/>
  <c r="Y1968" i="1"/>
  <c r="Z1968" i="1"/>
  <c r="Y1969" i="1"/>
  <c r="Z1969" i="1"/>
  <c r="Y1970" i="1"/>
  <c r="Z1970" i="1"/>
  <c r="Y1971" i="1"/>
  <c r="Z1971" i="1"/>
  <c r="Y1972" i="1"/>
  <c r="Z1972" i="1"/>
  <c r="Y1973" i="1"/>
  <c r="Z1973" i="1"/>
  <c r="Y1974" i="1"/>
  <c r="Z1974" i="1"/>
  <c r="Y1975" i="1"/>
  <c r="Z1975" i="1"/>
  <c r="Y1976" i="1"/>
  <c r="Z1976" i="1"/>
  <c r="Y1977" i="1"/>
  <c r="Z1977" i="1"/>
  <c r="Y1978" i="1"/>
  <c r="Z1978" i="1"/>
  <c r="Y1979" i="1"/>
  <c r="Z1979" i="1"/>
  <c r="Y1980" i="1"/>
  <c r="Z1980" i="1"/>
  <c r="Y1981" i="1"/>
  <c r="Z1981" i="1"/>
  <c r="Y1982" i="1"/>
  <c r="Z1982" i="1"/>
  <c r="Y1983" i="1"/>
  <c r="Z1983" i="1"/>
  <c r="Y1984" i="1"/>
  <c r="Z1984" i="1"/>
  <c r="Y1985" i="1"/>
  <c r="Z1985" i="1"/>
  <c r="Y1986" i="1"/>
  <c r="Z1986" i="1"/>
  <c r="Y1987" i="1"/>
  <c r="Z1987" i="1"/>
  <c r="Y1988" i="1"/>
  <c r="Z1988" i="1"/>
  <c r="Y1989" i="1"/>
  <c r="Z1989" i="1"/>
  <c r="Y1990" i="1"/>
  <c r="Z1990" i="1"/>
  <c r="Y1991" i="1"/>
  <c r="Z1991" i="1"/>
  <c r="Y1992" i="1"/>
  <c r="Z1992" i="1"/>
  <c r="Y1993" i="1"/>
  <c r="Z1993" i="1"/>
  <c r="Y1994" i="1"/>
  <c r="Z1994" i="1"/>
  <c r="Y1995" i="1"/>
  <c r="Z1995" i="1"/>
  <c r="Y1996" i="1"/>
  <c r="Z1996" i="1"/>
  <c r="Y1997" i="1"/>
  <c r="Z1997" i="1"/>
  <c r="Y1998" i="1"/>
  <c r="Z1998" i="1"/>
  <c r="Y1999" i="1"/>
  <c r="Z1999" i="1"/>
  <c r="Y2000" i="1"/>
  <c r="Z2000" i="1"/>
  <c r="Y2001" i="1"/>
  <c r="Z2001" i="1"/>
  <c r="Y2002" i="1"/>
  <c r="Z2002" i="1"/>
  <c r="Y2003" i="1"/>
  <c r="Z2003" i="1"/>
  <c r="Y2004" i="1"/>
  <c r="Z2004" i="1"/>
  <c r="Y2005" i="1"/>
  <c r="Z2005" i="1"/>
  <c r="Y2006" i="1"/>
  <c r="Z2006" i="1"/>
  <c r="Y2007" i="1"/>
  <c r="Z2007" i="1"/>
  <c r="Y2008" i="1"/>
  <c r="Z2008" i="1"/>
  <c r="Y2009" i="1"/>
  <c r="Z2009" i="1"/>
  <c r="Y2010" i="1"/>
  <c r="Z2010" i="1"/>
  <c r="Y2011" i="1"/>
  <c r="Z2011" i="1"/>
  <c r="Y2012" i="1"/>
  <c r="Z2012" i="1"/>
  <c r="Y2013" i="1"/>
  <c r="Z2013" i="1"/>
  <c r="Y2014" i="1"/>
  <c r="Z2014" i="1"/>
  <c r="Y2015" i="1"/>
  <c r="Z2015" i="1"/>
  <c r="Y2016" i="1"/>
  <c r="Z2016" i="1"/>
  <c r="Y2017" i="1"/>
  <c r="Z2017" i="1"/>
  <c r="Y2018" i="1"/>
  <c r="Z2018" i="1"/>
  <c r="Y2019" i="1"/>
  <c r="Z2019" i="1"/>
  <c r="Y2020" i="1"/>
  <c r="Z2020" i="1"/>
  <c r="Y2021" i="1"/>
  <c r="Z2021" i="1"/>
  <c r="Y2022" i="1"/>
  <c r="Z2022" i="1"/>
  <c r="Y2023" i="1"/>
  <c r="Z2023" i="1"/>
  <c r="Y2024" i="1"/>
  <c r="Z2024" i="1"/>
  <c r="Y2025" i="1"/>
  <c r="Z2025" i="1"/>
  <c r="Y2026" i="1"/>
  <c r="Z2026" i="1"/>
  <c r="Y2027" i="1"/>
  <c r="Z2027" i="1"/>
  <c r="Y2028" i="1"/>
  <c r="Z2028" i="1"/>
  <c r="Y2029" i="1"/>
  <c r="Z2029" i="1"/>
  <c r="Y2030" i="1"/>
  <c r="Z2030" i="1"/>
  <c r="Y2031" i="1"/>
  <c r="Z2031" i="1"/>
  <c r="Y2032" i="1"/>
  <c r="Z2032" i="1"/>
  <c r="Y2033" i="1"/>
  <c r="Z2033" i="1"/>
  <c r="Y2034" i="1"/>
  <c r="Z2034" i="1"/>
  <c r="Y2035" i="1"/>
  <c r="Z2035" i="1"/>
  <c r="Y2036" i="1"/>
  <c r="Z2036" i="1"/>
  <c r="Y2037" i="1"/>
  <c r="Z2037" i="1"/>
  <c r="Y2038" i="1"/>
  <c r="Z2038" i="1"/>
  <c r="Y2039" i="1"/>
  <c r="Z2039" i="1"/>
  <c r="Y2040" i="1"/>
  <c r="Z2040" i="1"/>
  <c r="Y2041" i="1"/>
  <c r="Z2041" i="1"/>
  <c r="Y2042" i="1"/>
  <c r="Z2042" i="1"/>
  <c r="Y2043" i="1"/>
  <c r="Z2043" i="1"/>
  <c r="Y2044" i="1"/>
  <c r="Z2044" i="1"/>
  <c r="Y2045" i="1"/>
  <c r="Z2045" i="1"/>
  <c r="Y2046" i="1"/>
  <c r="Z2046" i="1"/>
  <c r="Y2047" i="1"/>
  <c r="Z2047" i="1"/>
  <c r="Y2048" i="1"/>
  <c r="Z2048" i="1"/>
  <c r="Y2049" i="1"/>
  <c r="Z2049" i="1"/>
  <c r="Y2050" i="1"/>
  <c r="Z2050" i="1"/>
  <c r="Y2051" i="1"/>
  <c r="Z2051" i="1"/>
  <c r="Y2052" i="1"/>
  <c r="Z2052" i="1"/>
  <c r="Y2053" i="1"/>
  <c r="Z2053" i="1"/>
  <c r="Y2054" i="1"/>
  <c r="Z2054" i="1"/>
  <c r="Y2055" i="1"/>
  <c r="Z2055" i="1"/>
  <c r="Y2056" i="1"/>
  <c r="Z2056" i="1"/>
  <c r="Y2057" i="1"/>
  <c r="Z2057" i="1"/>
  <c r="Y2058" i="1"/>
  <c r="Z2058" i="1"/>
  <c r="Y2059" i="1"/>
  <c r="Z2059" i="1"/>
  <c r="Y2060" i="1"/>
  <c r="Z2060" i="1"/>
  <c r="Y2061" i="1"/>
  <c r="Z2061" i="1"/>
  <c r="Y2062" i="1"/>
  <c r="Z2062" i="1"/>
  <c r="Y2063" i="1"/>
  <c r="Z2063" i="1"/>
  <c r="Y2064" i="1"/>
  <c r="Z2064" i="1"/>
  <c r="Y2065" i="1"/>
  <c r="Z2065" i="1"/>
  <c r="Y2066" i="1"/>
  <c r="Z2066" i="1"/>
  <c r="Y2067" i="1"/>
  <c r="Z2067" i="1"/>
  <c r="Y2068" i="1"/>
  <c r="Z2068" i="1"/>
  <c r="Y2069" i="1"/>
  <c r="Z2069" i="1"/>
  <c r="Y2070" i="1"/>
  <c r="Z2070" i="1"/>
  <c r="Y2071" i="1"/>
  <c r="Z2071" i="1"/>
  <c r="Y2072" i="1"/>
  <c r="Z2072" i="1"/>
  <c r="Y2073" i="1"/>
  <c r="Z2073" i="1"/>
  <c r="Y2074" i="1"/>
  <c r="Z2074" i="1"/>
  <c r="Y2075" i="1"/>
  <c r="Z2075" i="1"/>
  <c r="Y2076" i="1"/>
  <c r="Z2076" i="1"/>
  <c r="Y2077" i="1"/>
  <c r="Z2077" i="1"/>
  <c r="Y2078" i="1"/>
  <c r="Z2078" i="1"/>
  <c r="Y2079" i="1"/>
  <c r="Z2079" i="1"/>
  <c r="Y2080" i="1"/>
  <c r="Z2080" i="1"/>
  <c r="Y2081" i="1"/>
  <c r="Z2081" i="1"/>
  <c r="Y2082" i="1"/>
  <c r="Z2082" i="1"/>
  <c r="Y2083" i="1"/>
  <c r="Z2083" i="1"/>
  <c r="Y2084" i="1"/>
  <c r="Z2084" i="1"/>
  <c r="Y2085" i="1"/>
  <c r="Z2085" i="1"/>
  <c r="Y2086" i="1"/>
  <c r="Z2086" i="1"/>
  <c r="Y2087" i="1"/>
  <c r="Z2087" i="1"/>
  <c r="Y2088" i="1"/>
  <c r="Z2088" i="1"/>
  <c r="Y2089" i="1"/>
  <c r="Z2089" i="1"/>
  <c r="Y2090" i="1"/>
  <c r="Z2090" i="1"/>
  <c r="Y2091" i="1"/>
  <c r="Z2091" i="1"/>
  <c r="Y2092" i="1"/>
  <c r="Z2092" i="1"/>
  <c r="Y2093" i="1"/>
  <c r="Z2093" i="1"/>
  <c r="Y2094" i="1"/>
  <c r="Z2094" i="1"/>
  <c r="Y2095" i="1"/>
  <c r="Z2095" i="1"/>
  <c r="Y2096" i="1"/>
  <c r="Z2096" i="1"/>
  <c r="Y2097" i="1"/>
  <c r="Z2097" i="1"/>
  <c r="Y2098" i="1"/>
  <c r="Z2098" i="1"/>
  <c r="Y2099" i="1"/>
  <c r="Z2099" i="1"/>
  <c r="Y2100" i="1"/>
  <c r="Z2100" i="1"/>
  <c r="Y2101" i="1"/>
  <c r="Z2101" i="1"/>
  <c r="Y2102" i="1"/>
  <c r="Z2102" i="1"/>
  <c r="Y2103" i="1"/>
  <c r="Z2103" i="1"/>
  <c r="Y2104" i="1"/>
  <c r="Z2104" i="1"/>
  <c r="Y2105" i="1"/>
  <c r="Z2105" i="1"/>
  <c r="Y2106" i="1"/>
  <c r="Z2106" i="1"/>
  <c r="Y2107" i="1"/>
  <c r="Z2107" i="1"/>
  <c r="Y2108" i="1"/>
  <c r="Z2108" i="1"/>
  <c r="Y2109" i="1"/>
  <c r="Z2109" i="1"/>
  <c r="Y2110" i="1"/>
  <c r="Z2110" i="1"/>
  <c r="Y2111" i="1"/>
  <c r="Z2111" i="1"/>
  <c r="Y2112" i="1"/>
  <c r="Z2112" i="1"/>
  <c r="Y2113" i="1"/>
  <c r="Z2113" i="1"/>
  <c r="Y2114" i="1"/>
  <c r="Z2114" i="1"/>
  <c r="Y2115" i="1"/>
  <c r="Z2115" i="1"/>
  <c r="Y2116" i="1"/>
  <c r="Z2116" i="1"/>
  <c r="Y2117" i="1"/>
  <c r="Z2117" i="1"/>
  <c r="Y2118" i="1"/>
  <c r="Z2118" i="1"/>
  <c r="Y2119" i="1"/>
  <c r="Z2119" i="1"/>
  <c r="Y2120" i="1"/>
  <c r="Z2120" i="1"/>
  <c r="Y2121" i="1"/>
  <c r="Z2121" i="1"/>
  <c r="Y2122" i="1"/>
  <c r="Z2122" i="1"/>
  <c r="Y2123" i="1"/>
  <c r="Z2123" i="1"/>
  <c r="Y2124" i="1"/>
  <c r="Z2124" i="1"/>
  <c r="Y2125" i="1"/>
  <c r="Z2125" i="1"/>
  <c r="Y2126" i="1"/>
  <c r="Z2126" i="1"/>
  <c r="Y2127" i="1"/>
  <c r="Z2127" i="1"/>
  <c r="Y2128" i="1"/>
  <c r="Z2128" i="1"/>
  <c r="Y2129" i="1"/>
  <c r="Z2129" i="1"/>
  <c r="Y2130" i="1"/>
  <c r="Z2130" i="1"/>
  <c r="Y2131" i="1"/>
  <c r="Z2131" i="1"/>
  <c r="Y2132" i="1"/>
  <c r="Z2132" i="1"/>
  <c r="Y2133" i="1"/>
  <c r="Z2133" i="1"/>
  <c r="Y2134" i="1"/>
  <c r="Z2134" i="1"/>
  <c r="Y2135" i="1"/>
  <c r="Z2135" i="1"/>
  <c r="Y2136" i="1"/>
  <c r="Z2136" i="1"/>
  <c r="Y2137" i="1"/>
  <c r="Z2137" i="1"/>
  <c r="Y2138" i="1"/>
  <c r="Z2138" i="1"/>
  <c r="Y2139" i="1"/>
  <c r="Z2139" i="1"/>
  <c r="Y2140" i="1"/>
  <c r="Z2140" i="1"/>
  <c r="Y2141" i="1"/>
  <c r="Z2141" i="1"/>
  <c r="Y2142" i="1"/>
  <c r="Z2142" i="1"/>
  <c r="Y2143" i="1"/>
  <c r="Z2143" i="1"/>
  <c r="Y2144" i="1"/>
  <c r="Z2144" i="1"/>
  <c r="Y2145" i="1"/>
  <c r="Z2145" i="1"/>
  <c r="Y2146" i="1"/>
  <c r="Z2146" i="1"/>
  <c r="Y2147" i="1"/>
  <c r="Z2147" i="1"/>
  <c r="Y2148" i="1"/>
  <c r="Z2148" i="1"/>
  <c r="Y2149" i="1"/>
  <c r="Z2149" i="1"/>
  <c r="Y2150" i="1"/>
  <c r="Z2150" i="1"/>
  <c r="Y2151" i="1"/>
  <c r="Z2151" i="1"/>
  <c r="Y2152" i="1"/>
  <c r="Z2152" i="1"/>
  <c r="Y2153" i="1"/>
  <c r="Z2153" i="1"/>
  <c r="Y2154" i="1"/>
  <c r="Z2154" i="1"/>
  <c r="Y2155" i="1"/>
  <c r="Z2155" i="1"/>
  <c r="Y2156" i="1"/>
  <c r="Z2156" i="1"/>
  <c r="Y2157" i="1"/>
  <c r="Z2157" i="1"/>
  <c r="Y2158" i="1"/>
  <c r="Z2158" i="1"/>
  <c r="Y2159" i="1"/>
  <c r="Z2159" i="1"/>
  <c r="Y2160" i="1"/>
  <c r="Z2160" i="1"/>
  <c r="Y2161" i="1"/>
  <c r="Z2161" i="1"/>
  <c r="Y2162" i="1"/>
  <c r="Z2162" i="1"/>
  <c r="Y2163" i="1"/>
  <c r="Z2163" i="1"/>
  <c r="Y2164" i="1"/>
  <c r="Z2164" i="1"/>
  <c r="Y2165" i="1"/>
  <c r="Z2165" i="1"/>
  <c r="Y2166" i="1"/>
  <c r="Z2166" i="1"/>
  <c r="Y2167" i="1"/>
  <c r="Z2167" i="1"/>
  <c r="Y2168" i="1"/>
  <c r="Z2168" i="1"/>
  <c r="Y2169" i="1"/>
  <c r="Z2169" i="1"/>
  <c r="Y2170" i="1"/>
  <c r="Z2170" i="1"/>
  <c r="Y2171" i="1"/>
  <c r="Z2171" i="1"/>
  <c r="Y2172" i="1"/>
  <c r="Z2172" i="1"/>
  <c r="Y2173" i="1"/>
  <c r="Z2173" i="1"/>
  <c r="Y2174" i="1"/>
  <c r="Z2174" i="1"/>
  <c r="Y2175" i="1"/>
  <c r="Z2175" i="1"/>
  <c r="Y2176" i="1"/>
  <c r="Z2176" i="1"/>
  <c r="Y2177" i="1"/>
  <c r="Z2177" i="1"/>
  <c r="Y2178" i="1"/>
  <c r="Z2178" i="1"/>
  <c r="Y2179" i="1"/>
  <c r="Z2179" i="1"/>
  <c r="Y2180" i="1"/>
  <c r="Z2180" i="1"/>
  <c r="Y2181" i="1"/>
  <c r="Z2181" i="1"/>
  <c r="Y2182" i="1"/>
  <c r="Z2182" i="1"/>
  <c r="Y2183" i="1"/>
  <c r="Z2183" i="1"/>
  <c r="Y2184" i="1"/>
  <c r="Z2184" i="1"/>
  <c r="Y2185" i="1"/>
  <c r="Z2185" i="1"/>
  <c r="Y2186" i="1"/>
  <c r="Z2186" i="1"/>
  <c r="Y2187" i="1"/>
  <c r="Z2187" i="1"/>
  <c r="Y2188" i="1"/>
  <c r="Z2188" i="1"/>
  <c r="Y2189" i="1"/>
  <c r="Z2189" i="1"/>
  <c r="Y2190" i="1"/>
  <c r="Z2190" i="1"/>
  <c r="Y2191" i="1"/>
  <c r="Z2191" i="1"/>
  <c r="Y2192" i="1"/>
  <c r="Z2192" i="1"/>
  <c r="Y2193" i="1"/>
  <c r="Z2193" i="1"/>
  <c r="Y2194" i="1"/>
  <c r="Z2194" i="1"/>
  <c r="Y2195" i="1"/>
  <c r="Z2195" i="1"/>
  <c r="Y2196" i="1"/>
  <c r="Z2196" i="1"/>
  <c r="Y2197" i="1"/>
  <c r="Z2197" i="1"/>
  <c r="Y2198" i="1"/>
  <c r="Z2198" i="1"/>
  <c r="Y2199" i="1"/>
  <c r="Z2199" i="1"/>
  <c r="Y2200" i="1"/>
  <c r="Z2200" i="1"/>
  <c r="Y2201" i="1"/>
  <c r="Z2201" i="1"/>
  <c r="Y2202" i="1"/>
  <c r="Z2202" i="1"/>
  <c r="Y2203" i="1"/>
  <c r="Z2203" i="1"/>
  <c r="Y2204" i="1"/>
  <c r="Z2204" i="1"/>
  <c r="Y2205" i="1"/>
  <c r="Z2205" i="1"/>
  <c r="Y2206" i="1"/>
  <c r="Z2206" i="1"/>
  <c r="Y2207" i="1"/>
  <c r="Z2207" i="1"/>
  <c r="Y2208" i="1"/>
  <c r="Z2208" i="1"/>
  <c r="Y2209" i="1"/>
  <c r="Z2209" i="1"/>
  <c r="Y2210" i="1"/>
  <c r="Z2210" i="1"/>
  <c r="Y2211" i="1"/>
  <c r="Z2211" i="1"/>
  <c r="Y2212" i="1"/>
  <c r="Z2212" i="1"/>
  <c r="Y2213" i="1"/>
  <c r="Z2213" i="1"/>
  <c r="Y2214" i="1"/>
  <c r="Z2214" i="1"/>
  <c r="Y2215" i="1"/>
  <c r="Z2215" i="1"/>
  <c r="Y2216" i="1"/>
  <c r="Z2216" i="1"/>
  <c r="Y2217" i="1"/>
  <c r="Z2217" i="1"/>
  <c r="Y2218" i="1"/>
  <c r="Z2218" i="1"/>
  <c r="Y2219" i="1"/>
  <c r="Z2219" i="1"/>
  <c r="Y2220" i="1"/>
  <c r="Z2220" i="1"/>
  <c r="Y2221" i="1"/>
  <c r="Z2221" i="1"/>
  <c r="Y2222" i="1"/>
  <c r="Z2222" i="1"/>
  <c r="Y2223" i="1"/>
  <c r="Z2223" i="1"/>
  <c r="Y2224" i="1"/>
  <c r="Z2224" i="1"/>
  <c r="Y2225" i="1"/>
  <c r="Z2225" i="1"/>
  <c r="Y2226" i="1"/>
  <c r="Z2226" i="1"/>
  <c r="Y2227" i="1"/>
  <c r="Z2227" i="1"/>
  <c r="Y2228" i="1"/>
  <c r="Z2228" i="1"/>
  <c r="Y2229" i="1"/>
  <c r="Z2229" i="1"/>
  <c r="Y2230" i="1"/>
  <c r="Z2230" i="1"/>
  <c r="Y2231" i="1"/>
  <c r="Z2231" i="1"/>
  <c r="Y2232" i="1"/>
  <c r="Z2232" i="1"/>
  <c r="Y2233" i="1"/>
  <c r="Z2233" i="1"/>
  <c r="Y2234" i="1"/>
  <c r="Z2234" i="1"/>
  <c r="Y2235" i="1"/>
  <c r="Z2235" i="1"/>
  <c r="Y2236" i="1"/>
  <c r="Z2236" i="1"/>
  <c r="Y2237" i="1"/>
  <c r="Z2237" i="1"/>
  <c r="Y2238" i="1"/>
  <c r="Z2238" i="1"/>
  <c r="Y2239" i="1"/>
  <c r="Z2239" i="1"/>
  <c r="Y2240" i="1"/>
  <c r="Z2240" i="1"/>
  <c r="Y2241" i="1"/>
  <c r="Z2241" i="1"/>
  <c r="Y2242" i="1"/>
  <c r="Z2242" i="1"/>
  <c r="Y2243" i="1"/>
  <c r="Z2243" i="1"/>
  <c r="Y2244" i="1"/>
  <c r="Z2244" i="1"/>
  <c r="Y2245" i="1"/>
  <c r="Z2245" i="1"/>
  <c r="Y2246" i="1"/>
  <c r="Z2246" i="1"/>
  <c r="Y2247" i="1"/>
  <c r="Z2247" i="1"/>
  <c r="Y2248" i="1"/>
  <c r="Z2248" i="1"/>
  <c r="Y2249" i="1"/>
  <c r="Z2249" i="1"/>
  <c r="Y2250" i="1"/>
  <c r="Z2250" i="1"/>
  <c r="Y2251" i="1"/>
  <c r="Z2251" i="1"/>
  <c r="Y2252" i="1"/>
  <c r="Z2252" i="1"/>
  <c r="Y2253" i="1"/>
  <c r="Z2253" i="1"/>
  <c r="Y2254" i="1"/>
  <c r="Z2254" i="1"/>
  <c r="Y2255" i="1"/>
  <c r="Z2255" i="1"/>
  <c r="Y2256" i="1"/>
  <c r="Z2256" i="1"/>
  <c r="Y2257" i="1"/>
  <c r="Z2257" i="1"/>
  <c r="Y2258" i="1"/>
  <c r="Z2258" i="1"/>
  <c r="Y2259" i="1"/>
  <c r="Z2259" i="1"/>
  <c r="Y2260" i="1"/>
  <c r="Z2260" i="1"/>
  <c r="Y2261" i="1"/>
  <c r="Z2261" i="1"/>
  <c r="Y2262" i="1"/>
  <c r="Z2262" i="1"/>
  <c r="Y2263" i="1"/>
  <c r="Z2263" i="1"/>
  <c r="Y2264" i="1"/>
  <c r="Z2264" i="1"/>
  <c r="Y2265" i="1"/>
  <c r="Z2265" i="1"/>
  <c r="Y2266" i="1"/>
  <c r="Z2266" i="1"/>
  <c r="Y2267" i="1"/>
  <c r="Z2267" i="1"/>
  <c r="Y2268" i="1"/>
  <c r="Z2268" i="1"/>
  <c r="Y2269" i="1"/>
  <c r="Z2269" i="1"/>
  <c r="Y2270" i="1"/>
  <c r="Z2270" i="1"/>
  <c r="Y2271" i="1"/>
  <c r="Z2271" i="1"/>
  <c r="Y2272" i="1"/>
  <c r="Z2272" i="1"/>
  <c r="Y2273" i="1"/>
  <c r="Z2273" i="1"/>
  <c r="Y2274" i="1"/>
  <c r="Z2274" i="1"/>
  <c r="Y2275" i="1"/>
  <c r="Z2275" i="1"/>
  <c r="Y2276" i="1"/>
  <c r="Z2276" i="1"/>
  <c r="Y2277" i="1"/>
  <c r="Z2277" i="1"/>
  <c r="Y2278" i="1"/>
  <c r="Z2278" i="1"/>
  <c r="Y2279" i="1"/>
  <c r="Z2279" i="1"/>
  <c r="Y2280" i="1"/>
  <c r="Z2280" i="1"/>
  <c r="Y2281" i="1"/>
  <c r="Z2281" i="1"/>
  <c r="Y2282" i="1"/>
  <c r="Z2282" i="1"/>
  <c r="Y2283" i="1"/>
  <c r="Z2283" i="1"/>
  <c r="Y2284" i="1"/>
  <c r="Z2284" i="1"/>
  <c r="Y2285" i="1"/>
  <c r="Z2285" i="1"/>
  <c r="Y2286" i="1"/>
  <c r="Z2286" i="1"/>
  <c r="Y2287" i="1"/>
  <c r="Z2287" i="1"/>
  <c r="Y2288" i="1"/>
  <c r="Z2288" i="1"/>
  <c r="Y2289" i="1"/>
  <c r="Z2289" i="1"/>
  <c r="Y2290" i="1"/>
  <c r="Z2290" i="1"/>
  <c r="Y2291" i="1"/>
  <c r="Z2291" i="1"/>
  <c r="Y2292" i="1"/>
  <c r="Z2292" i="1"/>
  <c r="Y2293" i="1"/>
  <c r="Z2293" i="1"/>
  <c r="Y2294" i="1"/>
  <c r="Z2294" i="1"/>
  <c r="Y2295" i="1"/>
  <c r="Z2295" i="1"/>
  <c r="Y2296" i="1"/>
  <c r="Z2296" i="1"/>
  <c r="Y2297" i="1"/>
  <c r="Z2297" i="1"/>
  <c r="Y2298" i="1"/>
  <c r="Z2298" i="1"/>
  <c r="Y2299" i="1"/>
  <c r="Z2299" i="1"/>
  <c r="Y2300" i="1"/>
  <c r="Z2300" i="1"/>
  <c r="Y2301" i="1"/>
  <c r="Z2301" i="1"/>
  <c r="Y2302" i="1"/>
  <c r="Z2302" i="1"/>
  <c r="Y2303" i="1"/>
  <c r="Z2303" i="1"/>
  <c r="Y2304" i="1"/>
  <c r="Z2304" i="1"/>
  <c r="Y2305" i="1"/>
  <c r="Z2305" i="1"/>
  <c r="Y2306" i="1"/>
  <c r="Z2306" i="1"/>
  <c r="Y2307" i="1"/>
  <c r="Z2307" i="1"/>
  <c r="Y2308" i="1"/>
  <c r="Z2308" i="1"/>
  <c r="Y2309" i="1"/>
  <c r="Z2309" i="1"/>
  <c r="Y2310" i="1"/>
  <c r="Z2310" i="1"/>
  <c r="Y2311" i="1"/>
  <c r="Z2311" i="1"/>
  <c r="Y2312" i="1"/>
  <c r="Z2312" i="1"/>
  <c r="Y2313" i="1"/>
  <c r="Z2313" i="1"/>
  <c r="Y2314" i="1"/>
  <c r="Z2314" i="1"/>
  <c r="Y2315" i="1"/>
  <c r="Z2315" i="1"/>
  <c r="Y2316" i="1"/>
  <c r="Z2316" i="1"/>
  <c r="Y2317" i="1"/>
  <c r="Z2317" i="1"/>
  <c r="Y2318" i="1"/>
  <c r="Z2318" i="1"/>
  <c r="Y2319" i="1"/>
  <c r="Z2319" i="1"/>
  <c r="Y2320" i="1"/>
  <c r="Z2320" i="1"/>
  <c r="Y2321" i="1"/>
  <c r="Z2321" i="1"/>
  <c r="Y2322" i="1"/>
  <c r="Z2322" i="1"/>
  <c r="Y2323" i="1"/>
  <c r="Z2323" i="1"/>
  <c r="Y2324" i="1"/>
  <c r="Z2324" i="1"/>
  <c r="Y2325" i="1"/>
  <c r="Z2325" i="1"/>
  <c r="Y2326" i="1"/>
  <c r="Z2326" i="1"/>
  <c r="Y2327" i="1"/>
  <c r="Z2327" i="1"/>
  <c r="Y2328" i="1"/>
  <c r="Z2328" i="1"/>
  <c r="Y2329" i="1"/>
  <c r="Z2329" i="1"/>
  <c r="Y2330" i="1"/>
  <c r="Z2330" i="1"/>
  <c r="Y2331" i="1"/>
  <c r="Z2331" i="1"/>
  <c r="Y2332" i="1"/>
  <c r="Z2332" i="1"/>
  <c r="Y2333" i="1"/>
  <c r="Z2333" i="1"/>
  <c r="Y2334" i="1"/>
  <c r="Z2334" i="1"/>
  <c r="Y2335" i="1"/>
  <c r="Z2335" i="1"/>
  <c r="Y2336" i="1"/>
  <c r="Z2336" i="1"/>
  <c r="Y2337" i="1"/>
  <c r="Z2337" i="1"/>
  <c r="Y2338" i="1"/>
  <c r="Z2338" i="1"/>
  <c r="Y2339" i="1"/>
  <c r="Z2339" i="1"/>
  <c r="Y2340" i="1"/>
  <c r="Z2340" i="1"/>
  <c r="Y2341" i="1"/>
  <c r="Z2341" i="1"/>
  <c r="Y2342" i="1"/>
  <c r="Z2342" i="1"/>
  <c r="Y2343" i="1"/>
  <c r="Z2343" i="1"/>
  <c r="Y2344" i="1"/>
  <c r="Z2344" i="1"/>
  <c r="Y2345" i="1"/>
  <c r="Z2345" i="1"/>
  <c r="Y2346" i="1"/>
  <c r="Z2346" i="1"/>
  <c r="Y2347" i="1"/>
  <c r="Z2347" i="1"/>
  <c r="Y2348" i="1"/>
  <c r="Z2348" i="1"/>
  <c r="Y2349" i="1"/>
  <c r="Z2349" i="1"/>
  <c r="Y2350" i="1"/>
  <c r="Z2350" i="1"/>
  <c r="Z2" i="1"/>
  <c r="Y2" i="1"/>
  <c r="W109" i="1" l="1"/>
  <c r="AA109" i="1" s="1"/>
  <c r="X109" i="1"/>
  <c r="AB109" i="1" s="1"/>
  <c r="W110" i="1"/>
  <c r="AA110" i="1" s="1"/>
  <c r="X110" i="1"/>
  <c r="AB110" i="1" s="1"/>
  <c r="W111" i="1"/>
  <c r="AA111" i="1" s="1"/>
  <c r="X111" i="1"/>
  <c r="AB111" i="1" s="1"/>
  <c r="W112" i="1"/>
  <c r="AA112" i="1" s="1"/>
  <c r="X112" i="1"/>
  <c r="AB112" i="1" s="1"/>
  <c r="W113" i="1"/>
  <c r="AA113" i="1" s="1"/>
  <c r="X113" i="1"/>
  <c r="AB113" i="1" s="1"/>
  <c r="W114" i="1"/>
  <c r="AA114" i="1" s="1"/>
  <c r="X114" i="1"/>
  <c r="AB114" i="1" s="1"/>
  <c r="W115" i="1"/>
  <c r="AA115" i="1" s="1"/>
  <c r="X115" i="1"/>
  <c r="AB115" i="1" s="1"/>
  <c r="W116" i="1"/>
  <c r="AA116" i="1" s="1"/>
  <c r="X116" i="1"/>
  <c r="AB116" i="1" s="1"/>
  <c r="W117" i="1"/>
  <c r="AA117" i="1" s="1"/>
  <c r="X117" i="1"/>
  <c r="AB117" i="1" s="1"/>
  <c r="W118" i="1"/>
  <c r="AA118" i="1" s="1"/>
  <c r="X118" i="1"/>
  <c r="AB118" i="1" s="1"/>
  <c r="W119" i="1"/>
  <c r="AA119" i="1" s="1"/>
  <c r="X119" i="1"/>
  <c r="AB119" i="1" s="1"/>
  <c r="W120" i="1"/>
  <c r="AA120" i="1" s="1"/>
  <c r="X120" i="1"/>
  <c r="AB120" i="1" s="1"/>
  <c r="W121" i="1"/>
  <c r="AA121" i="1" s="1"/>
  <c r="X121" i="1"/>
  <c r="AB121" i="1" s="1"/>
  <c r="W122" i="1"/>
  <c r="AA122" i="1" s="1"/>
  <c r="X122" i="1"/>
  <c r="AB122" i="1" s="1"/>
  <c r="W123" i="1"/>
  <c r="AA123" i="1" s="1"/>
  <c r="X123" i="1"/>
  <c r="AB123" i="1" s="1"/>
  <c r="W124" i="1"/>
  <c r="AA124" i="1" s="1"/>
  <c r="X124" i="1"/>
  <c r="AB124" i="1" s="1"/>
  <c r="W125" i="1"/>
  <c r="AA125" i="1" s="1"/>
  <c r="X125" i="1"/>
  <c r="AB125" i="1" s="1"/>
  <c r="W126" i="1"/>
  <c r="AA126" i="1" s="1"/>
  <c r="X126" i="1"/>
  <c r="AB126" i="1" s="1"/>
  <c r="W127" i="1"/>
  <c r="AA127" i="1" s="1"/>
  <c r="X127" i="1"/>
  <c r="AB127" i="1" s="1"/>
  <c r="W128" i="1"/>
  <c r="AA128" i="1" s="1"/>
  <c r="X128" i="1"/>
  <c r="AB128" i="1" s="1"/>
  <c r="W129" i="1"/>
  <c r="AA129" i="1" s="1"/>
  <c r="X129" i="1"/>
  <c r="AB129" i="1" s="1"/>
  <c r="W130" i="1"/>
  <c r="AA130" i="1" s="1"/>
  <c r="X130" i="1"/>
  <c r="AB130" i="1" s="1"/>
  <c r="W131" i="1"/>
  <c r="AA131" i="1" s="1"/>
  <c r="X131" i="1"/>
  <c r="AB131" i="1" s="1"/>
  <c r="W132" i="1"/>
  <c r="AA132" i="1" s="1"/>
  <c r="X132" i="1"/>
  <c r="AB132" i="1" s="1"/>
  <c r="W133" i="1"/>
  <c r="AA133" i="1" s="1"/>
  <c r="X133" i="1"/>
  <c r="AB133" i="1" s="1"/>
  <c r="W134" i="1"/>
  <c r="AA134" i="1" s="1"/>
  <c r="X134" i="1"/>
  <c r="AB134" i="1" s="1"/>
  <c r="W135" i="1"/>
  <c r="AA135" i="1" s="1"/>
  <c r="X135" i="1"/>
  <c r="AB135" i="1" s="1"/>
  <c r="W136" i="1"/>
  <c r="AA136" i="1" s="1"/>
  <c r="X136" i="1"/>
  <c r="AB136" i="1" s="1"/>
  <c r="W137" i="1"/>
  <c r="AA137" i="1" s="1"/>
  <c r="X137" i="1"/>
  <c r="AB137" i="1" s="1"/>
  <c r="W138" i="1"/>
  <c r="AA138" i="1" s="1"/>
  <c r="X138" i="1"/>
  <c r="AB138" i="1" s="1"/>
  <c r="W139" i="1"/>
  <c r="AA139" i="1" s="1"/>
  <c r="X139" i="1"/>
  <c r="AB139" i="1" s="1"/>
  <c r="W140" i="1"/>
  <c r="AA140" i="1" s="1"/>
  <c r="X140" i="1"/>
  <c r="AB140" i="1" s="1"/>
  <c r="W141" i="1"/>
  <c r="AA141" i="1" s="1"/>
  <c r="X141" i="1"/>
  <c r="AB141" i="1" s="1"/>
  <c r="W142" i="1"/>
  <c r="AA142" i="1" s="1"/>
  <c r="X142" i="1"/>
  <c r="AB142" i="1" s="1"/>
  <c r="W143" i="1"/>
  <c r="AA143" i="1" s="1"/>
  <c r="X143" i="1"/>
  <c r="AB143" i="1" s="1"/>
  <c r="W144" i="1"/>
  <c r="AA144" i="1" s="1"/>
  <c r="X144" i="1"/>
  <c r="AB144" i="1" s="1"/>
  <c r="W145" i="1"/>
  <c r="AA145" i="1" s="1"/>
  <c r="X145" i="1"/>
  <c r="AB145" i="1" s="1"/>
  <c r="W146" i="1"/>
  <c r="AA146" i="1" s="1"/>
  <c r="X146" i="1"/>
  <c r="AB146" i="1" s="1"/>
  <c r="W147" i="1"/>
  <c r="AA147" i="1" s="1"/>
  <c r="X147" i="1"/>
  <c r="AB147" i="1" s="1"/>
  <c r="W148" i="1"/>
  <c r="AA148" i="1" s="1"/>
  <c r="X148" i="1"/>
  <c r="AB148" i="1" s="1"/>
  <c r="W149" i="1"/>
  <c r="AA149" i="1" s="1"/>
  <c r="X149" i="1"/>
  <c r="AB149" i="1" s="1"/>
  <c r="W150" i="1"/>
  <c r="AA150" i="1" s="1"/>
  <c r="X150" i="1"/>
  <c r="AB150" i="1" s="1"/>
  <c r="W151" i="1"/>
  <c r="AA151" i="1" s="1"/>
  <c r="X151" i="1"/>
  <c r="AB151" i="1" s="1"/>
  <c r="W152" i="1"/>
  <c r="AA152" i="1" s="1"/>
  <c r="X152" i="1"/>
  <c r="AB152" i="1" s="1"/>
  <c r="W153" i="1"/>
  <c r="AA153" i="1" s="1"/>
  <c r="X153" i="1"/>
  <c r="AB153" i="1" s="1"/>
  <c r="W154" i="1"/>
  <c r="AA154" i="1" s="1"/>
  <c r="X154" i="1"/>
  <c r="AB154" i="1" s="1"/>
  <c r="W155" i="1"/>
  <c r="AA155" i="1" s="1"/>
  <c r="X155" i="1"/>
  <c r="AB155" i="1" s="1"/>
  <c r="W156" i="1"/>
  <c r="AA156" i="1" s="1"/>
  <c r="X156" i="1"/>
  <c r="AB156" i="1" s="1"/>
  <c r="W157" i="1"/>
  <c r="AA157" i="1" s="1"/>
  <c r="X157" i="1"/>
  <c r="AB157" i="1" s="1"/>
  <c r="W158" i="1"/>
  <c r="AA158" i="1" s="1"/>
  <c r="X158" i="1"/>
  <c r="AB158" i="1" s="1"/>
  <c r="W159" i="1"/>
  <c r="AA159" i="1" s="1"/>
  <c r="X159" i="1"/>
  <c r="AB159" i="1" s="1"/>
  <c r="W160" i="1"/>
  <c r="AA160" i="1" s="1"/>
  <c r="X160" i="1"/>
  <c r="AB160" i="1" s="1"/>
  <c r="W161" i="1"/>
  <c r="AA161" i="1" s="1"/>
  <c r="X161" i="1"/>
  <c r="AB161" i="1" s="1"/>
  <c r="W162" i="1"/>
  <c r="AA162" i="1" s="1"/>
  <c r="X162" i="1"/>
  <c r="AB162" i="1" s="1"/>
  <c r="W163" i="1"/>
  <c r="AA163" i="1" s="1"/>
  <c r="X163" i="1"/>
  <c r="AB163" i="1" s="1"/>
  <c r="W164" i="1"/>
  <c r="AA164" i="1" s="1"/>
  <c r="X164" i="1"/>
  <c r="AB164" i="1" s="1"/>
  <c r="W165" i="1"/>
  <c r="AA165" i="1" s="1"/>
  <c r="X165" i="1"/>
  <c r="AB165" i="1" s="1"/>
  <c r="W166" i="1"/>
  <c r="AA166" i="1" s="1"/>
  <c r="X166" i="1"/>
  <c r="AB166" i="1" s="1"/>
  <c r="W167" i="1"/>
  <c r="AA167" i="1" s="1"/>
  <c r="X167" i="1"/>
  <c r="AB167" i="1" s="1"/>
  <c r="W168" i="1"/>
  <c r="AA168" i="1" s="1"/>
  <c r="X168" i="1"/>
  <c r="AB168" i="1" s="1"/>
  <c r="W169" i="1"/>
  <c r="AA169" i="1" s="1"/>
  <c r="X169" i="1"/>
  <c r="AB169" i="1" s="1"/>
  <c r="W170" i="1"/>
  <c r="AA170" i="1" s="1"/>
  <c r="X170" i="1"/>
  <c r="AB170" i="1" s="1"/>
  <c r="W171" i="1"/>
  <c r="AA171" i="1" s="1"/>
  <c r="X171" i="1"/>
  <c r="AB171" i="1" s="1"/>
  <c r="W172" i="1"/>
  <c r="AA172" i="1" s="1"/>
  <c r="X172" i="1"/>
  <c r="AB172" i="1" s="1"/>
  <c r="W173" i="1"/>
  <c r="AA173" i="1" s="1"/>
  <c r="X173" i="1"/>
  <c r="AB173" i="1" s="1"/>
  <c r="W174" i="1"/>
  <c r="AA174" i="1" s="1"/>
  <c r="X174" i="1"/>
  <c r="AB174" i="1" s="1"/>
  <c r="W175" i="1"/>
  <c r="AA175" i="1" s="1"/>
  <c r="X175" i="1"/>
  <c r="AB175" i="1" s="1"/>
  <c r="W176" i="1"/>
  <c r="AA176" i="1" s="1"/>
  <c r="X176" i="1"/>
  <c r="AB176" i="1" s="1"/>
  <c r="W177" i="1"/>
  <c r="AA177" i="1" s="1"/>
  <c r="X177" i="1"/>
  <c r="AB177" i="1" s="1"/>
  <c r="W178" i="1"/>
  <c r="AA178" i="1" s="1"/>
  <c r="X178" i="1"/>
  <c r="AB178" i="1" s="1"/>
  <c r="W179" i="1"/>
  <c r="AA179" i="1" s="1"/>
  <c r="X179" i="1"/>
  <c r="AB179" i="1" s="1"/>
  <c r="W180" i="1"/>
  <c r="AA180" i="1" s="1"/>
  <c r="X180" i="1"/>
  <c r="AB180" i="1" s="1"/>
  <c r="W181" i="1"/>
  <c r="AA181" i="1" s="1"/>
  <c r="X181" i="1"/>
  <c r="AB181" i="1" s="1"/>
  <c r="W182" i="1"/>
  <c r="AA182" i="1" s="1"/>
  <c r="X182" i="1"/>
  <c r="AB182" i="1" s="1"/>
  <c r="W183" i="1"/>
  <c r="AA183" i="1" s="1"/>
  <c r="X183" i="1"/>
  <c r="AB183" i="1" s="1"/>
  <c r="W184" i="1"/>
  <c r="AA184" i="1" s="1"/>
  <c r="X184" i="1"/>
  <c r="AB184" i="1" s="1"/>
  <c r="W185" i="1"/>
  <c r="AA185" i="1" s="1"/>
  <c r="X185" i="1"/>
  <c r="AB185" i="1" s="1"/>
  <c r="W186" i="1"/>
  <c r="AA186" i="1" s="1"/>
  <c r="X186" i="1"/>
  <c r="AB186" i="1" s="1"/>
  <c r="W187" i="1"/>
  <c r="AA187" i="1" s="1"/>
  <c r="X187" i="1"/>
  <c r="AB187" i="1" s="1"/>
  <c r="W188" i="1"/>
  <c r="AA188" i="1" s="1"/>
  <c r="X188" i="1"/>
  <c r="AB188" i="1" s="1"/>
  <c r="W189" i="1"/>
  <c r="AA189" i="1" s="1"/>
  <c r="X189" i="1"/>
  <c r="AB189" i="1" s="1"/>
  <c r="W190" i="1"/>
  <c r="AA190" i="1" s="1"/>
  <c r="X190" i="1"/>
  <c r="AB190" i="1" s="1"/>
  <c r="W191" i="1"/>
  <c r="AA191" i="1" s="1"/>
  <c r="X191" i="1"/>
  <c r="AB191" i="1" s="1"/>
  <c r="W192" i="1"/>
  <c r="AA192" i="1" s="1"/>
  <c r="X192" i="1"/>
  <c r="AB192" i="1" s="1"/>
  <c r="W193" i="1"/>
  <c r="AA193" i="1" s="1"/>
  <c r="X193" i="1"/>
  <c r="AB193" i="1" s="1"/>
  <c r="W194" i="1"/>
  <c r="AA194" i="1" s="1"/>
  <c r="X194" i="1"/>
  <c r="AB194" i="1" s="1"/>
  <c r="W195" i="1"/>
  <c r="AA195" i="1" s="1"/>
  <c r="X195" i="1"/>
  <c r="AB195" i="1" s="1"/>
  <c r="W196" i="1"/>
  <c r="AA196" i="1" s="1"/>
  <c r="X196" i="1"/>
  <c r="AB196" i="1" s="1"/>
  <c r="W197" i="1"/>
  <c r="AA197" i="1" s="1"/>
  <c r="X197" i="1"/>
  <c r="AB197" i="1" s="1"/>
  <c r="W198" i="1"/>
  <c r="AA198" i="1" s="1"/>
  <c r="X198" i="1"/>
  <c r="AB198" i="1" s="1"/>
  <c r="W199" i="1"/>
  <c r="AA199" i="1" s="1"/>
  <c r="X199" i="1"/>
  <c r="AB199" i="1" s="1"/>
  <c r="W200" i="1"/>
  <c r="AA200" i="1" s="1"/>
  <c r="X200" i="1"/>
  <c r="AB200" i="1" s="1"/>
  <c r="W201" i="1"/>
  <c r="AA201" i="1" s="1"/>
  <c r="X201" i="1"/>
  <c r="AB201" i="1" s="1"/>
  <c r="W202" i="1"/>
  <c r="AA202" i="1" s="1"/>
  <c r="X202" i="1"/>
  <c r="AB202" i="1" s="1"/>
  <c r="W203" i="1"/>
  <c r="AA203" i="1" s="1"/>
  <c r="X203" i="1"/>
  <c r="AB203" i="1" s="1"/>
  <c r="W204" i="1"/>
  <c r="AA204" i="1" s="1"/>
  <c r="X204" i="1"/>
  <c r="AB204" i="1" s="1"/>
  <c r="W205" i="1"/>
  <c r="AA205" i="1" s="1"/>
  <c r="X205" i="1"/>
  <c r="AB205" i="1" s="1"/>
  <c r="W206" i="1"/>
  <c r="AA206" i="1" s="1"/>
  <c r="X206" i="1"/>
  <c r="AB206" i="1" s="1"/>
  <c r="W207" i="1"/>
  <c r="AA207" i="1" s="1"/>
  <c r="X207" i="1"/>
  <c r="AB207" i="1" s="1"/>
  <c r="W208" i="1"/>
  <c r="AA208" i="1" s="1"/>
  <c r="X208" i="1"/>
  <c r="AB208" i="1" s="1"/>
  <c r="W209" i="1"/>
  <c r="AA209" i="1" s="1"/>
  <c r="X209" i="1"/>
  <c r="AB209" i="1" s="1"/>
  <c r="W210" i="1"/>
  <c r="AA210" i="1" s="1"/>
  <c r="X210" i="1"/>
  <c r="AB210" i="1" s="1"/>
  <c r="W211" i="1"/>
  <c r="AA211" i="1" s="1"/>
  <c r="X211" i="1"/>
  <c r="AB211" i="1" s="1"/>
  <c r="W212" i="1"/>
  <c r="AA212" i="1" s="1"/>
  <c r="X212" i="1"/>
  <c r="AB212" i="1" s="1"/>
  <c r="W213" i="1"/>
  <c r="AA213" i="1" s="1"/>
  <c r="X213" i="1"/>
  <c r="AB213" i="1" s="1"/>
  <c r="W214" i="1"/>
  <c r="AA214" i="1" s="1"/>
  <c r="X214" i="1"/>
  <c r="AB214" i="1" s="1"/>
  <c r="W215" i="1"/>
  <c r="AA215" i="1" s="1"/>
  <c r="X215" i="1"/>
  <c r="AB215" i="1" s="1"/>
  <c r="W216" i="1"/>
  <c r="AA216" i="1" s="1"/>
  <c r="X216" i="1"/>
  <c r="AB216" i="1" s="1"/>
  <c r="W217" i="1"/>
  <c r="AA217" i="1" s="1"/>
  <c r="X217" i="1"/>
  <c r="AB217" i="1" s="1"/>
  <c r="W218" i="1"/>
  <c r="AA218" i="1" s="1"/>
  <c r="X218" i="1"/>
  <c r="AB218" i="1" s="1"/>
  <c r="W219" i="1"/>
  <c r="AA219" i="1" s="1"/>
  <c r="X219" i="1"/>
  <c r="AB219" i="1" s="1"/>
  <c r="W220" i="1"/>
  <c r="AA220" i="1" s="1"/>
  <c r="X220" i="1"/>
  <c r="AB220" i="1" s="1"/>
  <c r="W221" i="1"/>
  <c r="AA221" i="1" s="1"/>
  <c r="X221" i="1"/>
  <c r="AB221" i="1" s="1"/>
  <c r="W222" i="1"/>
  <c r="AA222" i="1" s="1"/>
  <c r="X222" i="1"/>
  <c r="AB222" i="1" s="1"/>
  <c r="W223" i="1"/>
  <c r="AA223" i="1" s="1"/>
  <c r="X223" i="1"/>
  <c r="AB223" i="1" s="1"/>
  <c r="W224" i="1"/>
  <c r="AA224" i="1" s="1"/>
  <c r="X224" i="1"/>
  <c r="AB224" i="1" s="1"/>
  <c r="W225" i="1"/>
  <c r="AA225" i="1" s="1"/>
  <c r="X225" i="1"/>
  <c r="AB225" i="1" s="1"/>
  <c r="W226" i="1"/>
  <c r="AA226" i="1" s="1"/>
  <c r="X226" i="1"/>
  <c r="AB226" i="1" s="1"/>
  <c r="W227" i="1"/>
  <c r="AA227" i="1" s="1"/>
  <c r="X227" i="1"/>
  <c r="AB227" i="1" s="1"/>
  <c r="W228" i="1"/>
  <c r="AA228" i="1" s="1"/>
  <c r="X228" i="1"/>
  <c r="AB228" i="1" s="1"/>
  <c r="W229" i="1"/>
  <c r="AA229" i="1" s="1"/>
  <c r="X229" i="1"/>
  <c r="AB229" i="1" s="1"/>
  <c r="W230" i="1"/>
  <c r="AA230" i="1" s="1"/>
  <c r="X230" i="1"/>
  <c r="AB230" i="1" s="1"/>
  <c r="W231" i="1"/>
  <c r="AA231" i="1" s="1"/>
  <c r="X231" i="1"/>
  <c r="AB231" i="1" s="1"/>
  <c r="W232" i="1"/>
  <c r="AA232" i="1" s="1"/>
  <c r="X232" i="1"/>
  <c r="AB232" i="1" s="1"/>
  <c r="W233" i="1"/>
  <c r="AA233" i="1" s="1"/>
  <c r="X233" i="1"/>
  <c r="AB233" i="1" s="1"/>
  <c r="W234" i="1"/>
  <c r="AA234" i="1" s="1"/>
  <c r="X234" i="1"/>
  <c r="AB234" i="1" s="1"/>
  <c r="W235" i="1"/>
  <c r="AA235" i="1" s="1"/>
  <c r="X235" i="1"/>
  <c r="AB235" i="1" s="1"/>
  <c r="W236" i="1"/>
  <c r="AA236" i="1" s="1"/>
  <c r="X236" i="1"/>
  <c r="AB236" i="1" s="1"/>
  <c r="W237" i="1"/>
  <c r="AA237" i="1" s="1"/>
  <c r="X237" i="1"/>
  <c r="AB237" i="1" s="1"/>
  <c r="W238" i="1"/>
  <c r="AA238" i="1" s="1"/>
  <c r="X238" i="1"/>
  <c r="AB238" i="1" s="1"/>
  <c r="W239" i="1"/>
  <c r="AA239" i="1" s="1"/>
  <c r="X239" i="1"/>
  <c r="AB239" i="1" s="1"/>
  <c r="W240" i="1"/>
  <c r="AA240" i="1" s="1"/>
  <c r="X240" i="1"/>
  <c r="AB240" i="1" s="1"/>
  <c r="W241" i="1"/>
  <c r="AA241" i="1" s="1"/>
  <c r="X241" i="1"/>
  <c r="AB241" i="1" s="1"/>
  <c r="W242" i="1"/>
  <c r="AA242" i="1" s="1"/>
  <c r="X242" i="1"/>
  <c r="AB242" i="1" s="1"/>
  <c r="W243" i="1"/>
  <c r="AA243" i="1" s="1"/>
  <c r="X243" i="1"/>
  <c r="AB243" i="1" s="1"/>
  <c r="W244" i="1"/>
  <c r="AA244" i="1" s="1"/>
  <c r="X244" i="1"/>
  <c r="AB244" i="1" s="1"/>
  <c r="W245" i="1"/>
  <c r="AA245" i="1" s="1"/>
  <c r="X245" i="1"/>
  <c r="AB245" i="1" s="1"/>
  <c r="W246" i="1"/>
  <c r="AA246" i="1" s="1"/>
  <c r="X246" i="1"/>
  <c r="AB246" i="1" s="1"/>
  <c r="W247" i="1"/>
  <c r="AA247" i="1" s="1"/>
  <c r="X247" i="1"/>
  <c r="AB247" i="1" s="1"/>
  <c r="W248" i="1"/>
  <c r="AA248" i="1" s="1"/>
  <c r="X248" i="1"/>
  <c r="AB248" i="1" s="1"/>
  <c r="W249" i="1"/>
  <c r="AA249" i="1" s="1"/>
  <c r="X249" i="1"/>
  <c r="AB249" i="1" s="1"/>
  <c r="W250" i="1"/>
  <c r="AA250" i="1" s="1"/>
  <c r="X250" i="1"/>
  <c r="AB250" i="1" s="1"/>
  <c r="W251" i="1"/>
  <c r="AA251" i="1" s="1"/>
  <c r="X251" i="1"/>
  <c r="AB251" i="1" s="1"/>
  <c r="W252" i="1"/>
  <c r="AA252" i="1" s="1"/>
  <c r="X252" i="1"/>
  <c r="AB252" i="1" s="1"/>
  <c r="W253" i="1"/>
  <c r="AA253" i="1" s="1"/>
  <c r="X253" i="1"/>
  <c r="AB253" i="1" s="1"/>
  <c r="W254" i="1"/>
  <c r="AA254" i="1" s="1"/>
  <c r="X254" i="1"/>
  <c r="AB254" i="1" s="1"/>
  <c r="W255" i="1"/>
  <c r="AA255" i="1" s="1"/>
  <c r="X255" i="1"/>
  <c r="AB255" i="1" s="1"/>
  <c r="W256" i="1"/>
  <c r="AA256" i="1" s="1"/>
  <c r="X256" i="1"/>
  <c r="AB256" i="1" s="1"/>
  <c r="W257" i="1"/>
  <c r="AA257" i="1" s="1"/>
  <c r="X257" i="1"/>
  <c r="AB257" i="1" s="1"/>
  <c r="W258" i="1"/>
  <c r="AA258" i="1" s="1"/>
  <c r="X258" i="1"/>
  <c r="AB258" i="1" s="1"/>
  <c r="W259" i="1"/>
  <c r="AA259" i="1" s="1"/>
  <c r="X259" i="1"/>
  <c r="AB259" i="1" s="1"/>
  <c r="W260" i="1"/>
  <c r="AA260" i="1" s="1"/>
  <c r="X260" i="1"/>
  <c r="AB260" i="1" s="1"/>
  <c r="W261" i="1"/>
  <c r="AA261" i="1" s="1"/>
  <c r="X261" i="1"/>
  <c r="AB261" i="1" s="1"/>
  <c r="W262" i="1"/>
  <c r="AA262" i="1" s="1"/>
  <c r="X262" i="1"/>
  <c r="AB262" i="1" s="1"/>
  <c r="W263" i="1"/>
  <c r="AA263" i="1" s="1"/>
  <c r="X263" i="1"/>
  <c r="AB263" i="1" s="1"/>
  <c r="W264" i="1"/>
  <c r="AA264" i="1" s="1"/>
  <c r="X264" i="1"/>
  <c r="AB264" i="1" s="1"/>
  <c r="W265" i="1"/>
  <c r="AA265" i="1" s="1"/>
  <c r="X265" i="1"/>
  <c r="AB265" i="1" s="1"/>
  <c r="W266" i="1"/>
  <c r="AA266" i="1" s="1"/>
  <c r="X266" i="1"/>
  <c r="AB266" i="1" s="1"/>
  <c r="W267" i="1"/>
  <c r="AA267" i="1" s="1"/>
  <c r="X267" i="1"/>
  <c r="AB267" i="1" s="1"/>
  <c r="W268" i="1"/>
  <c r="AA268" i="1" s="1"/>
  <c r="X268" i="1"/>
  <c r="AB268" i="1" s="1"/>
  <c r="W269" i="1"/>
  <c r="AA269" i="1" s="1"/>
  <c r="X269" i="1"/>
  <c r="AB269" i="1" s="1"/>
  <c r="W270" i="1"/>
  <c r="AA270" i="1" s="1"/>
  <c r="X270" i="1"/>
  <c r="AB270" i="1" s="1"/>
  <c r="W271" i="1"/>
  <c r="AA271" i="1" s="1"/>
  <c r="X271" i="1"/>
  <c r="AB271" i="1" s="1"/>
  <c r="W272" i="1"/>
  <c r="AA272" i="1" s="1"/>
  <c r="X272" i="1"/>
  <c r="AB272" i="1" s="1"/>
  <c r="W273" i="1"/>
  <c r="AA273" i="1" s="1"/>
  <c r="X273" i="1"/>
  <c r="AB273" i="1" s="1"/>
  <c r="W274" i="1"/>
  <c r="AA274" i="1" s="1"/>
  <c r="X274" i="1"/>
  <c r="AB274" i="1" s="1"/>
  <c r="W275" i="1"/>
  <c r="AA275" i="1" s="1"/>
  <c r="X275" i="1"/>
  <c r="AB275" i="1" s="1"/>
  <c r="W276" i="1"/>
  <c r="AA276" i="1" s="1"/>
  <c r="X276" i="1"/>
  <c r="AB276" i="1" s="1"/>
  <c r="W277" i="1"/>
  <c r="AA277" i="1" s="1"/>
  <c r="X277" i="1"/>
  <c r="AB277" i="1" s="1"/>
  <c r="W278" i="1"/>
  <c r="AA278" i="1" s="1"/>
  <c r="X278" i="1"/>
  <c r="AB278" i="1" s="1"/>
  <c r="W279" i="1"/>
  <c r="AA279" i="1" s="1"/>
  <c r="X279" i="1"/>
  <c r="AB279" i="1" s="1"/>
  <c r="W280" i="1"/>
  <c r="AA280" i="1" s="1"/>
  <c r="X280" i="1"/>
  <c r="AB280" i="1" s="1"/>
  <c r="W281" i="1"/>
  <c r="AA281" i="1" s="1"/>
  <c r="X281" i="1"/>
  <c r="AB281" i="1" s="1"/>
  <c r="W282" i="1"/>
  <c r="AA282" i="1" s="1"/>
  <c r="X282" i="1"/>
  <c r="AB282" i="1" s="1"/>
  <c r="W283" i="1"/>
  <c r="AA283" i="1" s="1"/>
  <c r="X283" i="1"/>
  <c r="AB283" i="1" s="1"/>
  <c r="W284" i="1"/>
  <c r="AA284" i="1" s="1"/>
  <c r="X284" i="1"/>
  <c r="AB284" i="1" s="1"/>
  <c r="W285" i="1"/>
  <c r="AA285" i="1" s="1"/>
  <c r="X285" i="1"/>
  <c r="AB285" i="1" s="1"/>
  <c r="W286" i="1"/>
  <c r="AA286" i="1" s="1"/>
  <c r="X286" i="1"/>
  <c r="AB286" i="1" s="1"/>
  <c r="W287" i="1"/>
  <c r="AA287" i="1" s="1"/>
  <c r="X287" i="1"/>
  <c r="AB287" i="1" s="1"/>
  <c r="W288" i="1"/>
  <c r="AA288" i="1" s="1"/>
  <c r="X288" i="1"/>
  <c r="AB288" i="1" s="1"/>
  <c r="W289" i="1"/>
  <c r="AA289" i="1" s="1"/>
  <c r="X289" i="1"/>
  <c r="AB289" i="1" s="1"/>
  <c r="W290" i="1"/>
  <c r="AA290" i="1" s="1"/>
  <c r="X290" i="1"/>
  <c r="AB290" i="1" s="1"/>
  <c r="W291" i="1"/>
  <c r="AA291" i="1" s="1"/>
  <c r="X291" i="1"/>
  <c r="AB291" i="1" s="1"/>
  <c r="W292" i="1"/>
  <c r="AA292" i="1" s="1"/>
  <c r="X292" i="1"/>
  <c r="AB292" i="1" s="1"/>
  <c r="W293" i="1"/>
  <c r="AA293" i="1" s="1"/>
  <c r="X293" i="1"/>
  <c r="AB293" i="1" s="1"/>
  <c r="W294" i="1"/>
  <c r="AA294" i="1" s="1"/>
  <c r="X294" i="1"/>
  <c r="AB294" i="1" s="1"/>
  <c r="W295" i="1"/>
  <c r="AA295" i="1" s="1"/>
  <c r="X295" i="1"/>
  <c r="AB295" i="1" s="1"/>
  <c r="W296" i="1"/>
  <c r="AA296" i="1" s="1"/>
  <c r="X296" i="1"/>
  <c r="AB296" i="1" s="1"/>
  <c r="W297" i="1"/>
  <c r="AA297" i="1" s="1"/>
  <c r="X297" i="1"/>
  <c r="AB297" i="1" s="1"/>
  <c r="W298" i="1"/>
  <c r="AA298" i="1" s="1"/>
  <c r="X298" i="1"/>
  <c r="AB298" i="1" s="1"/>
  <c r="W299" i="1"/>
  <c r="AA299" i="1" s="1"/>
  <c r="X299" i="1"/>
  <c r="AB299" i="1" s="1"/>
  <c r="W300" i="1"/>
  <c r="AA300" i="1" s="1"/>
  <c r="X300" i="1"/>
  <c r="AB300" i="1" s="1"/>
  <c r="W301" i="1"/>
  <c r="AA301" i="1" s="1"/>
  <c r="X301" i="1"/>
  <c r="AB301" i="1" s="1"/>
  <c r="W302" i="1"/>
  <c r="AA302" i="1" s="1"/>
  <c r="X302" i="1"/>
  <c r="AB302" i="1" s="1"/>
  <c r="W303" i="1"/>
  <c r="AA303" i="1" s="1"/>
  <c r="X303" i="1"/>
  <c r="AB303" i="1" s="1"/>
  <c r="W304" i="1"/>
  <c r="AA304" i="1" s="1"/>
  <c r="X304" i="1"/>
  <c r="AB304" i="1" s="1"/>
  <c r="W305" i="1"/>
  <c r="AA305" i="1" s="1"/>
  <c r="X305" i="1"/>
  <c r="AB305" i="1" s="1"/>
  <c r="W306" i="1"/>
  <c r="AA306" i="1" s="1"/>
  <c r="X306" i="1"/>
  <c r="AB306" i="1" s="1"/>
  <c r="W307" i="1"/>
  <c r="AA307" i="1" s="1"/>
  <c r="X307" i="1"/>
  <c r="AB307" i="1" s="1"/>
  <c r="W308" i="1"/>
  <c r="AA308" i="1" s="1"/>
  <c r="X308" i="1"/>
  <c r="AB308" i="1" s="1"/>
  <c r="W309" i="1"/>
  <c r="AA309" i="1" s="1"/>
  <c r="X309" i="1"/>
  <c r="AB309" i="1" s="1"/>
  <c r="W310" i="1"/>
  <c r="AA310" i="1" s="1"/>
  <c r="X310" i="1"/>
  <c r="AB310" i="1" s="1"/>
  <c r="W311" i="1"/>
  <c r="AA311" i="1" s="1"/>
  <c r="X311" i="1"/>
  <c r="AB311" i="1" s="1"/>
  <c r="W312" i="1"/>
  <c r="AA312" i="1" s="1"/>
  <c r="X312" i="1"/>
  <c r="AB312" i="1" s="1"/>
  <c r="W313" i="1"/>
  <c r="AA313" i="1" s="1"/>
  <c r="X313" i="1"/>
  <c r="AB313" i="1" s="1"/>
  <c r="W314" i="1"/>
  <c r="AA314" i="1" s="1"/>
  <c r="X314" i="1"/>
  <c r="AB314" i="1" s="1"/>
  <c r="W315" i="1"/>
  <c r="AA315" i="1" s="1"/>
  <c r="X315" i="1"/>
  <c r="AB315" i="1" s="1"/>
  <c r="W316" i="1"/>
  <c r="AA316" i="1" s="1"/>
  <c r="X316" i="1"/>
  <c r="AB316" i="1" s="1"/>
  <c r="W317" i="1"/>
  <c r="AA317" i="1" s="1"/>
  <c r="X317" i="1"/>
  <c r="AB317" i="1" s="1"/>
  <c r="W318" i="1"/>
  <c r="AA318" i="1" s="1"/>
  <c r="X318" i="1"/>
  <c r="AB318" i="1" s="1"/>
  <c r="W319" i="1"/>
  <c r="AA319" i="1" s="1"/>
  <c r="X319" i="1"/>
  <c r="AB319" i="1" s="1"/>
  <c r="W320" i="1"/>
  <c r="AA320" i="1" s="1"/>
  <c r="X320" i="1"/>
  <c r="AB320" i="1" s="1"/>
  <c r="W321" i="1"/>
  <c r="AA321" i="1" s="1"/>
  <c r="X321" i="1"/>
  <c r="AB321" i="1" s="1"/>
  <c r="W322" i="1"/>
  <c r="AA322" i="1" s="1"/>
  <c r="X322" i="1"/>
  <c r="AB322" i="1" s="1"/>
  <c r="W323" i="1"/>
  <c r="AA323" i="1" s="1"/>
  <c r="X323" i="1"/>
  <c r="AB323" i="1" s="1"/>
  <c r="W324" i="1"/>
  <c r="AA324" i="1" s="1"/>
  <c r="X324" i="1"/>
  <c r="AB324" i="1" s="1"/>
  <c r="W325" i="1"/>
  <c r="AA325" i="1" s="1"/>
  <c r="X325" i="1"/>
  <c r="AB325" i="1" s="1"/>
  <c r="W326" i="1"/>
  <c r="AA326" i="1" s="1"/>
  <c r="X326" i="1"/>
  <c r="AB326" i="1" s="1"/>
  <c r="W327" i="1"/>
  <c r="AA327" i="1" s="1"/>
  <c r="X327" i="1"/>
  <c r="AB327" i="1" s="1"/>
  <c r="W328" i="1"/>
  <c r="AA328" i="1" s="1"/>
  <c r="X328" i="1"/>
  <c r="AB328" i="1" s="1"/>
  <c r="W329" i="1"/>
  <c r="AA329" i="1" s="1"/>
  <c r="X329" i="1"/>
  <c r="AB329" i="1" s="1"/>
  <c r="W330" i="1"/>
  <c r="AA330" i="1" s="1"/>
  <c r="X330" i="1"/>
  <c r="AB330" i="1" s="1"/>
  <c r="W331" i="1"/>
  <c r="AA331" i="1" s="1"/>
  <c r="X331" i="1"/>
  <c r="AB331" i="1" s="1"/>
  <c r="W332" i="1"/>
  <c r="AA332" i="1" s="1"/>
  <c r="X332" i="1"/>
  <c r="AB332" i="1" s="1"/>
  <c r="W333" i="1"/>
  <c r="AA333" i="1" s="1"/>
  <c r="X333" i="1"/>
  <c r="AB333" i="1" s="1"/>
  <c r="W334" i="1"/>
  <c r="AA334" i="1" s="1"/>
  <c r="X334" i="1"/>
  <c r="AB334" i="1" s="1"/>
  <c r="W335" i="1"/>
  <c r="AA335" i="1" s="1"/>
  <c r="X335" i="1"/>
  <c r="AB335" i="1" s="1"/>
  <c r="W336" i="1"/>
  <c r="AA336" i="1" s="1"/>
  <c r="X336" i="1"/>
  <c r="AB336" i="1" s="1"/>
  <c r="W337" i="1"/>
  <c r="AA337" i="1" s="1"/>
  <c r="X337" i="1"/>
  <c r="AB337" i="1" s="1"/>
  <c r="W338" i="1"/>
  <c r="AA338" i="1" s="1"/>
  <c r="X338" i="1"/>
  <c r="AB338" i="1" s="1"/>
  <c r="W339" i="1"/>
  <c r="AA339" i="1" s="1"/>
  <c r="X339" i="1"/>
  <c r="AB339" i="1" s="1"/>
  <c r="W340" i="1"/>
  <c r="AA340" i="1" s="1"/>
  <c r="X340" i="1"/>
  <c r="AB340" i="1" s="1"/>
  <c r="W341" i="1"/>
  <c r="AA341" i="1" s="1"/>
  <c r="X341" i="1"/>
  <c r="AB341" i="1" s="1"/>
  <c r="W342" i="1"/>
  <c r="AA342" i="1" s="1"/>
  <c r="X342" i="1"/>
  <c r="AB342" i="1" s="1"/>
  <c r="W343" i="1"/>
  <c r="AA343" i="1" s="1"/>
  <c r="X343" i="1"/>
  <c r="AB343" i="1" s="1"/>
  <c r="W344" i="1"/>
  <c r="AA344" i="1" s="1"/>
  <c r="X344" i="1"/>
  <c r="AB344" i="1" s="1"/>
  <c r="W345" i="1"/>
  <c r="AA345" i="1" s="1"/>
  <c r="X345" i="1"/>
  <c r="AB345" i="1" s="1"/>
  <c r="W346" i="1"/>
  <c r="AA346" i="1" s="1"/>
  <c r="X346" i="1"/>
  <c r="AB346" i="1" s="1"/>
  <c r="W347" i="1"/>
  <c r="AA347" i="1" s="1"/>
  <c r="X347" i="1"/>
  <c r="AB347" i="1" s="1"/>
  <c r="W348" i="1"/>
  <c r="AA348" i="1" s="1"/>
  <c r="X348" i="1"/>
  <c r="AB348" i="1" s="1"/>
  <c r="W349" i="1"/>
  <c r="AA349" i="1" s="1"/>
  <c r="X349" i="1"/>
  <c r="AB349" i="1" s="1"/>
  <c r="W350" i="1"/>
  <c r="AA350" i="1" s="1"/>
  <c r="X350" i="1"/>
  <c r="AB350" i="1" s="1"/>
  <c r="W351" i="1"/>
  <c r="AA351" i="1" s="1"/>
  <c r="X351" i="1"/>
  <c r="AB351" i="1" s="1"/>
  <c r="W352" i="1"/>
  <c r="AA352" i="1" s="1"/>
  <c r="X352" i="1"/>
  <c r="AB352" i="1" s="1"/>
  <c r="W353" i="1"/>
  <c r="AA353" i="1" s="1"/>
  <c r="X353" i="1"/>
  <c r="AB353" i="1" s="1"/>
  <c r="W354" i="1"/>
  <c r="AA354" i="1" s="1"/>
  <c r="X354" i="1"/>
  <c r="AB354" i="1" s="1"/>
  <c r="W355" i="1"/>
  <c r="AA355" i="1" s="1"/>
  <c r="X355" i="1"/>
  <c r="AB355" i="1" s="1"/>
  <c r="W356" i="1"/>
  <c r="AA356" i="1" s="1"/>
  <c r="X356" i="1"/>
  <c r="AB356" i="1" s="1"/>
  <c r="W357" i="1"/>
  <c r="AA357" i="1" s="1"/>
  <c r="X357" i="1"/>
  <c r="AB357" i="1" s="1"/>
  <c r="W358" i="1"/>
  <c r="AA358" i="1" s="1"/>
  <c r="X358" i="1"/>
  <c r="AB358" i="1" s="1"/>
  <c r="W359" i="1"/>
  <c r="AA359" i="1" s="1"/>
  <c r="X359" i="1"/>
  <c r="AB359" i="1" s="1"/>
  <c r="W360" i="1"/>
  <c r="AA360" i="1" s="1"/>
  <c r="X360" i="1"/>
  <c r="AB360" i="1" s="1"/>
  <c r="W361" i="1"/>
  <c r="AA361" i="1" s="1"/>
  <c r="X361" i="1"/>
  <c r="AB361" i="1" s="1"/>
  <c r="W362" i="1"/>
  <c r="AA362" i="1" s="1"/>
  <c r="X362" i="1"/>
  <c r="AB362" i="1" s="1"/>
  <c r="W363" i="1"/>
  <c r="AA363" i="1" s="1"/>
  <c r="X363" i="1"/>
  <c r="AB363" i="1" s="1"/>
  <c r="W364" i="1"/>
  <c r="AA364" i="1" s="1"/>
  <c r="X364" i="1"/>
  <c r="AB364" i="1" s="1"/>
  <c r="W365" i="1"/>
  <c r="AA365" i="1" s="1"/>
  <c r="X365" i="1"/>
  <c r="AB365" i="1" s="1"/>
  <c r="W366" i="1"/>
  <c r="AA366" i="1" s="1"/>
  <c r="X366" i="1"/>
  <c r="AB366" i="1" s="1"/>
  <c r="W367" i="1"/>
  <c r="AA367" i="1" s="1"/>
  <c r="X367" i="1"/>
  <c r="AB367" i="1" s="1"/>
  <c r="W368" i="1"/>
  <c r="AA368" i="1" s="1"/>
  <c r="X368" i="1"/>
  <c r="AB368" i="1" s="1"/>
  <c r="W369" i="1"/>
  <c r="AA369" i="1" s="1"/>
  <c r="X369" i="1"/>
  <c r="AB369" i="1" s="1"/>
  <c r="W370" i="1"/>
  <c r="AA370" i="1" s="1"/>
  <c r="X370" i="1"/>
  <c r="AB370" i="1" s="1"/>
  <c r="W371" i="1"/>
  <c r="AA371" i="1" s="1"/>
  <c r="X371" i="1"/>
  <c r="AB371" i="1" s="1"/>
  <c r="W372" i="1"/>
  <c r="AA372" i="1" s="1"/>
  <c r="X372" i="1"/>
  <c r="AB372" i="1" s="1"/>
  <c r="W373" i="1"/>
  <c r="AA373" i="1" s="1"/>
  <c r="X373" i="1"/>
  <c r="AB373" i="1" s="1"/>
  <c r="W374" i="1"/>
  <c r="AA374" i="1" s="1"/>
  <c r="X374" i="1"/>
  <c r="AB374" i="1" s="1"/>
  <c r="W375" i="1"/>
  <c r="AA375" i="1" s="1"/>
  <c r="X375" i="1"/>
  <c r="AB375" i="1" s="1"/>
  <c r="W376" i="1"/>
  <c r="AA376" i="1" s="1"/>
  <c r="X376" i="1"/>
  <c r="AB376" i="1" s="1"/>
  <c r="W377" i="1"/>
  <c r="AA377" i="1" s="1"/>
  <c r="X377" i="1"/>
  <c r="AB377" i="1" s="1"/>
  <c r="W378" i="1"/>
  <c r="AA378" i="1" s="1"/>
  <c r="X378" i="1"/>
  <c r="AB378" i="1" s="1"/>
  <c r="W379" i="1"/>
  <c r="AA379" i="1" s="1"/>
  <c r="X379" i="1"/>
  <c r="AB379" i="1" s="1"/>
  <c r="W380" i="1"/>
  <c r="AA380" i="1" s="1"/>
  <c r="X380" i="1"/>
  <c r="AB380" i="1" s="1"/>
  <c r="W381" i="1"/>
  <c r="AA381" i="1" s="1"/>
  <c r="X381" i="1"/>
  <c r="AB381" i="1" s="1"/>
  <c r="W382" i="1"/>
  <c r="AA382" i="1" s="1"/>
  <c r="X382" i="1"/>
  <c r="AB382" i="1" s="1"/>
  <c r="W383" i="1"/>
  <c r="AA383" i="1" s="1"/>
  <c r="X383" i="1"/>
  <c r="AB383" i="1" s="1"/>
  <c r="W384" i="1"/>
  <c r="AA384" i="1" s="1"/>
  <c r="X384" i="1"/>
  <c r="AB384" i="1" s="1"/>
  <c r="W385" i="1"/>
  <c r="AA385" i="1" s="1"/>
  <c r="X385" i="1"/>
  <c r="AB385" i="1" s="1"/>
  <c r="W386" i="1"/>
  <c r="AA386" i="1" s="1"/>
  <c r="X386" i="1"/>
  <c r="AB386" i="1" s="1"/>
  <c r="W387" i="1"/>
  <c r="AA387" i="1" s="1"/>
  <c r="X387" i="1"/>
  <c r="AB387" i="1" s="1"/>
  <c r="W388" i="1"/>
  <c r="AA388" i="1" s="1"/>
  <c r="X388" i="1"/>
  <c r="AB388" i="1" s="1"/>
  <c r="W389" i="1"/>
  <c r="AA389" i="1" s="1"/>
  <c r="X389" i="1"/>
  <c r="AB389" i="1" s="1"/>
  <c r="W390" i="1"/>
  <c r="AA390" i="1" s="1"/>
  <c r="X390" i="1"/>
  <c r="AB390" i="1" s="1"/>
  <c r="W391" i="1"/>
  <c r="AA391" i="1" s="1"/>
  <c r="X391" i="1"/>
  <c r="AB391" i="1" s="1"/>
  <c r="W392" i="1"/>
  <c r="AA392" i="1" s="1"/>
  <c r="X392" i="1"/>
  <c r="AB392" i="1" s="1"/>
  <c r="W393" i="1"/>
  <c r="AA393" i="1" s="1"/>
  <c r="X393" i="1"/>
  <c r="AB393" i="1" s="1"/>
  <c r="W394" i="1"/>
  <c r="AA394" i="1" s="1"/>
  <c r="X394" i="1"/>
  <c r="AB394" i="1" s="1"/>
  <c r="W395" i="1"/>
  <c r="AA395" i="1" s="1"/>
  <c r="X395" i="1"/>
  <c r="AB395" i="1" s="1"/>
  <c r="W396" i="1"/>
  <c r="AA396" i="1" s="1"/>
  <c r="X396" i="1"/>
  <c r="AB396" i="1" s="1"/>
  <c r="W397" i="1"/>
  <c r="AA397" i="1" s="1"/>
  <c r="X397" i="1"/>
  <c r="AB397" i="1" s="1"/>
  <c r="W398" i="1"/>
  <c r="AA398" i="1" s="1"/>
  <c r="X398" i="1"/>
  <c r="AB398" i="1" s="1"/>
  <c r="W399" i="1"/>
  <c r="AA399" i="1" s="1"/>
  <c r="X399" i="1"/>
  <c r="AB399" i="1" s="1"/>
  <c r="W400" i="1"/>
  <c r="AA400" i="1" s="1"/>
  <c r="X400" i="1"/>
  <c r="AB400" i="1" s="1"/>
  <c r="W401" i="1"/>
  <c r="AA401" i="1" s="1"/>
  <c r="X401" i="1"/>
  <c r="AB401" i="1" s="1"/>
  <c r="W402" i="1"/>
  <c r="AA402" i="1" s="1"/>
  <c r="X402" i="1"/>
  <c r="AB402" i="1" s="1"/>
  <c r="W403" i="1"/>
  <c r="AA403" i="1" s="1"/>
  <c r="X403" i="1"/>
  <c r="AB403" i="1" s="1"/>
  <c r="W404" i="1"/>
  <c r="AA404" i="1" s="1"/>
  <c r="X404" i="1"/>
  <c r="AB404" i="1" s="1"/>
  <c r="W405" i="1"/>
  <c r="AA405" i="1" s="1"/>
  <c r="X405" i="1"/>
  <c r="AB405" i="1" s="1"/>
  <c r="W406" i="1"/>
  <c r="AA406" i="1" s="1"/>
  <c r="X406" i="1"/>
  <c r="AB406" i="1" s="1"/>
  <c r="W407" i="1"/>
  <c r="AA407" i="1" s="1"/>
  <c r="X407" i="1"/>
  <c r="AB407" i="1" s="1"/>
  <c r="W408" i="1"/>
  <c r="AA408" i="1" s="1"/>
  <c r="X408" i="1"/>
  <c r="AB408" i="1" s="1"/>
  <c r="W409" i="1"/>
  <c r="AA409" i="1" s="1"/>
  <c r="X409" i="1"/>
  <c r="AB409" i="1" s="1"/>
  <c r="W410" i="1"/>
  <c r="AA410" i="1" s="1"/>
  <c r="X410" i="1"/>
  <c r="AB410" i="1" s="1"/>
  <c r="W411" i="1"/>
  <c r="AA411" i="1" s="1"/>
  <c r="X411" i="1"/>
  <c r="AB411" i="1" s="1"/>
  <c r="W412" i="1"/>
  <c r="AA412" i="1" s="1"/>
  <c r="X412" i="1"/>
  <c r="AB412" i="1" s="1"/>
  <c r="W413" i="1"/>
  <c r="AA413" i="1" s="1"/>
  <c r="X413" i="1"/>
  <c r="AB413" i="1" s="1"/>
  <c r="W414" i="1"/>
  <c r="AA414" i="1" s="1"/>
  <c r="X414" i="1"/>
  <c r="AB414" i="1" s="1"/>
  <c r="W415" i="1"/>
  <c r="AA415" i="1" s="1"/>
  <c r="X415" i="1"/>
  <c r="AB415" i="1" s="1"/>
  <c r="W416" i="1"/>
  <c r="AA416" i="1" s="1"/>
  <c r="X416" i="1"/>
  <c r="AB416" i="1" s="1"/>
  <c r="W417" i="1"/>
  <c r="AA417" i="1" s="1"/>
  <c r="X417" i="1"/>
  <c r="AB417" i="1" s="1"/>
  <c r="W418" i="1"/>
  <c r="AA418" i="1" s="1"/>
  <c r="X418" i="1"/>
  <c r="AB418" i="1" s="1"/>
  <c r="W419" i="1"/>
  <c r="AA419" i="1" s="1"/>
  <c r="X419" i="1"/>
  <c r="AB419" i="1" s="1"/>
  <c r="W420" i="1"/>
  <c r="AA420" i="1" s="1"/>
  <c r="X420" i="1"/>
  <c r="AB420" i="1" s="1"/>
  <c r="W421" i="1"/>
  <c r="AA421" i="1" s="1"/>
  <c r="X421" i="1"/>
  <c r="AB421" i="1" s="1"/>
  <c r="W422" i="1"/>
  <c r="AA422" i="1" s="1"/>
  <c r="X422" i="1"/>
  <c r="AB422" i="1" s="1"/>
  <c r="W423" i="1"/>
  <c r="AA423" i="1" s="1"/>
  <c r="X423" i="1"/>
  <c r="AB423" i="1" s="1"/>
  <c r="W424" i="1"/>
  <c r="AA424" i="1" s="1"/>
  <c r="X424" i="1"/>
  <c r="AB424" i="1" s="1"/>
  <c r="W425" i="1"/>
  <c r="AA425" i="1" s="1"/>
  <c r="X425" i="1"/>
  <c r="AB425" i="1" s="1"/>
  <c r="W426" i="1"/>
  <c r="AA426" i="1" s="1"/>
  <c r="X426" i="1"/>
  <c r="AB426" i="1" s="1"/>
  <c r="W427" i="1"/>
  <c r="AA427" i="1" s="1"/>
  <c r="X427" i="1"/>
  <c r="AB427" i="1" s="1"/>
  <c r="W428" i="1"/>
  <c r="AA428" i="1" s="1"/>
  <c r="X428" i="1"/>
  <c r="AB428" i="1" s="1"/>
  <c r="W429" i="1"/>
  <c r="AA429" i="1" s="1"/>
  <c r="X429" i="1"/>
  <c r="AB429" i="1" s="1"/>
  <c r="W430" i="1"/>
  <c r="AA430" i="1" s="1"/>
  <c r="X430" i="1"/>
  <c r="AB430" i="1" s="1"/>
  <c r="W431" i="1"/>
  <c r="AA431" i="1" s="1"/>
  <c r="X431" i="1"/>
  <c r="AB431" i="1" s="1"/>
  <c r="W432" i="1"/>
  <c r="AA432" i="1" s="1"/>
  <c r="X432" i="1"/>
  <c r="AB432" i="1" s="1"/>
  <c r="W433" i="1"/>
  <c r="AA433" i="1" s="1"/>
  <c r="X433" i="1"/>
  <c r="AB433" i="1" s="1"/>
  <c r="W434" i="1"/>
  <c r="AA434" i="1" s="1"/>
  <c r="X434" i="1"/>
  <c r="AB434" i="1" s="1"/>
  <c r="W435" i="1"/>
  <c r="AA435" i="1" s="1"/>
  <c r="X435" i="1"/>
  <c r="AB435" i="1" s="1"/>
  <c r="W436" i="1"/>
  <c r="AA436" i="1" s="1"/>
  <c r="X436" i="1"/>
  <c r="AB436" i="1" s="1"/>
  <c r="W437" i="1"/>
  <c r="AA437" i="1" s="1"/>
  <c r="X437" i="1"/>
  <c r="AB437" i="1" s="1"/>
  <c r="W438" i="1"/>
  <c r="AA438" i="1" s="1"/>
  <c r="X438" i="1"/>
  <c r="AB438" i="1" s="1"/>
  <c r="W439" i="1"/>
  <c r="AA439" i="1" s="1"/>
  <c r="X439" i="1"/>
  <c r="AB439" i="1" s="1"/>
  <c r="W440" i="1"/>
  <c r="AA440" i="1" s="1"/>
  <c r="X440" i="1"/>
  <c r="AB440" i="1" s="1"/>
  <c r="W441" i="1"/>
  <c r="AA441" i="1" s="1"/>
  <c r="X441" i="1"/>
  <c r="AB441" i="1" s="1"/>
  <c r="W442" i="1"/>
  <c r="AA442" i="1" s="1"/>
  <c r="X442" i="1"/>
  <c r="AB442" i="1" s="1"/>
  <c r="W443" i="1"/>
  <c r="AA443" i="1" s="1"/>
  <c r="X443" i="1"/>
  <c r="AB443" i="1" s="1"/>
  <c r="W444" i="1"/>
  <c r="AA444" i="1" s="1"/>
  <c r="X444" i="1"/>
  <c r="AB444" i="1" s="1"/>
  <c r="W445" i="1"/>
  <c r="AA445" i="1" s="1"/>
  <c r="X445" i="1"/>
  <c r="AB445" i="1" s="1"/>
  <c r="W446" i="1"/>
  <c r="AA446" i="1" s="1"/>
  <c r="X446" i="1"/>
  <c r="AB446" i="1" s="1"/>
  <c r="W447" i="1"/>
  <c r="AA447" i="1" s="1"/>
  <c r="X447" i="1"/>
  <c r="AB447" i="1" s="1"/>
  <c r="W448" i="1"/>
  <c r="AA448" i="1" s="1"/>
  <c r="X448" i="1"/>
  <c r="AB448" i="1" s="1"/>
  <c r="W449" i="1"/>
  <c r="AA449" i="1" s="1"/>
  <c r="X449" i="1"/>
  <c r="AB449" i="1" s="1"/>
  <c r="W450" i="1"/>
  <c r="AA450" i="1" s="1"/>
  <c r="X450" i="1"/>
  <c r="AB450" i="1" s="1"/>
  <c r="W451" i="1"/>
  <c r="AA451" i="1" s="1"/>
  <c r="X451" i="1"/>
  <c r="AB451" i="1" s="1"/>
  <c r="W452" i="1"/>
  <c r="AA452" i="1" s="1"/>
  <c r="X452" i="1"/>
  <c r="AB452" i="1" s="1"/>
  <c r="W453" i="1"/>
  <c r="AA453" i="1" s="1"/>
  <c r="X453" i="1"/>
  <c r="AB453" i="1" s="1"/>
  <c r="W454" i="1"/>
  <c r="AA454" i="1" s="1"/>
  <c r="X454" i="1"/>
  <c r="AB454" i="1" s="1"/>
  <c r="W455" i="1"/>
  <c r="AA455" i="1" s="1"/>
  <c r="X455" i="1"/>
  <c r="AB455" i="1" s="1"/>
  <c r="W456" i="1"/>
  <c r="AA456" i="1" s="1"/>
  <c r="X456" i="1"/>
  <c r="AB456" i="1" s="1"/>
  <c r="W457" i="1"/>
  <c r="AA457" i="1" s="1"/>
  <c r="X457" i="1"/>
  <c r="AB457" i="1" s="1"/>
  <c r="W458" i="1"/>
  <c r="AA458" i="1" s="1"/>
  <c r="X458" i="1"/>
  <c r="AB458" i="1" s="1"/>
  <c r="W459" i="1"/>
  <c r="AA459" i="1" s="1"/>
  <c r="X459" i="1"/>
  <c r="AB459" i="1" s="1"/>
  <c r="W460" i="1"/>
  <c r="AA460" i="1" s="1"/>
  <c r="X460" i="1"/>
  <c r="AB460" i="1" s="1"/>
  <c r="W461" i="1"/>
  <c r="AA461" i="1" s="1"/>
  <c r="X461" i="1"/>
  <c r="AB461" i="1" s="1"/>
  <c r="W462" i="1"/>
  <c r="AA462" i="1" s="1"/>
  <c r="X462" i="1"/>
  <c r="AB462" i="1" s="1"/>
  <c r="W463" i="1"/>
  <c r="AA463" i="1" s="1"/>
  <c r="X463" i="1"/>
  <c r="AB463" i="1" s="1"/>
  <c r="W464" i="1"/>
  <c r="AA464" i="1" s="1"/>
  <c r="X464" i="1"/>
  <c r="AB464" i="1" s="1"/>
  <c r="W465" i="1"/>
  <c r="AA465" i="1" s="1"/>
  <c r="X465" i="1"/>
  <c r="AB465" i="1" s="1"/>
  <c r="W466" i="1"/>
  <c r="AA466" i="1" s="1"/>
  <c r="X466" i="1"/>
  <c r="AB466" i="1" s="1"/>
  <c r="W467" i="1"/>
  <c r="AA467" i="1" s="1"/>
  <c r="X467" i="1"/>
  <c r="AB467" i="1" s="1"/>
  <c r="W468" i="1"/>
  <c r="AA468" i="1" s="1"/>
  <c r="X468" i="1"/>
  <c r="AB468" i="1" s="1"/>
  <c r="W469" i="1"/>
  <c r="AA469" i="1" s="1"/>
  <c r="X469" i="1"/>
  <c r="AB469" i="1" s="1"/>
  <c r="W470" i="1"/>
  <c r="AA470" i="1" s="1"/>
  <c r="X470" i="1"/>
  <c r="AB470" i="1" s="1"/>
  <c r="W471" i="1"/>
  <c r="AA471" i="1" s="1"/>
  <c r="X471" i="1"/>
  <c r="AB471" i="1" s="1"/>
  <c r="W472" i="1"/>
  <c r="AA472" i="1" s="1"/>
  <c r="X472" i="1"/>
  <c r="AB472" i="1" s="1"/>
  <c r="W473" i="1"/>
  <c r="AA473" i="1" s="1"/>
  <c r="X473" i="1"/>
  <c r="AB473" i="1" s="1"/>
  <c r="W474" i="1"/>
  <c r="AA474" i="1" s="1"/>
  <c r="X474" i="1"/>
  <c r="AB474" i="1" s="1"/>
  <c r="W475" i="1"/>
  <c r="AA475" i="1" s="1"/>
  <c r="X475" i="1"/>
  <c r="AB475" i="1" s="1"/>
  <c r="W476" i="1"/>
  <c r="AA476" i="1" s="1"/>
  <c r="X476" i="1"/>
  <c r="AB476" i="1" s="1"/>
  <c r="W477" i="1"/>
  <c r="AA477" i="1" s="1"/>
  <c r="X477" i="1"/>
  <c r="AB477" i="1" s="1"/>
  <c r="W478" i="1"/>
  <c r="AA478" i="1" s="1"/>
  <c r="X478" i="1"/>
  <c r="AB478" i="1" s="1"/>
  <c r="W479" i="1"/>
  <c r="AA479" i="1" s="1"/>
  <c r="X479" i="1"/>
  <c r="AB479" i="1" s="1"/>
  <c r="W480" i="1"/>
  <c r="AA480" i="1" s="1"/>
  <c r="X480" i="1"/>
  <c r="AB480" i="1" s="1"/>
  <c r="W481" i="1"/>
  <c r="AA481" i="1" s="1"/>
  <c r="X481" i="1"/>
  <c r="AB481" i="1" s="1"/>
  <c r="W482" i="1"/>
  <c r="AA482" i="1" s="1"/>
  <c r="X482" i="1"/>
  <c r="AB482" i="1" s="1"/>
  <c r="W483" i="1"/>
  <c r="AA483" i="1" s="1"/>
  <c r="X483" i="1"/>
  <c r="AB483" i="1" s="1"/>
  <c r="W484" i="1"/>
  <c r="AA484" i="1" s="1"/>
  <c r="X484" i="1"/>
  <c r="AB484" i="1" s="1"/>
  <c r="W485" i="1"/>
  <c r="AA485" i="1" s="1"/>
  <c r="X485" i="1"/>
  <c r="AB485" i="1" s="1"/>
  <c r="W486" i="1"/>
  <c r="AA486" i="1" s="1"/>
  <c r="X486" i="1"/>
  <c r="AB486" i="1" s="1"/>
  <c r="W487" i="1"/>
  <c r="AA487" i="1" s="1"/>
  <c r="X487" i="1"/>
  <c r="AB487" i="1" s="1"/>
  <c r="W488" i="1"/>
  <c r="AA488" i="1" s="1"/>
  <c r="X488" i="1"/>
  <c r="AB488" i="1" s="1"/>
  <c r="W489" i="1"/>
  <c r="AA489" i="1" s="1"/>
  <c r="X489" i="1"/>
  <c r="AB489" i="1" s="1"/>
  <c r="W490" i="1"/>
  <c r="AA490" i="1" s="1"/>
  <c r="X490" i="1"/>
  <c r="AB490" i="1" s="1"/>
  <c r="W491" i="1"/>
  <c r="AA491" i="1" s="1"/>
  <c r="X491" i="1"/>
  <c r="AB491" i="1" s="1"/>
  <c r="W492" i="1"/>
  <c r="AA492" i="1" s="1"/>
  <c r="X492" i="1"/>
  <c r="AB492" i="1" s="1"/>
  <c r="W493" i="1"/>
  <c r="AA493" i="1" s="1"/>
  <c r="X493" i="1"/>
  <c r="AB493" i="1" s="1"/>
  <c r="W494" i="1"/>
  <c r="AA494" i="1" s="1"/>
  <c r="X494" i="1"/>
  <c r="AB494" i="1" s="1"/>
  <c r="W495" i="1"/>
  <c r="AA495" i="1" s="1"/>
  <c r="X495" i="1"/>
  <c r="AB495" i="1" s="1"/>
  <c r="W496" i="1"/>
  <c r="AA496" i="1" s="1"/>
  <c r="X496" i="1"/>
  <c r="AB496" i="1" s="1"/>
  <c r="W497" i="1"/>
  <c r="AA497" i="1" s="1"/>
  <c r="X497" i="1"/>
  <c r="AB497" i="1" s="1"/>
  <c r="W498" i="1"/>
  <c r="AA498" i="1" s="1"/>
  <c r="X498" i="1"/>
  <c r="AB498" i="1" s="1"/>
  <c r="W499" i="1"/>
  <c r="AA499" i="1" s="1"/>
  <c r="X499" i="1"/>
  <c r="AB499" i="1" s="1"/>
  <c r="W500" i="1"/>
  <c r="AA500" i="1" s="1"/>
  <c r="X500" i="1"/>
  <c r="AB500" i="1" s="1"/>
  <c r="W501" i="1"/>
  <c r="AA501" i="1" s="1"/>
  <c r="X501" i="1"/>
  <c r="AB501" i="1" s="1"/>
  <c r="W502" i="1"/>
  <c r="AA502" i="1" s="1"/>
  <c r="X502" i="1"/>
  <c r="AB502" i="1" s="1"/>
  <c r="W503" i="1"/>
  <c r="AA503" i="1" s="1"/>
  <c r="X503" i="1"/>
  <c r="AB503" i="1" s="1"/>
  <c r="W504" i="1"/>
  <c r="AA504" i="1" s="1"/>
  <c r="X504" i="1"/>
  <c r="AB504" i="1" s="1"/>
  <c r="W505" i="1"/>
  <c r="AA505" i="1" s="1"/>
  <c r="X505" i="1"/>
  <c r="AB505" i="1" s="1"/>
  <c r="W506" i="1"/>
  <c r="AA506" i="1" s="1"/>
  <c r="X506" i="1"/>
  <c r="AB506" i="1" s="1"/>
  <c r="W507" i="1"/>
  <c r="AA507" i="1" s="1"/>
  <c r="X507" i="1"/>
  <c r="AB507" i="1" s="1"/>
  <c r="W508" i="1"/>
  <c r="AA508" i="1" s="1"/>
  <c r="X508" i="1"/>
  <c r="AB508" i="1" s="1"/>
  <c r="W509" i="1"/>
  <c r="AA509" i="1" s="1"/>
  <c r="X509" i="1"/>
  <c r="AB509" i="1" s="1"/>
  <c r="W510" i="1"/>
  <c r="AA510" i="1" s="1"/>
  <c r="X510" i="1"/>
  <c r="AB510" i="1" s="1"/>
  <c r="W511" i="1"/>
  <c r="AA511" i="1" s="1"/>
  <c r="X511" i="1"/>
  <c r="AB511" i="1" s="1"/>
  <c r="W512" i="1"/>
  <c r="AA512" i="1" s="1"/>
  <c r="X512" i="1"/>
  <c r="AB512" i="1" s="1"/>
  <c r="W513" i="1"/>
  <c r="AA513" i="1" s="1"/>
  <c r="X513" i="1"/>
  <c r="AB513" i="1" s="1"/>
  <c r="W514" i="1"/>
  <c r="AA514" i="1" s="1"/>
  <c r="X514" i="1"/>
  <c r="AB514" i="1" s="1"/>
  <c r="W515" i="1"/>
  <c r="AA515" i="1" s="1"/>
  <c r="X515" i="1"/>
  <c r="AB515" i="1" s="1"/>
  <c r="W516" i="1"/>
  <c r="AA516" i="1" s="1"/>
  <c r="X516" i="1"/>
  <c r="AB516" i="1" s="1"/>
  <c r="W517" i="1"/>
  <c r="AA517" i="1" s="1"/>
  <c r="X517" i="1"/>
  <c r="AB517" i="1" s="1"/>
  <c r="W518" i="1"/>
  <c r="AA518" i="1" s="1"/>
  <c r="X518" i="1"/>
  <c r="AB518" i="1" s="1"/>
  <c r="W519" i="1"/>
  <c r="AA519" i="1" s="1"/>
  <c r="X519" i="1"/>
  <c r="AB519" i="1" s="1"/>
  <c r="W520" i="1"/>
  <c r="AA520" i="1" s="1"/>
  <c r="X520" i="1"/>
  <c r="AB520" i="1" s="1"/>
  <c r="W521" i="1"/>
  <c r="AA521" i="1" s="1"/>
  <c r="X521" i="1"/>
  <c r="AB521" i="1" s="1"/>
  <c r="W522" i="1"/>
  <c r="AA522" i="1" s="1"/>
  <c r="X522" i="1"/>
  <c r="AB522" i="1" s="1"/>
  <c r="W523" i="1"/>
  <c r="AA523" i="1" s="1"/>
  <c r="X523" i="1"/>
  <c r="AB523" i="1" s="1"/>
  <c r="W524" i="1"/>
  <c r="AA524" i="1" s="1"/>
  <c r="X524" i="1"/>
  <c r="AB524" i="1" s="1"/>
  <c r="W525" i="1"/>
  <c r="AA525" i="1" s="1"/>
  <c r="X525" i="1"/>
  <c r="AB525" i="1" s="1"/>
  <c r="W526" i="1"/>
  <c r="AA526" i="1" s="1"/>
  <c r="X526" i="1"/>
  <c r="AB526" i="1" s="1"/>
  <c r="W527" i="1"/>
  <c r="AA527" i="1" s="1"/>
  <c r="X527" i="1"/>
  <c r="AB527" i="1" s="1"/>
  <c r="W528" i="1"/>
  <c r="AA528" i="1" s="1"/>
  <c r="X528" i="1"/>
  <c r="AB528" i="1" s="1"/>
  <c r="W529" i="1"/>
  <c r="AA529" i="1" s="1"/>
  <c r="X529" i="1"/>
  <c r="AB529" i="1" s="1"/>
  <c r="W530" i="1"/>
  <c r="AA530" i="1" s="1"/>
  <c r="X530" i="1"/>
  <c r="AB530" i="1" s="1"/>
  <c r="W531" i="1"/>
  <c r="AA531" i="1" s="1"/>
  <c r="X531" i="1"/>
  <c r="AB531" i="1" s="1"/>
  <c r="W532" i="1"/>
  <c r="AA532" i="1" s="1"/>
  <c r="X532" i="1"/>
  <c r="AB532" i="1" s="1"/>
  <c r="W533" i="1"/>
  <c r="AA533" i="1" s="1"/>
  <c r="X533" i="1"/>
  <c r="AB533" i="1" s="1"/>
  <c r="W534" i="1"/>
  <c r="AA534" i="1" s="1"/>
  <c r="X534" i="1"/>
  <c r="AB534" i="1" s="1"/>
  <c r="W535" i="1"/>
  <c r="AA535" i="1" s="1"/>
  <c r="X535" i="1"/>
  <c r="AB535" i="1" s="1"/>
  <c r="W536" i="1"/>
  <c r="AA536" i="1" s="1"/>
  <c r="X536" i="1"/>
  <c r="AB536" i="1" s="1"/>
  <c r="W537" i="1"/>
  <c r="AA537" i="1" s="1"/>
  <c r="X537" i="1"/>
  <c r="AB537" i="1" s="1"/>
  <c r="W538" i="1"/>
  <c r="AA538" i="1" s="1"/>
  <c r="X538" i="1"/>
  <c r="AB538" i="1" s="1"/>
  <c r="W539" i="1"/>
  <c r="AA539" i="1" s="1"/>
  <c r="X539" i="1"/>
  <c r="AB539" i="1" s="1"/>
  <c r="W540" i="1"/>
  <c r="AA540" i="1" s="1"/>
  <c r="X540" i="1"/>
  <c r="AB540" i="1" s="1"/>
  <c r="W541" i="1"/>
  <c r="AA541" i="1" s="1"/>
  <c r="X541" i="1"/>
  <c r="AB541" i="1" s="1"/>
  <c r="W542" i="1"/>
  <c r="AA542" i="1" s="1"/>
  <c r="X542" i="1"/>
  <c r="AB542" i="1" s="1"/>
  <c r="W543" i="1"/>
  <c r="AA543" i="1" s="1"/>
  <c r="X543" i="1"/>
  <c r="AB543" i="1" s="1"/>
  <c r="W544" i="1"/>
  <c r="AA544" i="1" s="1"/>
  <c r="X544" i="1"/>
  <c r="AB544" i="1" s="1"/>
  <c r="W545" i="1"/>
  <c r="AA545" i="1" s="1"/>
  <c r="X545" i="1"/>
  <c r="AB545" i="1" s="1"/>
  <c r="W546" i="1"/>
  <c r="AA546" i="1" s="1"/>
  <c r="X546" i="1"/>
  <c r="AB546" i="1" s="1"/>
  <c r="W547" i="1"/>
  <c r="AA547" i="1" s="1"/>
  <c r="X547" i="1"/>
  <c r="AB547" i="1" s="1"/>
  <c r="W548" i="1"/>
  <c r="AA548" i="1" s="1"/>
  <c r="X548" i="1"/>
  <c r="AB548" i="1" s="1"/>
  <c r="W549" i="1"/>
  <c r="AA549" i="1" s="1"/>
  <c r="X549" i="1"/>
  <c r="AB549" i="1" s="1"/>
  <c r="W550" i="1"/>
  <c r="AA550" i="1" s="1"/>
  <c r="X550" i="1"/>
  <c r="AB550" i="1" s="1"/>
  <c r="W551" i="1"/>
  <c r="AA551" i="1" s="1"/>
  <c r="X551" i="1"/>
  <c r="AB551" i="1" s="1"/>
  <c r="W552" i="1"/>
  <c r="AA552" i="1" s="1"/>
  <c r="X552" i="1"/>
  <c r="AB552" i="1" s="1"/>
  <c r="W553" i="1"/>
  <c r="AA553" i="1" s="1"/>
  <c r="X553" i="1"/>
  <c r="AB553" i="1" s="1"/>
  <c r="W554" i="1"/>
  <c r="AA554" i="1" s="1"/>
  <c r="X554" i="1"/>
  <c r="AB554" i="1" s="1"/>
  <c r="W555" i="1"/>
  <c r="AA555" i="1" s="1"/>
  <c r="X555" i="1"/>
  <c r="AB555" i="1" s="1"/>
  <c r="W556" i="1"/>
  <c r="AA556" i="1" s="1"/>
  <c r="X556" i="1"/>
  <c r="AB556" i="1" s="1"/>
  <c r="W557" i="1"/>
  <c r="AA557" i="1" s="1"/>
  <c r="X557" i="1"/>
  <c r="AB557" i="1" s="1"/>
  <c r="W558" i="1"/>
  <c r="AA558" i="1" s="1"/>
  <c r="X558" i="1"/>
  <c r="AB558" i="1" s="1"/>
  <c r="W559" i="1"/>
  <c r="AA559" i="1" s="1"/>
  <c r="X559" i="1"/>
  <c r="AB559" i="1" s="1"/>
  <c r="W560" i="1"/>
  <c r="AA560" i="1" s="1"/>
  <c r="X560" i="1"/>
  <c r="AB560" i="1" s="1"/>
  <c r="W561" i="1"/>
  <c r="AA561" i="1" s="1"/>
  <c r="X561" i="1"/>
  <c r="AB561" i="1" s="1"/>
  <c r="W562" i="1"/>
  <c r="AA562" i="1" s="1"/>
  <c r="X562" i="1"/>
  <c r="AB562" i="1" s="1"/>
  <c r="W563" i="1"/>
  <c r="AA563" i="1" s="1"/>
  <c r="X563" i="1"/>
  <c r="AB563" i="1" s="1"/>
  <c r="W564" i="1"/>
  <c r="AA564" i="1" s="1"/>
  <c r="X564" i="1"/>
  <c r="AB564" i="1" s="1"/>
  <c r="W565" i="1"/>
  <c r="AA565" i="1" s="1"/>
  <c r="X565" i="1"/>
  <c r="AB565" i="1" s="1"/>
  <c r="W566" i="1"/>
  <c r="AA566" i="1" s="1"/>
  <c r="X566" i="1"/>
  <c r="AB566" i="1" s="1"/>
  <c r="W567" i="1"/>
  <c r="AA567" i="1" s="1"/>
  <c r="X567" i="1"/>
  <c r="AB567" i="1" s="1"/>
  <c r="W568" i="1"/>
  <c r="AA568" i="1" s="1"/>
  <c r="X568" i="1"/>
  <c r="AB568" i="1" s="1"/>
  <c r="W569" i="1"/>
  <c r="AA569" i="1" s="1"/>
  <c r="X569" i="1"/>
  <c r="AB569" i="1" s="1"/>
  <c r="W570" i="1"/>
  <c r="AA570" i="1" s="1"/>
  <c r="X570" i="1"/>
  <c r="AB570" i="1" s="1"/>
  <c r="W571" i="1"/>
  <c r="AA571" i="1" s="1"/>
  <c r="X571" i="1"/>
  <c r="AB571" i="1" s="1"/>
  <c r="W572" i="1"/>
  <c r="AA572" i="1" s="1"/>
  <c r="X572" i="1"/>
  <c r="AB572" i="1" s="1"/>
  <c r="W573" i="1"/>
  <c r="AA573" i="1" s="1"/>
  <c r="X573" i="1"/>
  <c r="AB573" i="1" s="1"/>
  <c r="W574" i="1"/>
  <c r="AA574" i="1" s="1"/>
  <c r="X574" i="1"/>
  <c r="AB574" i="1" s="1"/>
  <c r="W575" i="1"/>
  <c r="AA575" i="1" s="1"/>
  <c r="X575" i="1"/>
  <c r="AB575" i="1" s="1"/>
  <c r="W576" i="1"/>
  <c r="AA576" i="1" s="1"/>
  <c r="X576" i="1"/>
  <c r="AB576" i="1" s="1"/>
  <c r="W577" i="1"/>
  <c r="AA577" i="1" s="1"/>
  <c r="X577" i="1"/>
  <c r="AB577" i="1" s="1"/>
  <c r="W578" i="1"/>
  <c r="AA578" i="1" s="1"/>
  <c r="X578" i="1"/>
  <c r="AB578" i="1" s="1"/>
  <c r="W579" i="1"/>
  <c r="AA579" i="1" s="1"/>
  <c r="X579" i="1"/>
  <c r="AB579" i="1" s="1"/>
  <c r="W580" i="1"/>
  <c r="AA580" i="1" s="1"/>
  <c r="X580" i="1"/>
  <c r="AB580" i="1" s="1"/>
  <c r="W581" i="1"/>
  <c r="AA581" i="1" s="1"/>
  <c r="X581" i="1"/>
  <c r="AB581" i="1" s="1"/>
  <c r="W582" i="1"/>
  <c r="AA582" i="1" s="1"/>
  <c r="X582" i="1"/>
  <c r="AB582" i="1" s="1"/>
  <c r="W583" i="1"/>
  <c r="AA583" i="1" s="1"/>
  <c r="X583" i="1"/>
  <c r="AB583" i="1" s="1"/>
  <c r="W584" i="1"/>
  <c r="AA584" i="1" s="1"/>
  <c r="X584" i="1"/>
  <c r="AB584" i="1" s="1"/>
  <c r="W585" i="1"/>
  <c r="AA585" i="1" s="1"/>
  <c r="X585" i="1"/>
  <c r="AB585" i="1" s="1"/>
  <c r="W586" i="1"/>
  <c r="AA586" i="1" s="1"/>
  <c r="X586" i="1"/>
  <c r="AB586" i="1" s="1"/>
  <c r="W587" i="1"/>
  <c r="AA587" i="1" s="1"/>
  <c r="X587" i="1"/>
  <c r="AB587" i="1" s="1"/>
  <c r="W588" i="1"/>
  <c r="AA588" i="1" s="1"/>
  <c r="X588" i="1"/>
  <c r="AB588" i="1" s="1"/>
  <c r="W589" i="1"/>
  <c r="AA589" i="1" s="1"/>
  <c r="X589" i="1"/>
  <c r="AB589" i="1" s="1"/>
  <c r="W590" i="1"/>
  <c r="AA590" i="1" s="1"/>
  <c r="X590" i="1"/>
  <c r="AB590" i="1" s="1"/>
  <c r="W591" i="1"/>
  <c r="AA591" i="1" s="1"/>
  <c r="X591" i="1"/>
  <c r="AB591" i="1" s="1"/>
  <c r="W592" i="1"/>
  <c r="AA592" i="1" s="1"/>
  <c r="X592" i="1"/>
  <c r="AB592" i="1" s="1"/>
  <c r="W593" i="1"/>
  <c r="AA593" i="1" s="1"/>
  <c r="X593" i="1"/>
  <c r="AB593" i="1" s="1"/>
  <c r="W594" i="1"/>
  <c r="AA594" i="1" s="1"/>
  <c r="X594" i="1"/>
  <c r="AB594" i="1" s="1"/>
  <c r="W595" i="1"/>
  <c r="AA595" i="1" s="1"/>
  <c r="X595" i="1"/>
  <c r="AB595" i="1" s="1"/>
  <c r="W596" i="1"/>
  <c r="AA596" i="1" s="1"/>
  <c r="X596" i="1"/>
  <c r="AB596" i="1" s="1"/>
  <c r="W597" i="1"/>
  <c r="AA597" i="1" s="1"/>
  <c r="X597" i="1"/>
  <c r="AB597" i="1" s="1"/>
  <c r="W598" i="1"/>
  <c r="AA598" i="1" s="1"/>
  <c r="X598" i="1"/>
  <c r="AB598" i="1" s="1"/>
  <c r="W599" i="1"/>
  <c r="AA599" i="1" s="1"/>
  <c r="X599" i="1"/>
  <c r="AB599" i="1" s="1"/>
  <c r="W600" i="1"/>
  <c r="AA600" i="1" s="1"/>
  <c r="X600" i="1"/>
  <c r="AB600" i="1" s="1"/>
  <c r="W601" i="1"/>
  <c r="AA601" i="1" s="1"/>
  <c r="X601" i="1"/>
  <c r="AB601" i="1" s="1"/>
  <c r="W602" i="1"/>
  <c r="AA602" i="1" s="1"/>
  <c r="X602" i="1"/>
  <c r="AB602" i="1" s="1"/>
  <c r="W603" i="1"/>
  <c r="AA603" i="1" s="1"/>
  <c r="X603" i="1"/>
  <c r="AB603" i="1" s="1"/>
  <c r="W604" i="1"/>
  <c r="AA604" i="1" s="1"/>
  <c r="X604" i="1"/>
  <c r="AB604" i="1" s="1"/>
  <c r="W605" i="1"/>
  <c r="AA605" i="1" s="1"/>
  <c r="X605" i="1"/>
  <c r="AB605" i="1" s="1"/>
  <c r="W606" i="1"/>
  <c r="AA606" i="1" s="1"/>
  <c r="X606" i="1"/>
  <c r="AB606" i="1" s="1"/>
  <c r="W607" i="1"/>
  <c r="AA607" i="1" s="1"/>
  <c r="X607" i="1"/>
  <c r="AB607" i="1" s="1"/>
  <c r="W608" i="1"/>
  <c r="AA608" i="1" s="1"/>
  <c r="X608" i="1"/>
  <c r="AB608" i="1" s="1"/>
  <c r="W609" i="1"/>
  <c r="AA609" i="1" s="1"/>
  <c r="X609" i="1"/>
  <c r="AB609" i="1" s="1"/>
  <c r="W610" i="1"/>
  <c r="AA610" i="1" s="1"/>
  <c r="X610" i="1"/>
  <c r="AB610" i="1" s="1"/>
  <c r="W611" i="1"/>
  <c r="AA611" i="1" s="1"/>
  <c r="X611" i="1"/>
  <c r="AB611" i="1" s="1"/>
  <c r="W612" i="1"/>
  <c r="AA612" i="1" s="1"/>
  <c r="X612" i="1"/>
  <c r="AB612" i="1" s="1"/>
  <c r="W613" i="1"/>
  <c r="AA613" i="1" s="1"/>
  <c r="X613" i="1"/>
  <c r="AB613" i="1" s="1"/>
  <c r="W614" i="1"/>
  <c r="AA614" i="1" s="1"/>
  <c r="X614" i="1"/>
  <c r="AB614" i="1" s="1"/>
  <c r="W615" i="1"/>
  <c r="AA615" i="1" s="1"/>
  <c r="X615" i="1"/>
  <c r="AB615" i="1" s="1"/>
  <c r="W616" i="1"/>
  <c r="AA616" i="1" s="1"/>
  <c r="X616" i="1"/>
  <c r="AB616" i="1" s="1"/>
  <c r="W617" i="1"/>
  <c r="AA617" i="1" s="1"/>
  <c r="X617" i="1"/>
  <c r="AB617" i="1" s="1"/>
  <c r="W618" i="1"/>
  <c r="AA618" i="1" s="1"/>
  <c r="X618" i="1"/>
  <c r="AB618" i="1" s="1"/>
  <c r="W619" i="1"/>
  <c r="AA619" i="1" s="1"/>
  <c r="X619" i="1"/>
  <c r="AB619" i="1" s="1"/>
  <c r="W620" i="1"/>
  <c r="AA620" i="1" s="1"/>
  <c r="X620" i="1"/>
  <c r="AB620" i="1" s="1"/>
  <c r="W621" i="1"/>
  <c r="AA621" i="1" s="1"/>
  <c r="X621" i="1"/>
  <c r="AB621" i="1" s="1"/>
  <c r="W622" i="1"/>
  <c r="AA622" i="1" s="1"/>
  <c r="X622" i="1"/>
  <c r="AB622" i="1" s="1"/>
  <c r="W623" i="1"/>
  <c r="AA623" i="1" s="1"/>
  <c r="X623" i="1"/>
  <c r="AB623" i="1" s="1"/>
  <c r="W624" i="1"/>
  <c r="AA624" i="1" s="1"/>
  <c r="X624" i="1"/>
  <c r="AB624" i="1" s="1"/>
  <c r="W625" i="1"/>
  <c r="AA625" i="1" s="1"/>
  <c r="X625" i="1"/>
  <c r="AB625" i="1" s="1"/>
  <c r="W626" i="1"/>
  <c r="AA626" i="1" s="1"/>
  <c r="X626" i="1"/>
  <c r="AB626" i="1" s="1"/>
  <c r="W627" i="1"/>
  <c r="AA627" i="1" s="1"/>
  <c r="X627" i="1"/>
  <c r="AB627" i="1" s="1"/>
  <c r="W628" i="1"/>
  <c r="AA628" i="1" s="1"/>
  <c r="X628" i="1"/>
  <c r="AB628" i="1" s="1"/>
  <c r="W629" i="1"/>
  <c r="AA629" i="1" s="1"/>
  <c r="X629" i="1"/>
  <c r="AB629" i="1" s="1"/>
  <c r="W630" i="1"/>
  <c r="AA630" i="1" s="1"/>
  <c r="X630" i="1"/>
  <c r="AB630" i="1" s="1"/>
  <c r="W631" i="1"/>
  <c r="AA631" i="1" s="1"/>
  <c r="X631" i="1"/>
  <c r="AB631" i="1" s="1"/>
  <c r="W632" i="1"/>
  <c r="AA632" i="1" s="1"/>
  <c r="X632" i="1"/>
  <c r="AB632" i="1" s="1"/>
  <c r="W633" i="1"/>
  <c r="AA633" i="1" s="1"/>
  <c r="X633" i="1"/>
  <c r="AB633" i="1" s="1"/>
  <c r="W634" i="1"/>
  <c r="AA634" i="1" s="1"/>
  <c r="X634" i="1"/>
  <c r="AB634" i="1" s="1"/>
  <c r="W635" i="1"/>
  <c r="AA635" i="1" s="1"/>
  <c r="X635" i="1"/>
  <c r="AB635" i="1" s="1"/>
  <c r="W636" i="1"/>
  <c r="AA636" i="1" s="1"/>
  <c r="X636" i="1"/>
  <c r="AB636" i="1" s="1"/>
  <c r="W637" i="1"/>
  <c r="AA637" i="1" s="1"/>
  <c r="X637" i="1"/>
  <c r="AB637" i="1" s="1"/>
  <c r="W638" i="1"/>
  <c r="AA638" i="1" s="1"/>
  <c r="X638" i="1"/>
  <c r="AB638" i="1" s="1"/>
  <c r="W639" i="1"/>
  <c r="AA639" i="1" s="1"/>
  <c r="X639" i="1"/>
  <c r="AB639" i="1" s="1"/>
  <c r="W640" i="1"/>
  <c r="AA640" i="1" s="1"/>
  <c r="X640" i="1"/>
  <c r="AB640" i="1" s="1"/>
  <c r="W641" i="1"/>
  <c r="AA641" i="1" s="1"/>
  <c r="X641" i="1"/>
  <c r="AB641" i="1" s="1"/>
  <c r="W642" i="1"/>
  <c r="AA642" i="1" s="1"/>
  <c r="X642" i="1"/>
  <c r="AB642" i="1" s="1"/>
  <c r="W643" i="1"/>
  <c r="AA643" i="1" s="1"/>
  <c r="X643" i="1"/>
  <c r="AB643" i="1" s="1"/>
  <c r="W644" i="1"/>
  <c r="AA644" i="1" s="1"/>
  <c r="X644" i="1"/>
  <c r="AB644" i="1" s="1"/>
  <c r="W645" i="1"/>
  <c r="AA645" i="1" s="1"/>
  <c r="X645" i="1"/>
  <c r="AB645" i="1" s="1"/>
  <c r="W646" i="1"/>
  <c r="AA646" i="1" s="1"/>
  <c r="X646" i="1"/>
  <c r="AB646" i="1" s="1"/>
  <c r="W647" i="1"/>
  <c r="AA647" i="1" s="1"/>
  <c r="X647" i="1"/>
  <c r="AB647" i="1" s="1"/>
  <c r="W648" i="1"/>
  <c r="AA648" i="1" s="1"/>
  <c r="X648" i="1"/>
  <c r="AB648" i="1" s="1"/>
  <c r="W649" i="1"/>
  <c r="AA649" i="1" s="1"/>
  <c r="X649" i="1"/>
  <c r="AB649" i="1" s="1"/>
  <c r="W650" i="1"/>
  <c r="AA650" i="1" s="1"/>
  <c r="X650" i="1"/>
  <c r="AB650" i="1" s="1"/>
  <c r="W651" i="1"/>
  <c r="AA651" i="1" s="1"/>
  <c r="X651" i="1"/>
  <c r="AB651" i="1" s="1"/>
  <c r="W652" i="1"/>
  <c r="AA652" i="1" s="1"/>
  <c r="X652" i="1"/>
  <c r="AB652" i="1" s="1"/>
  <c r="W653" i="1"/>
  <c r="AA653" i="1" s="1"/>
  <c r="X653" i="1"/>
  <c r="AB653" i="1" s="1"/>
  <c r="W654" i="1"/>
  <c r="AA654" i="1" s="1"/>
  <c r="X654" i="1"/>
  <c r="AB654" i="1" s="1"/>
  <c r="W655" i="1"/>
  <c r="AA655" i="1" s="1"/>
  <c r="X655" i="1"/>
  <c r="AB655" i="1" s="1"/>
  <c r="W656" i="1"/>
  <c r="AA656" i="1" s="1"/>
  <c r="X656" i="1"/>
  <c r="AB656" i="1" s="1"/>
  <c r="W657" i="1"/>
  <c r="AA657" i="1" s="1"/>
  <c r="X657" i="1"/>
  <c r="AB657" i="1" s="1"/>
  <c r="W658" i="1"/>
  <c r="AA658" i="1" s="1"/>
  <c r="X658" i="1"/>
  <c r="AB658" i="1" s="1"/>
  <c r="W659" i="1"/>
  <c r="AA659" i="1" s="1"/>
  <c r="X659" i="1"/>
  <c r="AB659" i="1" s="1"/>
  <c r="W660" i="1"/>
  <c r="AA660" i="1" s="1"/>
  <c r="X660" i="1"/>
  <c r="AB660" i="1" s="1"/>
  <c r="W661" i="1"/>
  <c r="AA661" i="1" s="1"/>
  <c r="X661" i="1"/>
  <c r="AB661" i="1" s="1"/>
  <c r="W662" i="1"/>
  <c r="AA662" i="1" s="1"/>
  <c r="X662" i="1"/>
  <c r="AB662" i="1" s="1"/>
  <c r="W663" i="1"/>
  <c r="AA663" i="1" s="1"/>
  <c r="X663" i="1"/>
  <c r="AB663" i="1" s="1"/>
  <c r="W664" i="1"/>
  <c r="AA664" i="1" s="1"/>
  <c r="X664" i="1"/>
  <c r="AB664" i="1" s="1"/>
  <c r="W665" i="1"/>
  <c r="AA665" i="1" s="1"/>
  <c r="X665" i="1"/>
  <c r="AB665" i="1" s="1"/>
  <c r="W666" i="1"/>
  <c r="AA666" i="1" s="1"/>
  <c r="X666" i="1"/>
  <c r="AB666" i="1" s="1"/>
  <c r="W667" i="1"/>
  <c r="AA667" i="1" s="1"/>
  <c r="X667" i="1"/>
  <c r="AB667" i="1" s="1"/>
  <c r="W668" i="1"/>
  <c r="AA668" i="1" s="1"/>
  <c r="X668" i="1"/>
  <c r="AB668" i="1" s="1"/>
  <c r="W669" i="1"/>
  <c r="AA669" i="1" s="1"/>
  <c r="X669" i="1"/>
  <c r="AB669" i="1" s="1"/>
  <c r="W670" i="1"/>
  <c r="AA670" i="1" s="1"/>
  <c r="X670" i="1"/>
  <c r="AB670" i="1" s="1"/>
  <c r="W671" i="1"/>
  <c r="AA671" i="1" s="1"/>
  <c r="X671" i="1"/>
  <c r="AB671" i="1" s="1"/>
  <c r="W672" i="1"/>
  <c r="AA672" i="1" s="1"/>
  <c r="X672" i="1"/>
  <c r="AB672" i="1" s="1"/>
  <c r="W673" i="1"/>
  <c r="AA673" i="1" s="1"/>
  <c r="X673" i="1"/>
  <c r="AB673" i="1" s="1"/>
  <c r="W674" i="1"/>
  <c r="AA674" i="1" s="1"/>
  <c r="X674" i="1"/>
  <c r="AB674" i="1" s="1"/>
  <c r="W675" i="1"/>
  <c r="AA675" i="1" s="1"/>
  <c r="X675" i="1"/>
  <c r="AB675" i="1" s="1"/>
  <c r="W676" i="1"/>
  <c r="AA676" i="1" s="1"/>
  <c r="X676" i="1"/>
  <c r="AB676" i="1" s="1"/>
  <c r="W677" i="1"/>
  <c r="AA677" i="1" s="1"/>
  <c r="X677" i="1"/>
  <c r="AB677" i="1" s="1"/>
  <c r="W678" i="1"/>
  <c r="AA678" i="1" s="1"/>
  <c r="X678" i="1"/>
  <c r="AB678" i="1" s="1"/>
  <c r="W679" i="1"/>
  <c r="AA679" i="1" s="1"/>
  <c r="X679" i="1"/>
  <c r="AB679" i="1" s="1"/>
  <c r="W680" i="1"/>
  <c r="AA680" i="1" s="1"/>
  <c r="X680" i="1"/>
  <c r="AB680" i="1" s="1"/>
  <c r="W681" i="1"/>
  <c r="AA681" i="1" s="1"/>
  <c r="X681" i="1"/>
  <c r="AB681" i="1" s="1"/>
  <c r="W682" i="1"/>
  <c r="AA682" i="1" s="1"/>
  <c r="X682" i="1"/>
  <c r="AB682" i="1" s="1"/>
  <c r="W683" i="1"/>
  <c r="AA683" i="1" s="1"/>
  <c r="X683" i="1"/>
  <c r="AB683" i="1" s="1"/>
  <c r="W684" i="1"/>
  <c r="AA684" i="1" s="1"/>
  <c r="X684" i="1"/>
  <c r="AB684" i="1" s="1"/>
  <c r="W685" i="1"/>
  <c r="AA685" i="1" s="1"/>
  <c r="X685" i="1"/>
  <c r="AB685" i="1" s="1"/>
  <c r="W686" i="1"/>
  <c r="AA686" i="1" s="1"/>
  <c r="X686" i="1"/>
  <c r="AB686" i="1" s="1"/>
  <c r="W687" i="1"/>
  <c r="AA687" i="1" s="1"/>
  <c r="X687" i="1"/>
  <c r="AB687" i="1" s="1"/>
  <c r="W688" i="1"/>
  <c r="AA688" i="1" s="1"/>
  <c r="X688" i="1"/>
  <c r="AB688" i="1" s="1"/>
  <c r="W689" i="1"/>
  <c r="AA689" i="1" s="1"/>
  <c r="X689" i="1"/>
  <c r="AB689" i="1" s="1"/>
  <c r="W690" i="1"/>
  <c r="AA690" i="1" s="1"/>
  <c r="X690" i="1"/>
  <c r="AB690" i="1" s="1"/>
  <c r="W691" i="1"/>
  <c r="AA691" i="1" s="1"/>
  <c r="X691" i="1"/>
  <c r="AB691" i="1" s="1"/>
  <c r="W692" i="1"/>
  <c r="AA692" i="1" s="1"/>
  <c r="X692" i="1"/>
  <c r="AB692" i="1" s="1"/>
  <c r="W693" i="1"/>
  <c r="AA693" i="1" s="1"/>
  <c r="X693" i="1"/>
  <c r="AB693" i="1" s="1"/>
  <c r="W694" i="1"/>
  <c r="AA694" i="1" s="1"/>
  <c r="X694" i="1"/>
  <c r="AB694" i="1" s="1"/>
  <c r="W695" i="1"/>
  <c r="AA695" i="1" s="1"/>
  <c r="X695" i="1"/>
  <c r="AB695" i="1" s="1"/>
  <c r="W696" i="1"/>
  <c r="AA696" i="1" s="1"/>
  <c r="X696" i="1"/>
  <c r="AB696" i="1" s="1"/>
  <c r="W697" i="1"/>
  <c r="AA697" i="1" s="1"/>
  <c r="X697" i="1"/>
  <c r="AB697" i="1" s="1"/>
  <c r="W698" i="1"/>
  <c r="AA698" i="1" s="1"/>
  <c r="X698" i="1"/>
  <c r="AB698" i="1" s="1"/>
  <c r="W699" i="1"/>
  <c r="AA699" i="1" s="1"/>
  <c r="X699" i="1"/>
  <c r="AB699" i="1" s="1"/>
  <c r="W700" i="1"/>
  <c r="AA700" i="1" s="1"/>
  <c r="X700" i="1"/>
  <c r="AB700" i="1" s="1"/>
  <c r="W701" i="1"/>
  <c r="AA701" i="1" s="1"/>
  <c r="X701" i="1"/>
  <c r="AB701" i="1" s="1"/>
  <c r="W702" i="1"/>
  <c r="AA702" i="1" s="1"/>
  <c r="X702" i="1"/>
  <c r="AB702" i="1" s="1"/>
  <c r="W703" i="1"/>
  <c r="AA703" i="1" s="1"/>
  <c r="X703" i="1"/>
  <c r="AB703" i="1" s="1"/>
  <c r="W704" i="1"/>
  <c r="AA704" i="1" s="1"/>
  <c r="X704" i="1"/>
  <c r="AB704" i="1" s="1"/>
  <c r="W705" i="1"/>
  <c r="AA705" i="1" s="1"/>
  <c r="X705" i="1"/>
  <c r="AB705" i="1" s="1"/>
  <c r="W706" i="1"/>
  <c r="AA706" i="1" s="1"/>
  <c r="X706" i="1"/>
  <c r="AB706" i="1" s="1"/>
  <c r="W707" i="1"/>
  <c r="AA707" i="1" s="1"/>
  <c r="X707" i="1"/>
  <c r="AB707" i="1" s="1"/>
  <c r="W708" i="1"/>
  <c r="AA708" i="1" s="1"/>
  <c r="X708" i="1"/>
  <c r="AB708" i="1" s="1"/>
  <c r="W709" i="1"/>
  <c r="AA709" i="1" s="1"/>
  <c r="X709" i="1"/>
  <c r="AB709" i="1" s="1"/>
  <c r="W710" i="1"/>
  <c r="AA710" i="1" s="1"/>
  <c r="X710" i="1"/>
  <c r="AB710" i="1" s="1"/>
  <c r="W711" i="1"/>
  <c r="AA711" i="1" s="1"/>
  <c r="X711" i="1"/>
  <c r="AB711" i="1" s="1"/>
  <c r="W712" i="1"/>
  <c r="AA712" i="1" s="1"/>
  <c r="X712" i="1"/>
  <c r="AB712" i="1" s="1"/>
  <c r="W713" i="1"/>
  <c r="AA713" i="1" s="1"/>
  <c r="X713" i="1"/>
  <c r="AB713" i="1" s="1"/>
  <c r="W714" i="1"/>
  <c r="AA714" i="1" s="1"/>
  <c r="X714" i="1"/>
  <c r="AB714" i="1" s="1"/>
  <c r="W715" i="1"/>
  <c r="AA715" i="1" s="1"/>
  <c r="X715" i="1"/>
  <c r="AB715" i="1" s="1"/>
  <c r="W716" i="1"/>
  <c r="AA716" i="1" s="1"/>
  <c r="X716" i="1"/>
  <c r="AB716" i="1" s="1"/>
  <c r="W717" i="1"/>
  <c r="AA717" i="1" s="1"/>
  <c r="X717" i="1"/>
  <c r="AB717" i="1" s="1"/>
  <c r="W718" i="1"/>
  <c r="AA718" i="1" s="1"/>
  <c r="X718" i="1"/>
  <c r="AB718" i="1" s="1"/>
  <c r="W719" i="1"/>
  <c r="AA719" i="1" s="1"/>
  <c r="X719" i="1"/>
  <c r="AB719" i="1" s="1"/>
  <c r="W720" i="1"/>
  <c r="AA720" i="1" s="1"/>
  <c r="X720" i="1"/>
  <c r="AB720" i="1" s="1"/>
  <c r="W721" i="1"/>
  <c r="AA721" i="1" s="1"/>
  <c r="X721" i="1"/>
  <c r="AB721" i="1" s="1"/>
  <c r="W722" i="1"/>
  <c r="AA722" i="1" s="1"/>
  <c r="X722" i="1"/>
  <c r="AB722" i="1" s="1"/>
  <c r="W723" i="1"/>
  <c r="AA723" i="1" s="1"/>
  <c r="X723" i="1"/>
  <c r="AB723" i="1" s="1"/>
  <c r="W724" i="1"/>
  <c r="AA724" i="1" s="1"/>
  <c r="X724" i="1"/>
  <c r="AB724" i="1" s="1"/>
  <c r="W725" i="1"/>
  <c r="AA725" i="1" s="1"/>
  <c r="X725" i="1"/>
  <c r="AB725" i="1" s="1"/>
  <c r="W726" i="1"/>
  <c r="AA726" i="1" s="1"/>
  <c r="X726" i="1"/>
  <c r="AB726" i="1" s="1"/>
  <c r="W727" i="1"/>
  <c r="AA727" i="1" s="1"/>
  <c r="X727" i="1"/>
  <c r="AB727" i="1" s="1"/>
  <c r="W728" i="1"/>
  <c r="AA728" i="1" s="1"/>
  <c r="X728" i="1"/>
  <c r="AB728" i="1" s="1"/>
  <c r="W729" i="1"/>
  <c r="AA729" i="1" s="1"/>
  <c r="X729" i="1"/>
  <c r="AB729" i="1" s="1"/>
  <c r="W730" i="1"/>
  <c r="AA730" i="1" s="1"/>
  <c r="X730" i="1"/>
  <c r="AB730" i="1" s="1"/>
  <c r="W731" i="1"/>
  <c r="AA731" i="1" s="1"/>
  <c r="X731" i="1"/>
  <c r="AB731" i="1" s="1"/>
  <c r="W732" i="1"/>
  <c r="AA732" i="1" s="1"/>
  <c r="X732" i="1"/>
  <c r="AB732" i="1" s="1"/>
  <c r="W733" i="1"/>
  <c r="AA733" i="1" s="1"/>
  <c r="X733" i="1"/>
  <c r="AB733" i="1" s="1"/>
  <c r="W734" i="1"/>
  <c r="AA734" i="1" s="1"/>
  <c r="X734" i="1"/>
  <c r="AB734" i="1" s="1"/>
  <c r="W735" i="1"/>
  <c r="AA735" i="1" s="1"/>
  <c r="X735" i="1"/>
  <c r="AB735" i="1" s="1"/>
  <c r="W736" i="1"/>
  <c r="AA736" i="1" s="1"/>
  <c r="X736" i="1"/>
  <c r="AB736" i="1" s="1"/>
  <c r="W737" i="1"/>
  <c r="AA737" i="1" s="1"/>
  <c r="X737" i="1"/>
  <c r="AB737" i="1" s="1"/>
  <c r="W738" i="1"/>
  <c r="AA738" i="1" s="1"/>
  <c r="X738" i="1"/>
  <c r="AB738" i="1" s="1"/>
  <c r="W739" i="1"/>
  <c r="AA739" i="1" s="1"/>
  <c r="X739" i="1"/>
  <c r="AB739" i="1" s="1"/>
  <c r="W740" i="1"/>
  <c r="AA740" i="1" s="1"/>
  <c r="X740" i="1"/>
  <c r="AB740" i="1" s="1"/>
  <c r="W741" i="1"/>
  <c r="AA741" i="1" s="1"/>
  <c r="X741" i="1"/>
  <c r="AB741" i="1" s="1"/>
  <c r="W742" i="1"/>
  <c r="AA742" i="1" s="1"/>
  <c r="X742" i="1"/>
  <c r="AB742" i="1" s="1"/>
  <c r="W743" i="1"/>
  <c r="AA743" i="1" s="1"/>
  <c r="X743" i="1"/>
  <c r="AB743" i="1" s="1"/>
  <c r="W744" i="1"/>
  <c r="AA744" i="1" s="1"/>
  <c r="X744" i="1"/>
  <c r="AB744" i="1" s="1"/>
  <c r="W745" i="1"/>
  <c r="AA745" i="1" s="1"/>
  <c r="X745" i="1"/>
  <c r="AB745" i="1" s="1"/>
  <c r="W746" i="1"/>
  <c r="AA746" i="1" s="1"/>
  <c r="X746" i="1"/>
  <c r="AB746" i="1" s="1"/>
  <c r="W747" i="1"/>
  <c r="AA747" i="1" s="1"/>
  <c r="X747" i="1"/>
  <c r="AB747" i="1" s="1"/>
  <c r="W748" i="1"/>
  <c r="AA748" i="1" s="1"/>
  <c r="X748" i="1"/>
  <c r="AB748" i="1" s="1"/>
  <c r="W749" i="1"/>
  <c r="AA749" i="1" s="1"/>
  <c r="X749" i="1"/>
  <c r="AB749" i="1" s="1"/>
  <c r="W750" i="1"/>
  <c r="AA750" i="1" s="1"/>
  <c r="X750" i="1"/>
  <c r="AB750" i="1" s="1"/>
  <c r="W751" i="1"/>
  <c r="AA751" i="1" s="1"/>
  <c r="X751" i="1"/>
  <c r="AB751" i="1" s="1"/>
  <c r="W752" i="1"/>
  <c r="AA752" i="1" s="1"/>
  <c r="X752" i="1"/>
  <c r="AB752" i="1" s="1"/>
  <c r="W753" i="1"/>
  <c r="AA753" i="1" s="1"/>
  <c r="X753" i="1"/>
  <c r="AB753" i="1" s="1"/>
  <c r="W754" i="1"/>
  <c r="AA754" i="1" s="1"/>
  <c r="X754" i="1"/>
  <c r="AB754" i="1" s="1"/>
  <c r="W755" i="1"/>
  <c r="AA755" i="1" s="1"/>
  <c r="X755" i="1"/>
  <c r="AB755" i="1" s="1"/>
  <c r="W756" i="1"/>
  <c r="AA756" i="1" s="1"/>
  <c r="X756" i="1"/>
  <c r="AB756" i="1" s="1"/>
  <c r="W757" i="1"/>
  <c r="AA757" i="1" s="1"/>
  <c r="X757" i="1"/>
  <c r="AB757" i="1" s="1"/>
  <c r="W758" i="1"/>
  <c r="AA758" i="1" s="1"/>
  <c r="X758" i="1"/>
  <c r="AB758" i="1" s="1"/>
  <c r="W759" i="1"/>
  <c r="AA759" i="1" s="1"/>
  <c r="X759" i="1"/>
  <c r="AB759" i="1" s="1"/>
  <c r="W760" i="1"/>
  <c r="AA760" i="1" s="1"/>
  <c r="X760" i="1"/>
  <c r="AB760" i="1" s="1"/>
  <c r="W761" i="1"/>
  <c r="AA761" i="1" s="1"/>
  <c r="X761" i="1"/>
  <c r="AB761" i="1" s="1"/>
  <c r="W762" i="1"/>
  <c r="AA762" i="1" s="1"/>
  <c r="X762" i="1"/>
  <c r="AB762" i="1" s="1"/>
  <c r="W763" i="1"/>
  <c r="AA763" i="1" s="1"/>
  <c r="X763" i="1"/>
  <c r="AB763" i="1" s="1"/>
  <c r="W764" i="1"/>
  <c r="AA764" i="1" s="1"/>
  <c r="X764" i="1"/>
  <c r="AB764" i="1" s="1"/>
  <c r="W765" i="1"/>
  <c r="AA765" i="1" s="1"/>
  <c r="X765" i="1"/>
  <c r="AB765" i="1" s="1"/>
  <c r="W766" i="1"/>
  <c r="AA766" i="1" s="1"/>
  <c r="X766" i="1"/>
  <c r="AB766" i="1" s="1"/>
  <c r="W767" i="1"/>
  <c r="AA767" i="1" s="1"/>
  <c r="X767" i="1"/>
  <c r="AB767" i="1" s="1"/>
  <c r="W768" i="1"/>
  <c r="AA768" i="1" s="1"/>
  <c r="X768" i="1"/>
  <c r="AB768" i="1" s="1"/>
  <c r="W769" i="1"/>
  <c r="AA769" i="1" s="1"/>
  <c r="X769" i="1"/>
  <c r="AB769" i="1" s="1"/>
  <c r="W770" i="1"/>
  <c r="AA770" i="1" s="1"/>
  <c r="X770" i="1"/>
  <c r="AB770" i="1" s="1"/>
  <c r="W771" i="1"/>
  <c r="AA771" i="1" s="1"/>
  <c r="X771" i="1"/>
  <c r="AB771" i="1" s="1"/>
  <c r="W772" i="1"/>
  <c r="AA772" i="1" s="1"/>
  <c r="X772" i="1"/>
  <c r="AB772" i="1" s="1"/>
  <c r="W773" i="1"/>
  <c r="AA773" i="1" s="1"/>
  <c r="X773" i="1"/>
  <c r="AB773" i="1" s="1"/>
  <c r="W774" i="1"/>
  <c r="AA774" i="1" s="1"/>
  <c r="X774" i="1"/>
  <c r="AB774" i="1" s="1"/>
  <c r="W775" i="1"/>
  <c r="AA775" i="1" s="1"/>
  <c r="X775" i="1"/>
  <c r="AB775" i="1" s="1"/>
  <c r="W776" i="1"/>
  <c r="AA776" i="1" s="1"/>
  <c r="X776" i="1"/>
  <c r="AB776" i="1" s="1"/>
  <c r="W777" i="1"/>
  <c r="AA777" i="1" s="1"/>
  <c r="X777" i="1"/>
  <c r="AB777" i="1" s="1"/>
  <c r="W778" i="1"/>
  <c r="AA778" i="1" s="1"/>
  <c r="X778" i="1"/>
  <c r="AB778" i="1" s="1"/>
  <c r="W779" i="1"/>
  <c r="AA779" i="1" s="1"/>
  <c r="X779" i="1"/>
  <c r="AB779" i="1" s="1"/>
  <c r="W780" i="1"/>
  <c r="AA780" i="1" s="1"/>
  <c r="X780" i="1"/>
  <c r="AB780" i="1" s="1"/>
  <c r="W781" i="1"/>
  <c r="AA781" i="1" s="1"/>
  <c r="X781" i="1"/>
  <c r="AB781" i="1" s="1"/>
  <c r="W782" i="1"/>
  <c r="AA782" i="1" s="1"/>
  <c r="X782" i="1"/>
  <c r="AB782" i="1" s="1"/>
  <c r="W783" i="1"/>
  <c r="AA783" i="1" s="1"/>
  <c r="X783" i="1"/>
  <c r="AB783" i="1" s="1"/>
  <c r="W784" i="1"/>
  <c r="AA784" i="1" s="1"/>
  <c r="X784" i="1"/>
  <c r="AB784" i="1" s="1"/>
  <c r="W785" i="1"/>
  <c r="AA785" i="1" s="1"/>
  <c r="X785" i="1"/>
  <c r="AB785" i="1" s="1"/>
  <c r="W786" i="1"/>
  <c r="AA786" i="1" s="1"/>
  <c r="X786" i="1"/>
  <c r="AB786" i="1" s="1"/>
  <c r="W787" i="1"/>
  <c r="AA787" i="1" s="1"/>
  <c r="X787" i="1"/>
  <c r="AB787" i="1" s="1"/>
  <c r="W788" i="1"/>
  <c r="AA788" i="1" s="1"/>
  <c r="X788" i="1"/>
  <c r="AB788" i="1" s="1"/>
  <c r="W789" i="1"/>
  <c r="AA789" i="1" s="1"/>
  <c r="X789" i="1"/>
  <c r="AB789" i="1" s="1"/>
  <c r="W790" i="1"/>
  <c r="AA790" i="1" s="1"/>
  <c r="X790" i="1"/>
  <c r="AB790" i="1" s="1"/>
  <c r="W791" i="1"/>
  <c r="AA791" i="1" s="1"/>
  <c r="X791" i="1"/>
  <c r="AB791" i="1" s="1"/>
  <c r="W792" i="1"/>
  <c r="AA792" i="1" s="1"/>
  <c r="X792" i="1"/>
  <c r="AB792" i="1" s="1"/>
  <c r="W793" i="1"/>
  <c r="AA793" i="1" s="1"/>
  <c r="X793" i="1"/>
  <c r="AB793" i="1" s="1"/>
  <c r="W794" i="1"/>
  <c r="AA794" i="1" s="1"/>
  <c r="X794" i="1"/>
  <c r="AB794" i="1" s="1"/>
  <c r="W795" i="1"/>
  <c r="AA795" i="1" s="1"/>
  <c r="X795" i="1"/>
  <c r="AB795" i="1" s="1"/>
  <c r="W796" i="1"/>
  <c r="AA796" i="1" s="1"/>
  <c r="X796" i="1"/>
  <c r="AB796" i="1" s="1"/>
  <c r="W797" i="1"/>
  <c r="AA797" i="1" s="1"/>
  <c r="X797" i="1"/>
  <c r="AB797" i="1" s="1"/>
  <c r="W798" i="1"/>
  <c r="AA798" i="1" s="1"/>
  <c r="X798" i="1"/>
  <c r="AB798" i="1" s="1"/>
  <c r="W799" i="1"/>
  <c r="AA799" i="1" s="1"/>
  <c r="X799" i="1"/>
  <c r="AB799" i="1" s="1"/>
  <c r="W800" i="1"/>
  <c r="AA800" i="1" s="1"/>
  <c r="X800" i="1"/>
  <c r="AB800" i="1" s="1"/>
  <c r="W801" i="1"/>
  <c r="AA801" i="1" s="1"/>
  <c r="X801" i="1"/>
  <c r="AB801" i="1" s="1"/>
  <c r="W802" i="1"/>
  <c r="AA802" i="1" s="1"/>
  <c r="X802" i="1"/>
  <c r="AB802" i="1" s="1"/>
  <c r="W803" i="1"/>
  <c r="AA803" i="1" s="1"/>
  <c r="X803" i="1"/>
  <c r="AB803" i="1" s="1"/>
  <c r="W804" i="1"/>
  <c r="AA804" i="1" s="1"/>
  <c r="X804" i="1"/>
  <c r="AB804" i="1" s="1"/>
  <c r="W805" i="1"/>
  <c r="AA805" i="1" s="1"/>
  <c r="X805" i="1"/>
  <c r="AB805" i="1" s="1"/>
  <c r="W806" i="1"/>
  <c r="AA806" i="1" s="1"/>
  <c r="X806" i="1"/>
  <c r="AB806" i="1" s="1"/>
  <c r="W807" i="1"/>
  <c r="AA807" i="1" s="1"/>
  <c r="X807" i="1"/>
  <c r="AB807" i="1" s="1"/>
  <c r="W808" i="1"/>
  <c r="AA808" i="1" s="1"/>
  <c r="X808" i="1"/>
  <c r="AB808" i="1" s="1"/>
  <c r="W809" i="1"/>
  <c r="AA809" i="1" s="1"/>
  <c r="X809" i="1"/>
  <c r="AB809" i="1" s="1"/>
  <c r="W810" i="1"/>
  <c r="AA810" i="1" s="1"/>
  <c r="X810" i="1"/>
  <c r="AB810" i="1" s="1"/>
  <c r="W811" i="1"/>
  <c r="AA811" i="1" s="1"/>
  <c r="X811" i="1"/>
  <c r="AB811" i="1" s="1"/>
  <c r="W812" i="1"/>
  <c r="AA812" i="1" s="1"/>
  <c r="X812" i="1"/>
  <c r="AB812" i="1" s="1"/>
  <c r="W813" i="1"/>
  <c r="AA813" i="1" s="1"/>
  <c r="X813" i="1"/>
  <c r="AB813" i="1" s="1"/>
  <c r="W814" i="1"/>
  <c r="AA814" i="1" s="1"/>
  <c r="X814" i="1"/>
  <c r="AB814" i="1" s="1"/>
  <c r="W815" i="1"/>
  <c r="AA815" i="1" s="1"/>
  <c r="X815" i="1"/>
  <c r="AB815" i="1" s="1"/>
  <c r="W816" i="1"/>
  <c r="AA816" i="1" s="1"/>
  <c r="X816" i="1"/>
  <c r="AB816" i="1" s="1"/>
  <c r="W817" i="1"/>
  <c r="AA817" i="1" s="1"/>
  <c r="X817" i="1"/>
  <c r="AB817" i="1" s="1"/>
  <c r="W818" i="1"/>
  <c r="AA818" i="1" s="1"/>
  <c r="X818" i="1"/>
  <c r="AB818" i="1" s="1"/>
  <c r="W819" i="1"/>
  <c r="AA819" i="1" s="1"/>
  <c r="X819" i="1"/>
  <c r="AB819" i="1" s="1"/>
  <c r="W820" i="1"/>
  <c r="AA820" i="1" s="1"/>
  <c r="X820" i="1"/>
  <c r="AB820" i="1" s="1"/>
  <c r="W821" i="1"/>
  <c r="AA821" i="1" s="1"/>
  <c r="X821" i="1"/>
  <c r="AB821" i="1" s="1"/>
  <c r="W822" i="1"/>
  <c r="AA822" i="1" s="1"/>
  <c r="X822" i="1"/>
  <c r="AB822" i="1" s="1"/>
  <c r="W823" i="1"/>
  <c r="AA823" i="1" s="1"/>
  <c r="X823" i="1"/>
  <c r="AB823" i="1" s="1"/>
  <c r="W824" i="1"/>
  <c r="AA824" i="1" s="1"/>
  <c r="X824" i="1"/>
  <c r="AB824" i="1" s="1"/>
  <c r="W825" i="1"/>
  <c r="AA825" i="1" s="1"/>
  <c r="X825" i="1"/>
  <c r="AB825" i="1" s="1"/>
  <c r="W826" i="1"/>
  <c r="AA826" i="1" s="1"/>
  <c r="X826" i="1"/>
  <c r="AB826" i="1" s="1"/>
  <c r="W827" i="1"/>
  <c r="AA827" i="1" s="1"/>
  <c r="X827" i="1"/>
  <c r="AB827" i="1" s="1"/>
  <c r="W828" i="1"/>
  <c r="AA828" i="1" s="1"/>
  <c r="X828" i="1"/>
  <c r="AB828" i="1" s="1"/>
  <c r="W829" i="1"/>
  <c r="AA829" i="1" s="1"/>
  <c r="X829" i="1"/>
  <c r="AB829" i="1" s="1"/>
  <c r="W830" i="1"/>
  <c r="AA830" i="1" s="1"/>
  <c r="X830" i="1"/>
  <c r="AB830" i="1" s="1"/>
  <c r="W831" i="1"/>
  <c r="AA831" i="1" s="1"/>
  <c r="X831" i="1"/>
  <c r="AB831" i="1" s="1"/>
  <c r="W832" i="1"/>
  <c r="AA832" i="1" s="1"/>
  <c r="X832" i="1"/>
  <c r="AB832" i="1" s="1"/>
  <c r="W833" i="1"/>
  <c r="AA833" i="1" s="1"/>
  <c r="X833" i="1"/>
  <c r="AB833" i="1" s="1"/>
  <c r="W834" i="1"/>
  <c r="AA834" i="1" s="1"/>
  <c r="X834" i="1"/>
  <c r="AB834" i="1" s="1"/>
  <c r="W835" i="1"/>
  <c r="AA835" i="1" s="1"/>
  <c r="X835" i="1"/>
  <c r="AB835" i="1" s="1"/>
  <c r="W836" i="1"/>
  <c r="AA836" i="1" s="1"/>
  <c r="X836" i="1"/>
  <c r="AB836" i="1" s="1"/>
  <c r="W837" i="1"/>
  <c r="AA837" i="1" s="1"/>
  <c r="X837" i="1"/>
  <c r="AB837" i="1" s="1"/>
  <c r="W838" i="1"/>
  <c r="AA838" i="1" s="1"/>
  <c r="X838" i="1"/>
  <c r="AB838" i="1" s="1"/>
  <c r="W839" i="1"/>
  <c r="AA839" i="1" s="1"/>
  <c r="X839" i="1"/>
  <c r="AB839" i="1" s="1"/>
  <c r="W840" i="1"/>
  <c r="AA840" i="1" s="1"/>
  <c r="X840" i="1"/>
  <c r="AB840" i="1" s="1"/>
  <c r="W841" i="1"/>
  <c r="AA841" i="1" s="1"/>
  <c r="X841" i="1"/>
  <c r="AB841" i="1" s="1"/>
  <c r="W842" i="1"/>
  <c r="AA842" i="1" s="1"/>
  <c r="X842" i="1"/>
  <c r="AB842" i="1" s="1"/>
  <c r="W843" i="1"/>
  <c r="AA843" i="1" s="1"/>
  <c r="X843" i="1"/>
  <c r="AB843" i="1" s="1"/>
  <c r="W844" i="1"/>
  <c r="AA844" i="1" s="1"/>
  <c r="X844" i="1"/>
  <c r="AB844" i="1" s="1"/>
  <c r="W845" i="1"/>
  <c r="AA845" i="1" s="1"/>
  <c r="X845" i="1"/>
  <c r="AB845" i="1" s="1"/>
  <c r="W846" i="1"/>
  <c r="AA846" i="1" s="1"/>
  <c r="X846" i="1"/>
  <c r="AB846" i="1" s="1"/>
  <c r="W847" i="1"/>
  <c r="AA847" i="1" s="1"/>
  <c r="X847" i="1"/>
  <c r="AB847" i="1" s="1"/>
  <c r="W848" i="1"/>
  <c r="AA848" i="1" s="1"/>
  <c r="X848" i="1"/>
  <c r="AB848" i="1" s="1"/>
  <c r="W849" i="1"/>
  <c r="AA849" i="1" s="1"/>
  <c r="X849" i="1"/>
  <c r="AB849" i="1" s="1"/>
  <c r="W850" i="1"/>
  <c r="AA850" i="1" s="1"/>
  <c r="X850" i="1"/>
  <c r="AB850" i="1" s="1"/>
  <c r="W851" i="1"/>
  <c r="AA851" i="1" s="1"/>
  <c r="X851" i="1"/>
  <c r="AB851" i="1" s="1"/>
  <c r="W852" i="1"/>
  <c r="AA852" i="1" s="1"/>
  <c r="X852" i="1"/>
  <c r="AB852" i="1" s="1"/>
  <c r="W853" i="1"/>
  <c r="AA853" i="1" s="1"/>
  <c r="X853" i="1"/>
  <c r="AB853" i="1" s="1"/>
  <c r="W854" i="1"/>
  <c r="AA854" i="1" s="1"/>
  <c r="X854" i="1"/>
  <c r="AB854" i="1" s="1"/>
  <c r="W855" i="1"/>
  <c r="AA855" i="1" s="1"/>
  <c r="X855" i="1"/>
  <c r="AB855" i="1" s="1"/>
  <c r="W856" i="1"/>
  <c r="AA856" i="1" s="1"/>
  <c r="X856" i="1"/>
  <c r="AB856" i="1" s="1"/>
  <c r="W857" i="1"/>
  <c r="AA857" i="1" s="1"/>
  <c r="X857" i="1"/>
  <c r="AB857" i="1" s="1"/>
  <c r="W858" i="1"/>
  <c r="AA858" i="1" s="1"/>
  <c r="X858" i="1"/>
  <c r="AB858" i="1" s="1"/>
  <c r="W859" i="1"/>
  <c r="AA859" i="1" s="1"/>
  <c r="X859" i="1"/>
  <c r="AB859" i="1" s="1"/>
  <c r="W860" i="1"/>
  <c r="AA860" i="1" s="1"/>
  <c r="X860" i="1"/>
  <c r="AB860" i="1" s="1"/>
  <c r="W861" i="1"/>
  <c r="AA861" i="1" s="1"/>
  <c r="X861" i="1"/>
  <c r="AB861" i="1" s="1"/>
  <c r="W862" i="1"/>
  <c r="AA862" i="1" s="1"/>
  <c r="X862" i="1"/>
  <c r="AB862" i="1" s="1"/>
  <c r="W863" i="1"/>
  <c r="AA863" i="1" s="1"/>
  <c r="X863" i="1"/>
  <c r="AB863" i="1" s="1"/>
  <c r="W864" i="1"/>
  <c r="AA864" i="1" s="1"/>
  <c r="X864" i="1"/>
  <c r="AB864" i="1" s="1"/>
  <c r="W865" i="1"/>
  <c r="AA865" i="1" s="1"/>
  <c r="X865" i="1"/>
  <c r="AB865" i="1" s="1"/>
  <c r="W866" i="1"/>
  <c r="AA866" i="1" s="1"/>
  <c r="X866" i="1"/>
  <c r="AB866" i="1" s="1"/>
  <c r="W867" i="1"/>
  <c r="AA867" i="1" s="1"/>
  <c r="X867" i="1"/>
  <c r="AB867" i="1" s="1"/>
  <c r="W868" i="1"/>
  <c r="AA868" i="1" s="1"/>
  <c r="X868" i="1"/>
  <c r="AB868" i="1" s="1"/>
  <c r="W869" i="1"/>
  <c r="AA869" i="1" s="1"/>
  <c r="X869" i="1"/>
  <c r="AB869" i="1" s="1"/>
  <c r="W870" i="1"/>
  <c r="AA870" i="1" s="1"/>
  <c r="X870" i="1"/>
  <c r="AB870" i="1" s="1"/>
  <c r="W871" i="1"/>
  <c r="AA871" i="1" s="1"/>
  <c r="X871" i="1"/>
  <c r="AB871" i="1" s="1"/>
  <c r="W872" i="1"/>
  <c r="AA872" i="1" s="1"/>
  <c r="X872" i="1"/>
  <c r="AB872" i="1" s="1"/>
  <c r="W873" i="1"/>
  <c r="AA873" i="1" s="1"/>
  <c r="X873" i="1"/>
  <c r="AB873" i="1" s="1"/>
  <c r="W874" i="1"/>
  <c r="AA874" i="1" s="1"/>
  <c r="X874" i="1"/>
  <c r="AB874" i="1" s="1"/>
  <c r="W875" i="1"/>
  <c r="AA875" i="1" s="1"/>
  <c r="X875" i="1"/>
  <c r="AB875" i="1" s="1"/>
  <c r="W876" i="1"/>
  <c r="AA876" i="1" s="1"/>
  <c r="X876" i="1"/>
  <c r="AB876" i="1" s="1"/>
  <c r="W877" i="1"/>
  <c r="AA877" i="1" s="1"/>
  <c r="X877" i="1"/>
  <c r="AB877" i="1" s="1"/>
  <c r="W878" i="1"/>
  <c r="AA878" i="1" s="1"/>
  <c r="X878" i="1"/>
  <c r="AB878" i="1" s="1"/>
  <c r="W879" i="1"/>
  <c r="AA879" i="1" s="1"/>
  <c r="X879" i="1"/>
  <c r="AB879" i="1" s="1"/>
  <c r="W880" i="1"/>
  <c r="AA880" i="1" s="1"/>
  <c r="X880" i="1"/>
  <c r="AB880" i="1" s="1"/>
  <c r="W881" i="1"/>
  <c r="AA881" i="1" s="1"/>
  <c r="X881" i="1"/>
  <c r="AB881" i="1" s="1"/>
  <c r="W882" i="1"/>
  <c r="AA882" i="1" s="1"/>
  <c r="X882" i="1"/>
  <c r="AB882" i="1" s="1"/>
  <c r="W883" i="1"/>
  <c r="AA883" i="1" s="1"/>
  <c r="X883" i="1"/>
  <c r="AB883" i="1" s="1"/>
  <c r="W884" i="1"/>
  <c r="AA884" i="1" s="1"/>
  <c r="X884" i="1"/>
  <c r="AB884" i="1" s="1"/>
  <c r="W885" i="1"/>
  <c r="AA885" i="1" s="1"/>
  <c r="X885" i="1"/>
  <c r="AB885" i="1" s="1"/>
  <c r="W886" i="1"/>
  <c r="AA886" i="1" s="1"/>
  <c r="X886" i="1"/>
  <c r="AB886" i="1" s="1"/>
  <c r="W887" i="1"/>
  <c r="AA887" i="1" s="1"/>
  <c r="X887" i="1"/>
  <c r="AB887" i="1" s="1"/>
  <c r="W888" i="1"/>
  <c r="AA888" i="1" s="1"/>
  <c r="X888" i="1"/>
  <c r="AB888" i="1" s="1"/>
  <c r="W889" i="1"/>
  <c r="AA889" i="1" s="1"/>
  <c r="X889" i="1"/>
  <c r="AB889" i="1" s="1"/>
  <c r="W890" i="1"/>
  <c r="AA890" i="1" s="1"/>
  <c r="X890" i="1"/>
  <c r="AB890" i="1" s="1"/>
  <c r="W891" i="1"/>
  <c r="AA891" i="1" s="1"/>
  <c r="X891" i="1"/>
  <c r="AB891" i="1" s="1"/>
  <c r="W892" i="1"/>
  <c r="AA892" i="1" s="1"/>
  <c r="X892" i="1"/>
  <c r="AB892" i="1" s="1"/>
  <c r="W893" i="1"/>
  <c r="AA893" i="1" s="1"/>
  <c r="X893" i="1"/>
  <c r="AB893" i="1" s="1"/>
  <c r="W894" i="1"/>
  <c r="AA894" i="1" s="1"/>
  <c r="X894" i="1"/>
  <c r="AB894" i="1" s="1"/>
  <c r="W895" i="1"/>
  <c r="AA895" i="1" s="1"/>
  <c r="X895" i="1"/>
  <c r="AB895" i="1" s="1"/>
  <c r="W896" i="1"/>
  <c r="AA896" i="1" s="1"/>
  <c r="X896" i="1"/>
  <c r="AB896" i="1" s="1"/>
  <c r="W897" i="1"/>
  <c r="AA897" i="1" s="1"/>
  <c r="X897" i="1"/>
  <c r="AB897" i="1" s="1"/>
  <c r="W898" i="1"/>
  <c r="AA898" i="1" s="1"/>
  <c r="X898" i="1"/>
  <c r="AB898" i="1" s="1"/>
  <c r="W899" i="1"/>
  <c r="AA899" i="1" s="1"/>
  <c r="X899" i="1"/>
  <c r="AB899" i="1" s="1"/>
  <c r="W900" i="1"/>
  <c r="AA900" i="1" s="1"/>
  <c r="X900" i="1"/>
  <c r="AB900" i="1" s="1"/>
  <c r="W901" i="1"/>
  <c r="AA901" i="1" s="1"/>
  <c r="X901" i="1"/>
  <c r="AB901" i="1" s="1"/>
  <c r="W902" i="1"/>
  <c r="AA902" i="1" s="1"/>
  <c r="X902" i="1"/>
  <c r="AB902" i="1" s="1"/>
  <c r="W903" i="1"/>
  <c r="AA903" i="1" s="1"/>
  <c r="X903" i="1"/>
  <c r="AB903" i="1" s="1"/>
  <c r="W904" i="1"/>
  <c r="AA904" i="1" s="1"/>
  <c r="X904" i="1"/>
  <c r="AB904" i="1" s="1"/>
  <c r="W905" i="1"/>
  <c r="AA905" i="1" s="1"/>
  <c r="X905" i="1"/>
  <c r="AB905" i="1" s="1"/>
  <c r="W906" i="1"/>
  <c r="AA906" i="1" s="1"/>
  <c r="X906" i="1"/>
  <c r="AB906" i="1" s="1"/>
  <c r="W907" i="1"/>
  <c r="AA907" i="1" s="1"/>
  <c r="X907" i="1"/>
  <c r="AB907" i="1" s="1"/>
  <c r="W908" i="1"/>
  <c r="AA908" i="1" s="1"/>
  <c r="X908" i="1"/>
  <c r="AB908" i="1" s="1"/>
  <c r="W909" i="1"/>
  <c r="AA909" i="1" s="1"/>
  <c r="X909" i="1"/>
  <c r="AB909" i="1" s="1"/>
  <c r="W910" i="1"/>
  <c r="AA910" i="1" s="1"/>
  <c r="X910" i="1"/>
  <c r="AB910" i="1" s="1"/>
  <c r="W911" i="1"/>
  <c r="AA911" i="1" s="1"/>
  <c r="X911" i="1"/>
  <c r="AB911" i="1" s="1"/>
  <c r="W912" i="1"/>
  <c r="AA912" i="1" s="1"/>
  <c r="X912" i="1"/>
  <c r="AB912" i="1" s="1"/>
  <c r="W913" i="1"/>
  <c r="AA913" i="1" s="1"/>
  <c r="X913" i="1"/>
  <c r="AB913" i="1" s="1"/>
  <c r="W914" i="1"/>
  <c r="AA914" i="1" s="1"/>
  <c r="X914" i="1"/>
  <c r="AB914" i="1" s="1"/>
  <c r="W915" i="1"/>
  <c r="AA915" i="1" s="1"/>
  <c r="X915" i="1"/>
  <c r="AB915" i="1" s="1"/>
  <c r="W916" i="1"/>
  <c r="AA916" i="1" s="1"/>
  <c r="X916" i="1"/>
  <c r="AB916" i="1" s="1"/>
  <c r="W917" i="1"/>
  <c r="AA917" i="1" s="1"/>
  <c r="X917" i="1"/>
  <c r="AB917" i="1" s="1"/>
  <c r="W918" i="1"/>
  <c r="AA918" i="1" s="1"/>
  <c r="X918" i="1"/>
  <c r="AB918" i="1" s="1"/>
  <c r="W919" i="1"/>
  <c r="AA919" i="1" s="1"/>
  <c r="X919" i="1"/>
  <c r="AB919" i="1" s="1"/>
  <c r="W920" i="1"/>
  <c r="AA920" i="1" s="1"/>
  <c r="X920" i="1"/>
  <c r="AB920" i="1" s="1"/>
  <c r="W921" i="1"/>
  <c r="AA921" i="1" s="1"/>
  <c r="X921" i="1"/>
  <c r="AB921" i="1" s="1"/>
  <c r="W922" i="1"/>
  <c r="AA922" i="1" s="1"/>
  <c r="X922" i="1"/>
  <c r="AB922" i="1" s="1"/>
  <c r="W923" i="1"/>
  <c r="AA923" i="1" s="1"/>
  <c r="X923" i="1"/>
  <c r="AB923" i="1" s="1"/>
  <c r="W924" i="1"/>
  <c r="AA924" i="1" s="1"/>
  <c r="X924" i="1"/>
  <c r="AB924" i="1" s="1"/>
  <c r="W925" i="1"/>
  <c r="AA925" i="1" s="1"/>
  <c r="X925" i="1"/>
  <c r="AB925" i="1" s="1"/>
  <c r="W926" i="1"/>
  <c r="AA926" i="1" s="1"/>
  <c r="X926" i="1"/>
  <c r="AB926" i="1" s="1"/>
  <c r="W927" i="1"/>
  <c r="AA927" i="1" s="1"/>
  <c r="X927" i="1"/>
  <c r="AB927" i="1" s="1"/>
  <c r="W928" i="1"/>
  <c r="AA928" i="1" s="1"/>
  <c r="X928" i="1"/>
  <c r="AB928" i="1" s="1"/>
  <c r="W929" i="1"/>
  <c r="AA929" i="1" s="1"/>
  <c r="X929" i="1"/>
  <c r="AB929" i="1" s="1"/>
  <c r="W930" i="1"/>
  <c r="AA930" i="1" s="1"/>
  <c r="X930" i="1"/>
  <c r="AB930" i="1" s="1"/>
  <c r="W931" i="1"/>
  <c r="AA931" i="1" s="1"/>
  <c r="X931" i="1"/>
  <c r="AB931" i="1" s="1"/>
  <c r="W932" i="1"/>
  <c r="AA932" i="1" s="1"/>
  <c r="X932" i="1"/>
  <c r="AB932" i="1" s="1"/>
  <c r="W933" i="1"/>
  <c r="AA933" i="1" s="1"/>
  <c r="X933" i="1"/>
  <c r="AB933" i="1" s="1"/>
  <c r="W934" i="1"/>
  <c r="AA934" i="1" s="1"/>
  <c r="X934" i="1"/>
  <c r="AB934" i="1" s="1"/>
  <c r="W935" i="1"/>
  <c r="AA935" i="1" s="1"/>
  <c r="X935" i="1"/>
  <c r="AB935" i="1" s="1"/>
  <c r="W936" i="1"/>
  <c r="AA936" i="1" s="1"/>
  <c r="X936" i="1"/>
  <c r="AB936" i="1" s="1"/>
  <c r="W937" i="1"/>
  <c r="AA937" i="1" s="1"/>
  <c r="X937" i="1"/>
  <c r="AB937" i="1" s="1"/>
  <c r="W938" i="1"/>
  <c r="AA938" i="1" s="1"/>
  <c r="X938" i="1"/>
  <c r="AB938" i="1" s="1"/>
  <c r="W939" i="1"/>
  <c r="AA939" i="1" s="1"/>
  <c r="X939" i="1"/>
  <c r="AB939" i="1" s="1"/>
  <c r="W940" i="1"/>
  <c r="AA940" i="1" s="1"/>
  <c r="X940" i="1"/>
  <c r="AB940" i="1" s="1"/>
  <c r="W941" i="1"/>
  <c r="AA941" i="1" s="1"/>
  <c r="X941" i="1"/>
  <c r="AB941" i="1" s="1"/>
  <c r="W942" i="1"/>
  <c r="AA942" i="1" s="1"/>
  <c r="X942" i="1"/>
  <c r="AB942" i="1" s="1"/>
  <c r="W943" i="1"/>
  <c r="AA943" i="1" s="1"/>
  <c r="X943" i="1"/>
  <c r="AB943" i="1" s="1"/>
  <c r="W944" i="1"/>
  <c r="AA944" i="1" s="1"/>
  <c r="X944" i="1"/>
  <c r="AB944" i="1" s="1"/>
  <c r="W945" i="1"/>
  <c r="AA945" i="1" s="1"/>
  <c r="X945" i="1"/>
  <c r="AB945" i="1" s="1"/>
  <c r="W946" i="1"/>
  <c r="AA946" i="1" s="1"/>
  <c r="X946" i="1"/>
  <c r="AB946" i="1" s="1"/>
  <c r="W947" i="1"/>
  <c r="AA947" i="1" s="1"/>
  <c r="X947" i="1"/>
  <c r="AB947" i="1" s="1"/>
  <c r="W948" i="1"/>
  <c r="AA948" i="1" s="1"/>
  <c r="X948" i="1"/>
  <c r="AB948" i="1" s="1"/>
  <c r="W949" i="1"/>
  <c r="AA949" i="1" s="1"/>
  <c r="X949" i="1"/>
  <c r="AB949" i="1" s="1"/>
  <c r="W950" i="1"/>
  <c r="AA950" i="1" s="1"/>
  <c r="X950" i="1"/>
  <c r="AB950" i="1" s="1"/>
  <c r="W951" i="1"/>
  <c r="AA951" i="1" s="1"/>
  <c r="X951" i="1"/>
  <c r="AB951" i="1" s="1"/>
  <c r="W952" i="1"/>
  <c r="AA952" i="1" s="1"/>
  <c r="X952" i="1"/>
  <c r="AB952" i="1" s="1"/>
  <c r="W953" i="1"/>
  <c r="AA953" i="1" s="1"/>
  <c r="X953" i="1"/>
  <c r="AB953" i="1" s="1"/>
  <c r="W954" i="1"/>
  <c r="AA954" i="1" s="1"/>
  <c r="X954" i="1"/>
  <c r="AB954" i="1" s="1"/>
  <c r="W955" i="1"/>
  <c r="AA955" i="1" s="1"/>
  <c r="X955" i="1"/>
  <c r="AB955" i="1" s="1"/>
  <c r="W956" i="1"/>
  <c r="AA956" i="1" s="1"/>
  <c r="X956" i="1"/>
  <c r="AB956" i="1" s="1"/>
  <c r="W957" i="1"/>
  <c r="AA957" i="1" s="1"/>
  <c r="X957" i="1"/>
  <c r="AB957" i="1" s="1"/>
  <c r="W958" i="1"/>
  <c r="AA958" i="1" s="1"/>
  <c r="X958" i="1"/>
  <c r="AB958" i="1" s="1"/>
  <c r="W959" i="1"/>
  <c r="AA959" i="1" s="1"/>
  <c r="X959" i="1"/>
  <c r="AB959" i="1" s="1"/>
  <c r="W960" i="1"/>
  <c r="AA960" i="1" s="1"/>
  <c r="X960" i="1"/>
  <c r="AB960" i="1" s="1"/>
  <c r="W961" i="1"/>
  <c r="AA961" i="1" s="1"/>
  <c r="X961" i="1"/>
  <c r="AB961" i="1" s="1"/>
  <c r="W962" i="1"/>
  <c r="AA962" i="1" s="1"/>
  <c r="X962" i="1"/>
  <c r="AB962" i="1" s="1"/>
  <c r="W963" i="1"/>
  <c r="AA963" i="1" s="1"/>
  <c r="X963" i="1"/>
  <c r="AB963" i="1" s="1"/>
  <c r="W964" i="1"/>
  <c r="AA964" i="1" s="1"/>
  <c r="X964" i="1"/>
  <c r="AB964" i="1" s="1"/>
  <c r="W965" i="1"/>
  <c r="AA965" i="1" s="1"/>
  <c r="X965" i="1"/>
  <c r="AB965" i="1" s="1"/>
  <c r="W966" i="1"/>
  <c r="AA966" i="1" s="1"/>
  <c r="X966" i="1"/>
  <c r="AB966" i="1" s="1"/>
  <c r="W967" i="1"/>
  <c r="AA967" i="1" s="1"/>
  <c r="X967" i="1"/>
  <c r="AB967" i="1" s="1"/>
  <c r="W968" i="1"/>
  <c r="AA968" i="1" s="1"/>
  <c r="X968" i="1"/>
  <c r="AB968" i="1" s="1"/>
  <c r="W969" i="1"/>
  <c r="AA969" i="1" s="1"/>
  <c r="X969" i="1"/>
  <c r="AB969" i="1" s="1"/>
  <c r="W970" i="1"/>
  <c r="AA970" i="1" s="1"/>
  <c r="X970" i="1"/>
  <c r="AB970" i="1" s="1"/>
  <c r="W971" i="1"/>
  <c r="AA971" i="1" s="1"/>
  <c r="X971" i="1"/>
  <c r="AB971" i="1" s="1"/>
  <c r="W972" i="1"/>
  <c r="AA972" i="1" s="1"/>
  <c r="X972" i="1"/>
  <c r="AB972" i="1" s="1"/>
  <c r="W973" i="1"/>
  <c r="AA973" i="1" s="1"/>
  <c r="X973" i="1"/>
  <c r="AB973" i="1" s="1"/>
  <c r="W974" i="1"/>
  <c r="AA974" i="1" s="1"/>
  <c r="X974" i="1"/>
  <c r="AB974" i="1" s="1"/>
  <c r="W975" i="1"/>
  <c r="AA975" i="1" s="1"/>
  <c r="X975" i="1"/>
  <c r="AB975" i="1" s="1"/>
  <c r="W976" i="1"/>
  <c r="AA976" i="1" s="1"/>
  <c r="X976" i="1"/>
  <c r="AB976" i="1" s="1"/>
  <c r="W977" i="1"/>
  <c r="AA977" i="1" s="1"/>
  <c r="X977" i="1"/>
  <c r="AB977" i="1" s="1"/>
  <c r="W978" i="1"/>
  <c r="AA978" i="1" s="1"/>
  <c r="X978" i="1"/>
  <c r="AB978" i="1" s="1"/>
  <c r="W979" i="1"/>
  <c r="AA979" i="1" s="1"/>
  <c r="X979" i="1"/>
  <c r="AB979" i="1" s="1"/>
  <c r="W980" i="1"/>
  <c r="AA980" i="1" s="1"/>
  <c r="X980" i="1"/>
  <c r="AB980" i="1" s="1"/>
  <c r="W981" i="1"/>
  <c r="AA981" i="1" s="1"/>
  <c r="X981" i="1"/>
  <c r="AB981" i="1" s="1"/>
  <c r="W982" i="1"/>
  <c r="AA982" i="1" s="1"/>
  <c r="X982" i="1"/>
  <c r="AB982" i="1" s="1"/>
  <c r="W983" i="1"/>
  <c r="AA983" i="1" s="1"/>
  <c r="X983" i="1"/>
  <c r="AB983" i="1" s="1"/>
  <c r="W984" i="1"/>
  <c r="AA984" i="1" s="1"/>
  <c r="X984" i="1"/>
  <c r="AB984" i="1" s="1"/>
  <c r="W985" i="1"/>
  <c r="AA985" i="1" s="1"/>
  <c r="X985" i="1"/>
  <c r="AB985" i="1" s="1"/>
  <c r="W986" i="1"/>
  <c r="AA986" i="1" s="1"/>
  <c r="X986" i="1"/>
  <c r="AB986" i="1" s="1"/>
  <c r="W987" i="1"/>
  <c r="AA987" i="1" s="1"/>
  <c r="X987" i="1"/>
  <c r="AB987" i="1" s="1"/>
  <c r="W988" i="1"/>
  <c r="AA988" i="1" s="1"/>
  <c r="X988" i="1"/>
  <c r="AB988" i="1" s="1"/>
  <c r="W989" i="1"/>
  <c r="AA989" i="1" s="1"/>
  <c r="X989" i="1"/>
  <c r="AB989" i="1" s="1"/>
  <c r="W990" i="1"/>
  <c r="AA990" i="1" s="1"/>
  <c r="X990" i="1"/>
  <c r="AB990" i="1" s="1"/>
  <c r="W991" i="1"/>
  <c r="AA991" i="1" s="1"/>
  <c r="X991" i="1"/>
  <c r="AB991" i="1" s="1"/>
  <c r="W992" i="1"/>
  <c r="AA992" i="1" s="1"/>
  <c r="X992" i="1"/>
  <c r="AB992" i="1" s="1"/>
  <c r="W993" i="1"/>
  <c r="AA993" i="1" s="1"/>
  <c r="X993" i="1"/>
  <c r="AB993" i="1" s="1"/>
  <c r="W994" i="1"/>
  <c r="AA994" i="1" s="1"/>
  <c r="X994" i="1"/>
  <c r="AB994" i="1" s="1"/>
  <c r="W995" i="1"/>
  <c r="AA995" i="1" s="1"/>
  <c r="X995" i="1"/>
  <c r="AB995" i="1" s="1"/>
  <c r="W996" i="1"/>
  <c r="AA996" i="1" s="1"/>
  <c r="X996" i="1"/>
  <c r="AB996" i="1" s="1"/>
  <c r="W997" i="1"/>
  <c r="AA997" i="1" s="1"/>
  <c r="X997" i="1"/>
  <c r="AB997" i="1" s="1"/>
  <c r="W998" i="1"/>
  <c r="AA998" i="1" s="1"/>
  <c r="X998" i="1"/>
  <c r="AB998" i="1" s="1"/>
  <c r="W999" i="1"/>
  <c r="AA999" i="1" s="1"/>
  <c r="X999" i="1"/>
  <c r="AB999" i="1" s="1"/>
  <c r="W1000" i="1"/>
  <c r="AA1000" i="1" s="1"/>
  <c r="X1000" i="1"/>
  <c r="AB1000" i="1" s="1"/>
  <c r="W1001" i="1"/>
  <c r="AA1001" i="1" s="1"/>
  <c r="X1001" i="1"/>
  <c r="AB1001" i="1" s="1"/>
  <c r="W1002" i="1"/>
  <c r="AA1002" i="1" s="1"/>
  <c r="X1002" i="1"/>
  <c r="AB1002" i="1" s="1"/>
  <c r="W1003" i="1"/>
  <c r="AA1003" i="1" s="1"/>
  <c r="X1003" i="1"/>
  <c r="AB1003" i="1" s="1"/>
  <c r="W1004" i="1"/>
  <c r="AA1004" i="1" s="1"/>
  <c r="X1004" i="1"/>
  <c r="AB1004" i="1" s="1"/>
  <c r="W1005" i="1"/>
  <c r="AA1005" i="1" s="1"/>
  <c r="X1005" i="1"/>
  <c r="AB1005" i="1" s="1"/>
  <c r="W1006" i="1"/>
  <c r="AA1006" i="1" s="1"/>
  <c r="X1006" i="1"/>
  <c r="AB1006" i="1" s="1"/>
  <c r="W1007" i="1"/>
  <c r="AA1007" i="1" s="1"/>
  <c r="X1007" i="1"/>
  <c r="AB1007" i="1" s="1"/>
  <c r="W1008" i="1"/>
  <c r="AA1008" i="1" s="1"/>
  <c r="X1008" i="1"/>
  <c r="AB1008" i="1" s="1"/>
  <c r="W1009" i="1"/>
  <c r="AA1009" i="1" s="1"/>
  <c r="X1009" i="1"/>
  <c r="AB1009" i="1" s="1"/>
  <c r="W1010" i="1"/>
  <c r="AA1010" i="1" s="1"/>
  <c r="X1010" i="1"/>
  <c r="AB1010" i="1" s="1"/>
  <c r="W1011" i="1"/>
  <c r="AA1011" i="1" s="1"/>
  <c r="X1011" i="1"/>
  <c r="AB1011" i="1" s="1"/>
  <c r="W1012" i="1"/>
  <c r="AA1012" i="1" s="1"/>
  <c r="X1012" i="1"/>
  <c r="AB1012" i="1" s="1"/>
  <c r="W1013" i="1"/>
  <c r="AA1013" i="1" s="1"/>
  <c r="X1013" i="1"/>
  <c r="AB1013" i="1" s="1"/>
  <c r="W1014" i="1"/>
  <c r="AA1014" i="1" s="1"/>
  <c r="X1014" i="1"/>
  <c r="AB1014" i="1" s="1"/>
  <c r="W1015" i="1"/>
  <c r="AA1015" i="1" s="1"/>
  <c r="X1015" i="1"/>
  <c r="AB1015" i="1" s="1"/>
  <c r="W1016" i="1"/>
  <c r="AA1016" i="1" s="1"/>
  <c r="X1016" i="1"/>
  <c r="AB1016" i="1" s="1"/>
  <c r="W1017" i="1"/>
  <c r="AA1017" i="1" s="1"/>
  <c r="X1017" i="1"/>
  <c r="AB1017" i="1" s="1"/>
  <c r="W1018" i="1"/>
  <c r="AA1018" i="1" s="1"/>
  <c r="X1018" i="1"/>
  <c r="AB1018" i="1" s="1"/>
  <c r="W1019" i="1"/>
  <c r="AA1019" i="1" s="1"/>
  <c r="X1019" i="1"/>
  <c r="AB1019" i="1" s="1"/>
  <c r="W1020" i="1"/>
  <c r="AA1020" i="1" s="1"/>
  <c r="X1020" i="1"/>
  <c r="AB1020" i="1" s="1"/>
  <c r="W1021" i="1"/>
  <c r="AA1021" i="1" s="1"/>
  <c r="X1021" i="1"/>
  <c r="AB1021" i="1" s="1"/>
  <c r="W1022" i="1"/>
  <c r="AA1022" i="1" s="1"/>
  <c r="X1022" i="1"/>
  <c r="AB1022" i="1" s="1"/>
  <c r="W1023" i="1"/>
  <c r="AA1023" i="1" s="1"/>
  <c r="X1023" i="1"/>
  <c r="AB1023" i="1" s="1"/>
  <c r="W1024" i="1"/>
  <c r="AA1024" i="1" s="1"/>
  <c r="X1024" i="1"/>
  <c r="AB1024" i="1" s="1"/>
  <c r="W1025" i="1"/>
  <c r="AA1025" i="1" s="1"/>
  <c r="X1025" i="1"/>
  <c r="AB1025" i="1" s="1"/>
  <c r="W1026" i="1"/>
  <c r="AA1026" i="1" s="1"/>
  <c r="X1026" i="1"/>
  <c r="AB1026" i="1" s="1"/>
  <c r="W1027" i="1"/>
  <c r="AA1027" i="1" s="1"/>
  <c r="X1027" i="1"/>
  <c r="AB1027" i="1" s="1"/>
  <c r="W1028" i="1"/>
  <c r="AA1028" i="1" s="1"/>
  <c r="X1028" i="1"/>
  <c r="AB1028" i="1" s="1"/>
  <c r="W1029" i="1"/>
  <c r="AA1029" i="1" s="1"/>
  <c r="X1029" i="1"/>
  <c r="AB1029" i="1" s="1"/>
  <c r="W1030" i="1"/>
  <c r="AA1030" i="1" s="1"/>
  <c r="X1030" i="1"/>
  <c r="AB1030" i="1" s="1"/>
  <c r="W1031" i="1"/>
  <c r="AA1031" i="1" s="1"/>
  <c r="X1031" i="1"/>
  <c r="AB1031" i="1" s="1"/>
  <c r="W1032" i="1"/>
  <c r="AA1032" i="1" s="1"/>
  <c r="X1032" i="1"/>
  <c r="AB1032" i="1" s="1"/>
  <c r="W1033" i="1"/>
  <c r="AA1033" i="1" s="1"/>
  <c r="X1033" i="1"/>
  <c r="AB1033" i="1" s="1"/>
  <c r="W1034" i="1"/>
  <c r="AA1034" i="1" s="1"/>
  <c r="X1034" i="1"/>
  <c r="AB1034" i="1" s="1"/>
  <c r="W1035" i="1"/>
  <c r="AA1035" i="1" s="1"/>
  <c r="X1035" i="1"/>
  <c r="AB1035" i="1" s="1"/>
  <c r="W1036" i="1"/>
  <c r="AA1036" i="1" s="1"/>
  <c r="X1036" i="1"/>
  <c r="AB1036" i="1" s="1"/>
  <c r="W1037" i="1"/>
  <c r="AA1037" i="1" s="1"/>
  <c r="X1037" i="1"/>
  <c r="AB1037" i="1" s="1"/>
  <c r="W1038" i="1"/>
  <c r="AA1038" i="1" s="1"/>
  <c r="X1038" i="1"/>
  <c r="AB1038" i="1" s="1"/>
  <c r="W1039" i="1"/>
  <c r="AA1039" i="1" s="1"/>
  <c r="X1039" i="1"/>
  <c r="AB1039" i="1" s="1"/>
  <c r="W1040" i="1"/>
  <c r="AA1040" i="1" s="1"/>
  <c r="X1040" i="1"/>
  <c r="AB1040" i="1" s="1"/>
  <c r="W1041" i="1"/>
  <c r="AA1041" i="1" s="1"/>
  <c r="X1041" i="1"/>
  <c r="AB1041" i="1" s="1"/>
  <c r="W1042" i="1"/>
  <c r="AA1042" i="1" s="1"/>
  <c r="X1042" i="1"/>
  <c r="AB1042" i="1" s="1"/>
  <c r="W1043" i="1"/>
  <c r="AA1043" i="1" s="1"/>
  <c r="X1043" i="1"/>
  <c r="AB1043" i="1" s="1"/>
  <c r="W1044" i="1"/>
  <c r="AA1044" i="1" s="1"/>
  <c r="X1044" i="1"/>
  <c r="AB1044" i="1" s="1"/>
  <c r="W1045" i="1"/>
  <c r="AA1045" i="1" s="1"/>
  <c r="X1045" i="1"/>
  <c r="AB1045" i="1" s="1"/>
  <c r="W1046" i="1"/>
  <c r="AA1046" i="1" s="1"/>
  <c r="X1046" i="1"/>
  <c r="AB1046" i="1" s="1"/>
  <c r="W1047" i="1"/>
  <c r="AA1047" i="1" s="1"/>
  <c r="X1047" i="1"/>
  <c r="AB1047" i="1" s="1"/>
  <c r="W1048" i="1"/>
  <c r="AA1048" i="1" s="1"/>
  <c r="X1048" i="1"/>
  <c r="AB1048" i="1" s="1"/>
  <c r="W1049" i="1"/>
  <c r="AA1049" i="1" s="1"/>
  <c r="X1049" i="1"/>
  <c r="AB1049" i="1" s="1"/>
  <c r="W1050" i="1"/>
  <c r="AA1050" i="1" s="1"/>
  <c r="X1050" i="1"/>
  <c r="AB1050" i="1" s="1"/>
  <c r="W1051" i="1"/>
  <c r="AA1051" i="1" s="1"/>
  <c r="X1051" i="1"/>
  <c r="AB1051" i="1" s="1"/>
  <c r="W1052" i="1"/>
  <c r="AA1052" i="1" s="1"/>
  <c r="X1052" i="1"/>
  <c r="AB1052" i="1" s="1"/>
  <c r="W1053" i="1"/>
  <c r="AA1053" i="1" s="1"/>
  <c r="X1053" i="1"/>
  <c r="AB1053" i="1" s="1"/>
  <c r="W1054" i="1"/>
  <c r="AA1054" i="1" s="1"/>
  <c r="X1054" i="1"/>
  <c r="AB1054" i="1" s="1"/>
  <c r="W1055" i="1"/>
  <c r="AA1055" i="1" s="1"/>
  <c r="X1055" i="1"/>
  <c r="AB1055" i="1" s="1"/>
  <c r="W1056" i="1"/>
  <c r="AA1056" i="1" s="1"/>
  <c r="X1056" i="1"/>
  <c r="AB1056" i="1" s="1"/>
  <c r="W1057" i="1"/>
  <c r="AA1057" i="1" s="1"/>
  <c r="X1057" i="1"/>
  <c r="AB1057" i="1" s="1"/>
  <c r="W1058" i="1"/>
  <c r="AA1058" i="1" s="1"/>
  <c r="X1058" i="1"/>
  <c r="AB1058" i="1" s="1"/>
  <c r="W1059" i="1"/>
  <c r="AA1059" i="1" s="1"/>
  <c r="X1059" i="1"/>
  <c r="AB1059" i="1" s="1"/>
  <c r="W1060" i="1"/>
  <c r="AA1060" i="1" s="1"/>
  <c r="X1060" i="1"/>
  <c r="AB1060" i="1" s="1"/>
  <c r="W1061" i="1"/>
  <c r="AA1061" i="1" s="1"/>
  <c r="X1061" i="1"/>
  <c r="AB1061" i="1" s="1"/>
  <c r="W1062" i="1"/>
  <c r="AA1062" i="1" s="1"/>
  <c r="X1062" i="1"/>
  <c r="AB1062" i="1" s="1"/>
  <c r="W1063" i="1"/>
  <c r="AA1063" i="1" s="1"/>
  <c r="X1063" i="1"/>
  <c r="AB1063" i="1" s="1"/>
  <c r="W1064" i="1"/>
  <c r="AA1064" i="1" s="1"/>
  <c r="X1064" i="1"/>
  <c r="AB1064" i="1" s="1"/>
  <c r="W1065" i="1"/>
  <c r="AA1065" i="1" s="1"/>
  <c r="X1065" i="1"/>
  <c r="AB1065" i="1" s="1"/>
  <c r="W1066" i="1"/>
  <c r="AA1066" i="1" s="1"/>
  <c r="X1066" i="1"/>
  <c r="AB1066" i="1" s="1"/>
  <c r="W1067" i="1"/>
  <c r="AA1067" i="1" s="1"/>
  <c r="X1067" i="1"/>
  <c r="AB1067" i="1" s="1"/>
  <c r="W1068" i="1"/>
  <c r="AA1068" i="1" s="1"/>
  <c r="X1068" i="1"/>
  <c r="AB1068" i="1" s="1"/>
  <c r="W1069" i="1"/>
  <c r="AA1069" i="1" s="1"/>
  <c r="X1069" i="1"/>
  <c r="AB1069" i="1" s="1"/>
  <c r="W1070" i="1"/>
  <c r="AA1070" i="1" s="1"/>
  <c r="X1070" i="1"/>
  <c r="AB1070" i="1" s="1"/>
  <c r="W1071" i="1"/>
  <c r="AA1071" i="1" s="1"/>
  <c r="X1071" i="1"/>
  <c r="AB1071" i="1" s="1"/>
  <c r="W1072" i="1"/>
  <c r="AA1072" i="1" s="1"/>
  <c r="X1072" i="1"/>
  <c r="AB1072" i="1" s="1"/>
  <c r="W1073" i="1"/>
  <c r="AA1073" i="1" s="1"/>
  <c r="X1073" i="1"/>
  <c r="AB1073" i="1" s="1"/>
  <c r="W1074" i="1"/>
  <c r="AA1074" i="1" s="1"/>
  <c r="X1074" i="1"/>
  <c r="AB1074" i="1" s="1"/>
  <c r="W1075" i="1"/>
  <c r="AA1075" i="1" s="1"/>
  <c r="X1075" i="1"/>
  <c r="AB1075" i="1" s="1"/>
  <c r="W1076" i="1"/>
  <c r="AA1076" i="1" s="1"/>
  <c r="X1076" i="1"/>
  <c r="AB1076" i="1" s="1"/>
  <c r="W1077" i="1"/>
  <c r="AA1077" i="1" s="1"/>
  <c r="X1077" i="1"/>
  <c r="AB1077" i="1" s="1"/>
  <c r="W1078" i="1"/>
  <c r="AA1078" i="1" s="1"/>
  <c r="X1078" i="1"/>
  <c r="AB1078" i="1" s="1"/>
  <c r="W1079" i="1"/>
  <c r="AA1079" i="1" s="1"/>
  <c r="X1079" i="1"/>
  <c r="AB1079" i="1" s="1"/>
  <c r="W1080" i="1"/>
  <c r="AA1080" i="1" s="1"/>
  <c r="X1080" i="1"/>
  <c r="AB1080" i="1" s="1"/>
  <c r="W1081" i="1"/>
  <c r="AA1081" i="1" s="1"/>
  <c r="X1081" i="1"/>
  <c r="AB1081" i="1" s="1"/>
  <c r="W1082" i="1"/>
  <c r="AA1082" i="1" s="1"/>
  <c r="X1082" i="1"/>
  <c r="AB1082" i="1" s="1"/>
  <c r="W1083" i="1"/>
  <c r="AA1083" i="1" s="1"/>
  <c r="X1083" i="1"/>
  <c r="AB1083" i="1" s="1"/>
  <c r="W1084" i="1"/>
  <c r="AA1084" i="1" s="1"/>
  <c r="X1084" i="1"/>
  <c r="AB1084" i="1" s="1"/>
  <c r="W1085" i="1"/>
  <c r="AA1085" i="1" s="1"/>
  <c r="X1085" i="1"/>
  <c r="AB1085" i="1" s="1"/>
  <c r="W1086" i="1"/>
  <c r="AA1086" i="1" s="1"/>
  <c r="X1086" i="1"/>
  <c r="AB1086" i="1" s="1"/>
  <c r="W1087" i="1"/>
  <c r="AA1087" i="1" s="1"/>
  <c r="X1087" i="1"/>
  <c r="AB1087" i="1" s="1"/>
  <c r="W1088" i="1"/>
  <c r="AA1088" i="1" s="1"/>
  <c r="X1088" i="1"/>
  <c r="AB1088" i="1" s="1"/>
  <c r="W1089" i="1"/>
  <c r="AA1089" i="1" s="1"/>
  <c r="X1089" i="1"/>
  <c r="AB1089" i="1" s="1"/>
  <c r="W1090" i="1"/>
  <c r="AA1090" i="1" s="1"/>
  <c r="X1090" i="1"/>
  <c r="AB1090" i="1" s="1"/>
  <c r="W1091" i="1"/>
  <c r="AA1091" i="1" s="1"/>
  <c r="X1091" i="1"/>
  <c r="AB1091" i="1" s="1"/>
  <c r="W1092" i="1"/>
  <c r="AA1092" i="1" s="1"/>
  <c r="X1092" i="1"/>
  <c r="AB1092" i="1" s="1"/>
  <c r="W1093" i="1"/>
  <c r="AA1093" i="1" s="1"/>
  <c r="X1093" i="1"/>
  <c r="AB1093" i="1" s="1"/>
  <c r="W1094" i="1"/>
  <c r="AA1094" i="1" s="1"/>
  <c r="X1094" i="1"/>
  <c r="AB1094" i="1" s="1"/>
  <c r="W1095" i="1"/>
  <c r="AA1095" i="1" s="1"/>
  <c r="X1095" i="1"/>
  <c r="AB1095" i="1" s="1"/>
  <c r="W1096" i="1"/>
  <c r="AA1096" i="1" s="1"/>
  <c r="X1096" i="1"/>
  <c r="AB1096" i="1" s="1"/>
  <c r="W1097" i="1"/>
  <c r="AA1097" i="1" s="1"/>
  <c r="X1097" i="1"/>
  <c r="AB1097" i="1" s="1"/>
  <c r="W1098" i="1"/>
  <c r="AA1098" i="1" s="1"/>
  <c r="X1098" i="1"/>
  <c r="AB1098" i="1" s="1"/>
  <c r="W1099" i="1"/>
  <c r="AA1099" i="1" s="1"/>
  <c r="X1099" i="1"/>
  <c r="AB1099" i="1" s="1"/>
  <c r="W1100" i="1"/>
  <c r="AA1100" i="1" s="1"/>
  <c r="X1100" i="1"/>
  <c r="AB1100" i="1" s="1"/>
  <c r="W1101" i="1"/>
  <c r="AA1101" i="1" s="1"/>
  <c r="X1101" i="1"/>
  <c r="AB1101" i="1" s="1"/>
  <c r="W1102" i="1"/>
  <c r="AA1102" i="1" s="1"/>
  <c r="X1102" i="1"/>
  <c r="AB1102" i="1" s="1"/>
  <c r="W1103" i="1"/>
  <c r="AA1103" i="1" s="1"/>
  <c r="X1103" i="1"/>
  <c r="AB1103" i="1" s="1"/>
  <c r="W1104" i="1"/>
  <c r="AA1104" i="1" s="1"/>
  <c r="X1104" i="1"/>
  <c r="AB1104" i="1" s="1"/>
  <c r="W1105" i="1"/>
  <c r="AA1105" i="1" s="1"/>
  <c r="X1105" i="1"/>
  <c r="AB1105" i="1" s="1"/>
  <c r="W1106" i="1"/>
  <c r="AA1106" i="1" s="1"/>
  <c r="X1106" i="1"/>
  <c r="AB1106" i="1" s="1"/>
  <c r="W1107" i="1"/>
  <c r="AA1107" i="1" s="1"/>
  <c r="X1107" i="1"/>
  <c r="AB1107" i="1" s="1"/>
  <c r="W1108" i="1"/>
  <c r="AA1108" i="1" s="1"/>
  <c r="X1108" i="1"/>
  <c r="AB1108" i="1" s="1"/>
  <c r="W1109" i="1"/>
  <c r="AA1109" i="1" s="1"/>
  <c r="X1109" i="1"/>
  <c r="AB1109" i="1" s="1"/>
  <c r="W1110" i="1"/>
  <c r="AA1110" i="1" s="1"/>
  <c r="X1110" i="1"/>
  <c r="AB1110" i="1" s="1"/>
  <c r="W1111" i="1"/>
  <c r="AA1111" i="1" s="1"/>
  <c r="X1111" i="1"/>
  <c r="AB1111" i="1" s="1"/>
  <c r="W1112" i="1"/>
  <c r="AA1112" i="1" s="1"/>
  <c r="X1112" i="1"/>
  <c r="AB1112" i="1" s="1"/>
  <c r="W1113" i="1"/>
  <c r="AA1113" i="1" s="1"/>
  <c r="X1113" i="1"/>
  <c r="AB1113" i="1" s="1"/>
  <c r="W1114" i="1"/>
  <c r="AA1114" i="1" s="1"/>
  <c r="X1114" i="1"/>
  <c r="AB1114" i="1" s="1"/>
  <c r="W1115" i="1"/>
  <c r="AA1115" i="1" s="1"/>
  <c r="X1115" i="1"/>
  <c r="AB1115" i="1" s="1"/>
  <c r="W1116" i="1"/>
  <c r="AA1116" i="1" s="1"/>
  <c r="X1116" i="1"/>
  <c r="AB1116" i="1" s="1"/>
  <c r="W1117" i="1"/>
  <c r="AA1117" i="1" s="1"/>
  <c r="X1117" i="1"/>
  <c r="AB1117" i="1" s="1"/>
  <c r="W1118" i="1"/>
  <c r="AA1118" i="1" s="1"/>
  <c r="X1118" i="1"/>
  <c r="AB1118" i="1" s="1"/>
  <c r="W1119" i="1"/>
  <c r="AA1119" i="1" s="1"/>
  <c r="X1119" i="1"/>
  <c r="AB1119" i="1" s="1"/>
  <c r="W1120" i="1"/>
  <c r="AA1120" i="1" s="1"/>
  <c r="X1120" i="1"/>
  <c r="AB1120" i="1" s="1"/>
  <c r="W1121" i="1"/>
  <c r="AA1121" i="1" s="1"/>
  <c r="X1121" i="1"/>
  <c r="AB1121" i="1" s="1"/>
  <c r="W1122" i="1"/>
  <c r="AA1122" i="1" s="1"/>
  <c r="X1122" i="1"/>
  <c r="AB1122" i="1" s="1"/>
  <c r="W1123" i="1"/>
  <c r="AA1123" i="1" s="1"/>
  <c r="X1123" i="1"/>
  <c r="AB1123" i="1" s="1"/>
  <c r="W1124" i="1"/>
  <c r="AA1124" i="1" s="1"/>
  <c r="X1124" i="1"/>
  <c r="AB1124" i="1" s="1"/>
  <c r="W1125" i="1"/>
  <c r="AA1125" i="1" s="1"/>
  <c r="X1125" i="1"/>
  <c r="AB1125" i="1" s="1"/>
  <c r="W1126" i="1"/>
  <c r="AA1126" i="1" s="1"/>
  <c r="X1126" i="1"/>
  <c r="AB1126" i="1" s="1"/>
  <c r="W1127" i="1"/>
  <c r="AA1127" i="1" s="1"/>
  <c r="X1127" i="1"/>
  <c r="AB1127" i="1" s="1"/>
  <c r="W1128" i="1"/>
  <c r="AA1128" i="1" s="1"/>
  <c r="X1128" i="1"/>
  <c r="AB1128" i="1" s="1"/>
  <c r="W1129" i="1"/>
  <c r="AA1129" i="1" s="1"/>
  <c r="X1129" i="1"/>
  <c r="AB1129" i="1" s="1"/>
  <c r="W1130" i="1"/>
  <c r="AA1130" i="1" s="1"/>
  <c r="X1130" i="1"/>
  <c r="AB1130" i="1" s="1"/>
  <c r="W1131" i="1"/>
  <c r="AA1131" i="1" s="1"/>
  <c r="X1131" i="1"/>
  <c r="AB1131" i="1" s="1"/>
  <c r="W1132" i="1"/>
  <c r="AA1132" i="1" s="1"/>
  <c r="X1132" i="1"/>
  <c r="AB1132" i="1" s="1"/>
  <c r="W1133" i="1"/>
  <c r="AA1133" i="1" s="1"/>
  <c r="X1133" i="1"/>
  <c r="AB1133" i="1" s="1"/>
  <c r="W1134" i="1"/>
  <c r="AA1134" i="1" s="1"/>
  <c r="X1134" i="1"/>
  <c r="AB1134" i="1" s="1"/>
  <c r="W1135" i="1"/>
  <c r="AA1135" i="1" s="1"/>
  <c r="X1135" i="1"/>
  <c r="AB1135" i="1" s="1"/>
  <c r="W1136" i="1"/>
  <c r="AA1136" i="1" s="1"/>
  <c r="X1136" i="1"/>
  <c r="AB1136" i="1" s="1"/>
  <c r="W1137" i="1"/>
  <c r="AA1137" i="1" s="1"/>
  <c r="X1137" i="1"/>
  <c r="AB1137" i="1" s="1"/>
  <c r="W1138" i="1"/>
  <c r="AA1138" i="1" s="1"/>
  <c r="X1138" i="1"/>
  <c r="AB1138" i="1" s="1"/>
  <c r="W1139" i="1"/>
  <c r="AA1139" i="1" s="1"/>
  <c r="X1139" i="1"/>
  <c r="AB1139" i="1" s="1"/>
  <c r="W1140" i="1"/>
  <c r="AA1140" i="1" s="1"/>
  <c r="X1140" i="1"/>
  <c r="AB1140" i="1" s="1"/>
  <c r="W1141" i="1"/>
  <c r="AA1141" i="1" s="1"/>
  <c r="X1141" i="1"/>
  <c r="AB1141" i="1" s="1"/>
  <c r="W1142" i="1"/>
  <c r="AA1142" i="1" s="1"/>
  <c r="X1142" i="1"/>
  <c r="AB1142" i="1" s="1"/>
  <c r="W1143" i="1"/>
  <c r="AA1143" i="1" s="1"/>
  <c r="X1143" i="1"/>
  <c r="AB1143" i="1" s="1"/>
  <c r="W1144" i="1"/>
  <c r="AA1144" i="1" s="1"/>
  <c r="X1144" i="1"/>
  <c r="AB1144" i="1" s="1"/>
  <c r="W1145" i="1"/>
  <c r="AA1145" i="1" s="1"/>
  <c r="X1145" i="1"/>
  <c r="AB1145" i="1" s="1"/>
  <c r="W1146" i="1"/>
  <c r="AA1146" i="1" s="1"/>
  <c r="X1146" i="1"/>
  <c r="AB1146" i="1" s="1"/>
  <c r="W1147" i="1"/>
  <c r="AA1147" i="1" s="1"/>
  <c r="X1147" i="1"/>
  <c r="AB1147" i="1" s="1"/>
  <c r="W1148" i="1"/>
  <c r="AA1148" i="1" s="1"/>
  <c r="X1148" i="1"/>
  <c r="AB1148" i="1" s="1"/>
  <c r="W1149" i="1"/>
  <c r="AA1149" i="1" s="1"/>
  <c r="X1149" i="1"/>
  <c r="AB1149" i="1" s="1"/>
  <c r="W1150" i="1"/>
  <c r="AA1150" i="1" s="1"/>
  <c r="X1150" i="1"/>
  <c r="AB1150" i="1" s="1"/>
  <c r="W1151" i="1"/>
  <c r="AA1151" i="1" s="1"/>
  <c r="X1151" i="1"/>
  <c r="AB1151" i="1" s="1"/>
  <c r="W1152" i="1"/>
  <c r="AA1152" i="1" s="1"/>
  <c r="X1152" i="1"/>
  <c r="AB1152" i="1" s="1"/>
  <c r="W1153" i="1"/>
  <c r="AA1153" i="1" s="1"/>
  <c r="X1153" i="1"/>
  <c r="AB1153" i="1" s="1"/>
  <c r="W1154" i="1"/>
  <c r="AA1154" i="1" s="1"/>
  <c r="X1154" i="1"/>
  <c r="AB1154" i="1" s="1"/>
  <c r="W1155" i="1"/>
  <c r="AA1155" i="1" s="1"/>
  <c r="X1155" i="1"/>
  <c r="AB1155" i="1" s="1"/>
  <c r="W1156" i="1"/>
  <c r="AA1156" i="1" s="1"/>
  <c r="X1156" i="1"/>
  <c r="AB1156" i="1" s="1"/>
  <c r="W1157" i="1"/>
  <c r="AA1157" i="1" s="1"/>
  <c r="X1157" i="1"/>
  <c r="AB1157" i="1" s="1"/>
  <c r="W1158" i="1"/>
  <c r="AA1158" i="1" s="1"/>
  <c r="X1158" i="1"/>
  <c r="AB1158" i="1" s="1"/>
  <c r="W1159" i="1"/>
  <c r="AA1159" i="1" s="1"/>
  <c r="X1159" i="1"/>
  <c r="AB1159" i="1" s="1"/>
  <c r="W1160" i="1"/>
  <c r="AA1160" i="1" s="1"/>
  <c r="X1160" i="1"/>
  <c r="AB1160" i="1" s="1"/>
  <c r="W1161" i="1"/>
  <c r="AA1161" i="1" s="1"/>
  <c r="X1161" i="1"/>
  <c r="AB1161" i="1" s="1"/>
  <c r="W1162" i="1"/>
  <c r="AA1162" i="1" s="1"/>
  <c r="X1162" i="1"/>
  <c r="AB1162" i="1" s="1"/>
  <c r="W1163" i="1"/>
  <c r="AA1163" i="1" s="1"/>
  <c r="X1163" i="1"/>
  <c r="AB1163" i="1" s="1"/>
  <c r="W1164" i="1"/>
  <c r="AA1164" i="1" s="1"/>
  <c r="X1164" i="1"/>
  <c r="AB1164" i="1" s="1"/>
  <c r="W1165" i="1"/>
  <c r="AA1165" i="1" s="1"/>
  <c r="X1165" i="1"/>
  <c r="AB1165" i="1" s="1"/>
  <c r="W1166" i="1"/>
  <c r="AA1166" i="1" s="1"/>
  <c r="X1166" i="1"/>
  <c r="AB1166" i="1" s="1"/>
  <c r="W1167" i="1"/>
  <c r="AA1167" i="1" s="1"/>
  <c r="X1167" i="1"/>
  <c r="AB1167" i="1" s="1"/>
  <c r="W1168" i="1"/>
  <c r="AA1168" i="1" s="1"/>
  <c r="X1168" i="1"/>
  <c r="AB1168" i="1" s="1"/>
  <c r="W1169" i="1"/>
  <c r="AA1169" i="1" s="1"/>
  <c r="X1169" i="1"/>
  <c r="AB1169" i="1" s="1"/>
  <c r="W1170" i="1"/>
  <c r="AA1170" i="1" s="1"/>
  <c r="X1170" i="1"/>
  <c r="AB1170" i="1" s="1"/>
  <c r="W1171" i="1"/>
  <c r="AA1171" i="1" s="1"/>
  <c r="X1171" i="1"/>
  <c r="AB1171" i="1" s="1"/>
  <c r="W1172" i="1"/>
  <c r="AA1172" i="1" s="1"/>
  <c r="X1172" i="1"/>
  <c r="AB1172" i="1" s="1"/>
  <c r="W1173" i="1"/>
  <c r="AA1173" i="1" s="1"/>
  <c r="X1173" i="1"/>
  <c r="AB1173" i="1" s="1"/>
  <c r="W1174" i="1"/>
  <c r="AA1174" i="1" s="1"/>
  <c r="X1174" i="1"/>
  <c r="AB1174" i="1" s="1"/>
  <c r="W1175" i="1"/>
  <c r="AA1175" i="1" s="1"/>
  <c r="X1175" i="1"/>
  <c r="AB1175" i="1" s="1"/>
  <c r="W1176" i="1"/>
  <c r="AA1176" i="1" s="1"/>
  <c r="X1176" i="1"/>
  <c r="AB1176" i="1" s="1"/>
  <c r="W1177" i="1"/>
  <c r="AA1177" i="1" s="1"/>
  <c r="X1177" i="1"/>
  <c r="AB1177" i="1" s="1"/>
  <c r="W1178" i="1"/>
  <c r="AA1178" i="1" s="1"/>
  <c r="X1178" i="1"/>
  <c r="AB1178" i="1" s="1"/>
  <c r="W1179" i="1"/>
  <c r="AA1179" i="1" s="1"/>
  <c r="X1179" i="1"/>
  <c r="AB1179" i="1" s="1"/>
  <c r="W1180" i="1"/>
  <c r="AA1180" i="1" s="1"/>
  <c r="X1180" i="1"/>
  <c r="AB1180" i="1" s="1"/>
  <c r="W1181" i="1"/>
  <c r="AA1181" i="1" s="1"/>
  <c r="X1181" i="1"/>
  <c r="AB1181" i="1" s="1"/>
  <c r="W1182" i="1"/>
  <c r="AA1182" i="1" s="1"/>
  <c r="X1182" i="1"/>
  <c r="AB1182" i="1" s="1"/>
  <c r="W1183" i="1"/>
  <c r="AA1183" i="1" s="1"/>
  <c r="X1183" i="1"/>
  <c r="AB1183" i="1" s="1"/>
  <c r="W1184" i="1"/>
  <c r="AA1184" i="1" s="1"/>
  <c r="X1184" i="1"/>
  <c r="AB1184" i="1" s="1"/>
  <c r="W1185" i="1"/>
  <c r="AA1185" i="1" s="1"/>
  <c r="X1185" i="1"/>
  <c r="AB1185" i="1" s="1"/>
  <c r="W1186" i="1"/>
  <c r="AA1186" i="1" s="1"/>
  <c r="X1186" i="1"/>
  <c r="AB1186" i="1" s="1"/>
  <c r="W1187" i="1"/>
  <c r="AA1187" i="1" s="1"/>
  <c r="X1187" i="1"/>
  <c r="AB1187" i="1" s="1"/>
  <c r="W1188" i="1"/>
  <c r="AA1188" i="1" s="1"/>
  <c r="X1188" i="1"/>
  <c r="AB1188" i="1" s="1"/>
  <c r="W1189" i="1"/>
  <c r="AA1189" i="1" s="1"/>
  <c r="X1189" i="1"/>
  <c r="AB1189" i="1" s="1"/>
  <c r="W1190" i="1"/>
  <c r="AA1190" i="1" s="1"/>
  <c r="X1190" i="1"/>
  <c r="AB1190" i="1" s="1"/>
  <c r="W1191" i="1"/>
  <c r="AA1191" i="1" s="1"/>
  <c r="X1191" i="1"/>
  <c r="AB1191" i="1" s="1"/>
  <c r="W1192" i="1"/>
  <c r="AA1192" i="1" s="1"/>
  <c r="X1192" i="1"/>
  <c r="AB1192" i="1" s="1"/>
  <c r="W1193" i="1"/>
  <c r="AA1193" i="1" s="1"/>
  <c r="X1193" i="1"/>
  <c r="AB1193" i="1" s="1"/>
  <c r="W1194" i="1"/>
  <c r="AA1194" i="1" s="1"/>
  <c r="X1194" i="1"/>
  <c r="AB1194" i="1" s="1"/>
  <c r="W1195" i="1"/>
  <c r="AA1195" i="1" s="1"/>
  <c r="X1195" i="1"/>
  <c r="AB1195" i="1" s="1"/>
  <c r="W1196" i="1"/>
  <c r="AA1196" i="1" s="1"/>
  <c r="X1196" i="1"/>
  <c r="AB1196" i="1" s="1"/>
  <c r="W1197" i="1"/>
  <c r="AA1197" i="1" s="1"/>
  <c r="X1197" i="1"/>
  <c r="AB1197" i="1" s="1"/>
  <c r="W1198" i="1"/>
  <c r="AA1198" i="1" s="1"/>
  <c r="X1198" i="1"/>
  <c r="AB1198" i="1" s="1"/>
  <c r="W1199" i="1"/>
  <c r="AA1199" i="1" s="1"/>
  <c r="X1199" i="1"/>
  <c r="AB1199" i="1" s="1"/>
  <c r="W1200" i="1"/>
  <c r="AA1200" i="1" s="1"/>
  <c r="X1200" i="1"/>
  <c r="AB1200" i="1" s="1"/>
  <c r="W1201" i="1"/>
  <c r="AA1201" i="1" s="1"/>
  <c r="X1201" i="1"/>
  <c r="AB1201" i="1" s="1"/>
  <c r="W1202" i="1"/>
  <c r="AA1202" i="1" s="1"/>
  <c r="X1202" i="1"/>
  <c r="AB1202" i="1" s="1"/>
  <c r="W1203" i="1"/>
  <c r="AA1203" i="1" s="1"/>
  <c r="X1203" i="1"/>
  <c r="AB1203" i="1" s="1"/>
  <c r="W1204" i="1"/>
  <c r="AA1204" i="1" s="1"/>
  <c r="X1204" i="1"/>
  <c r="AB1204" i="1" s="1"/>
  <c r="W1205" i="1"/>
  <c r="AA1205" i="1" s="1"/>
  <c r="X1205" i="1"/>
  <c r="AB1205" i="1" s="1"/>
  <c r="W1206" i="1"/>
  <c r="AA1206" i="1" s="1"/>
  <c r="X1206" i="1"/>
  <c r="AB1206" i="1" s="1"/>
  <c r="W1207" i="1"/>
  <c r="AA1207" i="1" s="1"/>
  <c r="X1207" i="1"/>
  <c r="AB1207" i="1" s="1"/>
  <c r="W1208" i="1"/>
  <c r="AA1208" i="1" s="1"/>
  <c r="X1208" i="1"/>
  <c r="AB1208" i="1" s="1"/>
  <c r="W1209" i="1"/>
  <c r="AA1209" i="1" s="1"/>
  <c r="X1209" i="1"/>
  <c r="AB1209" i="1" s="1"/>
  <c r="W1210" i="1"/>
  <c r="AA1210" i="1" s="1"/>
  <c r="X1210" i="1"/>
  <c r="AB1210" i="1" s="1"/>
  <c r="W1211" i="1"/>
  <c r="AA1211" i="1" s="1"/>
  <c r="X1211" i="1"/>
  <c r="AB1211" i="1" s="1"/>
  <c r="W1212" i="1"/>
  <c r="AA1212" i="1" s="1"/>
  <c r="X1212" i="1"/>
  <c r="AB1212" i="1" s="1"/>
  <c r="W1213" i="1"/>
  <c r="AA1213" i="1" s="1"/>
  <c r="X1213" i="1"/>
  <c r="AB1213" i="1" s="1"/>
  <c r="W1214" i="1"/>
  <c r="AA1214" i="1" s="1"/>
  <c r="X1214" i="1"/>
  <c r="AB1214" i="1" s="1"/>
  <c r="W1215" i="1"/>
  <c r="AA1215" i="1" s="1"/>
  <c r="X1215" i="1"/>
  <c r="AB1215" i="1" s="1"/>
  <c r="W1216" i="1"/>
  <c r="AA1216" i="1" s="1"/>
  <c r="X1216" i="1"/>
  <c r="AB1216" i="1" s="1"/>
  <c r="W1217" i="1"/>
  <c r="AA1217" i="1" s="1"/>
  <c r="X1217" i="1"/>
  <c r="AB1217" i="1" s="1"/>
  <c r="W1218" i="1"/>
  <c r="AA1218" i="1" s="1"/>
  <c r="X1218" i="1"/>
  <c r="AB1218" i="1" s="1"/>
  <c r="W1219" i="1"/>
  <c r="AA1219" i="1" s="1"/>
  <c r="X1219" i="1"/>
  <c r="AB1219" i="1" s="1"/>
  <c r="W1220" i="1"/>
  <c r="AA1220" i="1" s="1"/>
  <c r="X1220" i="1"/>
  <c r="AB1220" i="1" s="1"/>
  <c r="W1221" i="1"/>
  <c r="AA1221" i="1" s="1"/>
  <c r="X1221" i="1"/>
  <c r="AB1221" i="1" s="1"/>
  <c r="W1222" i="1"/>
  <c r="AA1222" i="1" s="1"/>
  <c r="X1222" i="1"/>
  <c r="AB1222" i="1" s="1"/>
  <c r="W1223" i="1"/>
  <c r="AA1223" i="1" s="1"/>
  <c r="X1223" i="1"/>
  <c r="AB1223" i="1" s="1"/>
  <c r="W1224" i="1"/>
  <c r="AA1224" i="1" s="1"/>
  <c r="X1224" i="1"/>
  <c r="AB1224" i="1" s="1"/>
  <c r="W1225" i="1"/>
  <c r="AA1225" i="1" s="1"/>
  <c r="X1225" i="1"/>
  <c r="AB1225" i="1" s="1"/>
  <c r="W1226" i="1"/>
  <c r="AA1226" i="1" s="1"/>
  <c r="X1226" i="1"/>
  <c r="AB1226" i="1" s="1"/>
  <c r="W1227" i="1"/>
  <c r="AA1227" i="1" s="1"/>
  <c r="X1227" i="1"/>
  <c r="AB1227" i="1" s="1"/>
  <c r="W1228" i="1"/>
  <c r="AA1228" i="1" s="1"/>
  <c r="X1228" i="1"/>
  <c r="AB1228" i="1" s="1"/>
  <c r="W1229" i="1"/>
  <c r="AA1229" i="1" s="1"/>
  <c r="X1229" i="1"/>
  <c r="AB1229" i="1" s="1"/>
  <c r="W1230" i="1"/>
  <c r="AA1230" i="1" s="1"/>
  <c r="X1230" i="1"/>
  <c r="AB1230" i="1" s="1"/>
  <c r="W1231" i="1"/>
  <c r="AA1231" i="1" s="1"/>
  <c r="X1231" i="1"/>
  <c r="AB1231" i="1" s="1"/>
  <c r="W1232" i="1"/>
  <c r="AA1232" i="1" s="1"/>
  <c r="X1232" i="1"/>
  <c r="AB1232" i="1" s="1"/>
  <c r="W1233" i="1"/>
  <c r="AA1233" i="1" s="1"/>
  <c r="X1233" i="1"/>
  <c r="AB1233" i="1" s="1"/>
  <c r="W1234" i="1"/>
  <c r="AA1234" i="1" s="1"/>
  <c r="X1234" i="1"/>
  <c r="AB1234" i="1" s="1"/>
  <c r="W1235" i="1"/>
  <c r="AA1235" i="1" s="1"/>
  <c r="X1235" i="1"/>
  <c r="AB1235" i="1" s="1"/>
  <c r="W1236" i="1"/>
  <c r="AA1236" i="1" s="1"/>
  <c r="X1236" i="1"/>
  <c r="AB1236" i="1" s="1"/>
  <c r="W1237" i="1"/>
  <c r="AA1237" i="1" s="1"/>
  <c r="X1237" i="1"/>
  <c r="AB1237" i="1" s="1"/>
  <c r="W1238" i="1"/>
  <c r="AA1238" i="1" s="1"/>
  <c r="X1238" i="1"/>
  <c r="AB1238" i="1" s="1"/>
  <c r="W1239" i="1"/>
  <c r="AA1239" i="1" s="1"/>
  <c r="X1239" i="1"/>
  <c r="AB1239" i="1" s="1"/>
  <c r="W1240" i="1"/>
  <c r="AA1240" i="1" s="1"/>
  <c r="X1240" i="1"/>
  <c r="AB1240" i="1" s="1"/>
  <c r="W1241" i="1"/>
  <c r="AA1241" i="1" s="1"/>
  <c r="X1241" i="1"/>
  <c r="AB1241" i="1" s="1"/>
  <c r="W1242" i="1"/>
  <c r="AA1242" i="1" s="1"/>
  <c r="X1242" i="1"/>
  <c r="AB1242" i="1" s="1"/>
  <c r="W1243" i="1"/>
  <c r="AA1243" i="1" s="1"/>
  <c r="X1243" i="1"/>
  <c r="AB1243" i="1" s="1"/>
  <c r="W1244" i="1"/>
  <c r="AA1244" i="1" s="1"/>
  <c r="X1244" i="1"/>
  <c r="AB1244" i="1" s="1"/>
  <c r="W1245" i="1"/>
  <c r="AA1245" i="1" s="1"/>
  <c r="X1245" i="1"/>
  <c r="AB1245" i="1" s="1"/>
  <c r="W1246" i="1"/>
  <c r="AA1246" i="1" s="1"/>
  <c r="X1246" i="1"/>
  <c r="AB1246" i="1" s="1"/>
  <c r="W1247" i="1"/>
  <c r="AA1247" i="1" s="1"/>
  <c r="X1247" i="1"/>
  <c r="AB1247" i="1" s="1"/>
  <c r="W1248" i="1"/>
  <c r="AA1248" i="1" s="1"/>
  <c r="X1248" i="1"/>
  <c r="AB1248" i="1" s="1"/>
  <c r="W1249" i="1"/>
  <c r="AA1249" i="1" s="1"/>
  <c r="X1249" i="1"/>
  <c r="AB1249" i="1" s="1"/>
  <c r="W1250" i="1"/>
  <c r="AA1250" i="1" s="1"/>
  <c r="X1250" i="1"/>
  <c r="AB1250" i="1" s="1"/>
  <c r="W1251" i="1"/>
  <c r="AA1251" i="1" s="1"/>
  <c r="X1251" i="1"/>
  <c r="AB1251" i="1" s="1"/>
  <c r="W1252" i="1"/>
  <c r="AA1252" i="1" s="1"/>
  <c r="X1252" i="1"/>
  <c r="AB1252" i="1" s="1"/>
  <c r="W1253" i="1"/>
  <c r="AA1253" i="1" s="1"/>
  <c r="X1253" i="1"/>
  <c r="AB1253" i="1" s="1"/>
  <c r="W1254" i="1"/>
  <c r="AA1254" i="1" s="1"/>
  <c r="X1254" i="1"/>
  <c r="AB1254" i="1" s="1"/>
  <c r="W1255" i="1"/>
  <c r="AA1255" i="1" s="1"/>
  <c r="X1255" i="1"/>
  <c r="AB1255" i="1" s="1"/>
  <c r="W1256" i="1"/>
  <c r="AA1256" i="1" s="1"/>
  <c r="X1256" i="1"/>
  <c r="AB1256" i="1" s="1"/>
  <c r="W1257" i="1"/>
  <c r="AA1257" i="1" s="1"/>
  <c r="X1257" i="1"/>
  <c r="AB1257" i="1" s="1"/>
  <c r="W1258" i="1"/>
  <c r="AA1258" i="1" s="1"/>
  <c r="X1258" i="1"/>
  <c r="AB1258" i="1" s="1"/>
  <c r="W1259" i="1"/>
  <c r="AA1259" i="1" s="1"/>
  <c r="X1259" i="1"/>
  <c r="AB1259" i="1" s="1"/>
  <c r="W1260" i="1"/>
  <c r="AA1260" i="1" s="1"/>
  <c r="X1260" i="1"/>
  <c r="AB1260" i="1" s="1"/>
  <c r="W1261" i="1"/>
  <c r="AA1261" i="1" s="1"/>
  <c r="X1261" i="1"/>
  <c r="AB1261" i="1" s="1"/>
  <c r="W1262" i="1"/>
  <c r="AA1262" i="1" s="1"/>
  <c r="X1262" i="1"/>
  <c r="AB1262" i="1" s="1"/>
  <c r="W1263" i="1"/>
  <c r="AA1263" i="1" s="1"/>
  <c r="X1263" i="1"/>
  <c r="AB1263" i="1" s="1"/>
  <c r="W1264" i="1"/>
  <c r="AA1264" i="1" s="1"/>
  <c r="X1264" i="1"/>
  <c r="AB1264" i="1" s="1"/>
  <c r="W1265" i="1"/>
  <c r="AA1265" i="1" s="1"/>
  <c r="X1265" i="1"/>
  <c r="AB1265" i="1" s="1"/>
  <c r="W1266" i="1"/>
  <c r="AA1266" i="1" s="1"/>
  <c r="X1266" i="1"/>
  <c r="AB1266" i="1" s="1"/>
  <c r="W1267" i="1"/>
  <c r="AA1267" i="1" s="1"/>
  <c r="X1267" i="1"/>
  <c r="AB1267" i="1" s="1"/>
  <c r="W1268" i="1"/>
  <c r="AA1268" i="1" s="1"/>
  <c r="X1268" i="1"/>
  <c r="AB1268" i="1" s="1"/>
  <c r="W1269" i="1"/>
  <c r="AA1269" i="1" s="1"/>
  <c r="X1269" i="1"/>
  <c r="AB1269" i="1" s="1"/>
  <c r="W1270" i="1"/>
  <c r="AA1270" i="1" s="1"/>
  <c r="X1270" i="1"/>
  <c r="AB1270" i="1" s="1"/>
  <c r="W1271" i="1"/>
  <c r="AA1271" i="1" s="1"/>
  <c r="X1271" i="1"/>
  <c r="AB1271" i="1" s="1"/>
  <c r="W1272" i="1"/>
  <c r="AA1272" i="1" s="1"/>
  <c r="X1272" i="1"/>
  <c r="AB1272" i="1" s="1"/>
  <c r="W1273" i="1"/>
  <c r="AA1273" i="1" s="1"/>
  <c r="X1273" i="1"/>
  <c r="AB1273" i="1" s="1"/>
  <c r="W1274" i="1"/>
  <c r="AA1274" i="1" s="1"/>
  <c r="X1274" i="1"/>
  <c r="AB1274" i="1" s="1"/>
  <c r="W1275" i="1"/>
  <c r="AA1275" i="1" s="1"/>
  <c r="X1275" i="1"/>
  <c r="AB1275" i="1" s="1"/>
  <c r="W1276" i="1"/>
  <c r="AA1276" i="1" s="1"/>
  <c r="X1276" i="1"/>
  <c r="AB1276" i="1" s="1"/>
  <c r="W1277" i="1"/>
  <c r="AA1277" i="1" s="1"/>
  <c r="X1277" i="1"/>
  <c r="AB1277" i="1" s="1"/>
  <c r="W1278" i="1"/>
  <c r="AA1278" i="1" s="1"/>
  <c r="X1278" i="1"/>
  <c r="AB1278" i="1" s="1"/>
  <c r="W1279" i="1"/>
  <c r="AA1279" i="1" s="1"/>
  <c r="X1279" i="1"/>
  <c r="AB1279" i="1" s="1"/>
  <c r="W1280" i="1"/>
  <c r="AA1280" i="1" s="1"/>
  <c r="X1280" i="1"/>
  <c r="AB1280" i="1" s="1"/>
  <c r="W1281" i="1"/>
  <c r="AA1281" i="1" s="1"/>
  <c r="X1281" i="1"/>
  <c r="AB1281" i="1" s="1"/>
  <c r="W1282" i="1"/>
  <c r="AA1282" i="1" s="1"/>
  <c r="X1282" i="1"/>
  <c r="AB1282" i="1" s="1"/>
  <c r="W1283" i="1"/>
  <c r="AA1283" i="1" s="1"/>
  <c r="X1283" i="1"/>
  <c r="AB1283" i="1" s="1"/>
  <c r="W1284" i="1"/>
  <c r="AA1284" i="1" s="1"/>
  <c r="X1284" i="1"/>
  <c r="AB1284" i="1" s="1"/>
  <c r="W1285" i="1"/>
  <c r="AA1285" i="1" s="1"/>
  <c r="X1285" i="1"/>
  <c r="AB1285" i="1" s="1"/>
  <c r="W1286" i="1"/>
  <c r="AA1286" i="1" s="1"/>
  <c r="X1286" i="1"/>
  <c r="AB1286" i="1" s="1"/>
  <c r="W1287" i="1"/>
  <c r="AA1287" i="1" s="1"/>
  <c r="X1287" i="1"/>
  <c r="AB1287" i="1" s="1"/>
  <c r="W1288" i="1"/>
  <c r="AA1288" i="1" s="1"/>
  <c r="X1288" i="1"/>
  <c r="AB1288" i="1" s="1"/>
  <c r="W1289" i="1"/>
  <c r="AA1289" i="1" s="1"/>
  <c r="X1289" i="1"/>
  <c r="AB1289" i="1" s="1"/>
  <c r="W1290" i="1"/>
  <c r="AA1290" i="1" s="1"/>
  <c r="X1290" i="1"/>
  <c r="AB1290" i="1" s="1"/>
  <c r="W1291" i="1"/>
  <c r="AA1291" i="1" s="1"/>
  <c r="X1291" i="1"/>
  <c r="AB1291" i="1" s="1"/>
  <c r="W1292" i="1"/>
  <c r="AA1292" i="1" s="1"/>
  <c r="X1292" i="1"/>
  <c r="AB1292" i="1" s="1"/>
  <c r="W1293" i="1"/>
  <c r="AA1293" i="1" s="1"/>
  <c r="X1293" i="1"/>
  <c r="AB1293" i="1" s="1"/>
  <c r="W1294" i="1"/>
  <c r="AA1294" i="1" s="1"/>
  <c r="X1294" i="1"/>
  <c r="AB1294" i="1" s="1"/>
  <c r="W1295" i="1"/>
  <c r="AA1295" i="1" s="1"/>
  <c r="X1295" i="1"/>
  <c r="AB1295" i="1" s="1"/>
  <c r="W1296" i="1"/>
  <c r="AA1296" i="1" s="1"/>
  <c r="X1296" i="1"/>
  <c r="AB1296" i="1" s="1"/>
  <c r="W1297" i="1"/>
  <c r="AA1297" i="1" s="1"/>
  <c r="X1297" i="1"/>
  <c r="AB1297" i="1" s="1"/>
  <c r="W1298" i="1"/>
  <c r="AA1298" i="1" s="1"/>
  <c r="X1298" i="1"/>
  <c r="AB1298" i="1" s="1"/>
  <c r="W1299" i="1"/>
  <c r="AA1299" i="1" s="1"/>
  <c r="X1299" i="1"/>
  <c r="AB1299" i="1" s="1"/>
  <c r="W1300" i="1"/>
  <c r="AA1300" i="1" s="1"/>
  <c r="X1300" i="1"/>
  <c r="AB1300" i="1" s="1"/>
  <c r="W1301" i="1"/>
  <c r="AA1301" i="1" s="1"/>
  <c r="X1301" i="1"/>
  <c r="AB1301" i="1" s="1"/>
  <c r="W1302" i="1"/>
  <c r="AA1302" i="1" s="1"/>
  <c r="X1302" i="1"/>
  <c r="AB1302" i="1" s="1"/>
  <c r="W1303" i="1"/>
  <c r="AA1303" i="1" s="1"/>
  <c r="X1303" i="1"/>
  <c r="AB1303" i="1" s="1"/>
  <c r="W1304" i="1"/>
  <c r="AA1304" i="1" s="1"/>
  <c r="X1304" i="1"/>
  <c r="AB1304" i="1" s="1"/>
  <c r="W1305" i="1"/>
  <c r="AA1305" i="1" s="1"/>
  <c r="X1305" i="1"/>
  <c r="AB1305" i="1" s="1"/>
  <c r="W1306" i="1"/>
  <c r="AA1306" i="1" s="1"/>
  <c r="X1306" i="1"/>
  <c r="AB1306" i="1" s="1"/>
  <c r="W1307" i="1"/>
  <c r="AA1307" i="1" s="1"/>
  <c r="X1307" i="1"/>
  <c r="AB1307" i="1" s="1"/>
  <c r="W1308" i="1"/>
  <c r="AA1308" i="1" s="1"/>
  <c r="X1308" i="1"/>
  <c r="AB1308" i="1" s="1"/>
  <c r="W1309" i="1"/>
  <c r="AA1309" i="1" s="1"/>
  <c r="X1309" i="1"/>
  <c r="AB1309" i="1" s="1"/>
  <c r="W1310" i="1"/>
  <c r="AA1310" i="1" s="1"/>
  <c r="X1310" i="1"/>
  <c r="AB1310" i="1" s="1"/>
  <c r="W1311" i="1"/>
  <c r="AA1311" i="1" s="1"/>
  <c r="X1311" i="1"/>
  <c r="AB1311" i="1" s="1"/>
  <c r="W1312" i="1"/>
  <c r="AA1312" i="1" s="1"/>
  <c r="X1312" i="1"/>
  <c r="AB1312" i="1" s="1"/>
  <c r="W1313" i="1"/>
  <c r="AA1313" i="1" s="1"/>
  <c r="X1313" i="1"/>
  <c r="AB1313" i="1" s="1"/>
  <c r="W1314" i="1"/>
  <c r="AA1314" i="1" s="1"/>
  <c r="X1314" i="1"/>
  <c r="AB1314" i="1" s="1"/>
  <c r="W1315" i="1"/>
  <c r="AA1315" i="1" s="1"/>
  <c r="X1315" i="1"/>
  <c r="AB1315" i="1" s="1"/>
  <c r="W1316" i="1"/>
  <c r="AA1316" i="1" s="1"/>
  <c r="X1316" i="1"/>
  <c r="AB1316" i="1" s="1"/>
  <c r="W1317" i="1"/>
  <c r="AA1317" i="1" s="1"/>
  <c r="X1317" i="1"/>
  <c r="AB1317" i="1" s="1"/>
  <c r="W1318" i="1"/>
  <c r="AA1318" i="1" s="1"/>
  <c r="X1318" i="1"/>
  <c r="AB1318" i="1" s="1"/>
  <c r="W1319" i="1"/>
  <c r="AA1319" i="1" s="1"/>
  <c r="X1319" i="1"/>
  <c r="AB1319" i="1" s="1"/>
  <c r="W1320" i="1"/>
  <c r="AA1320" i="1" s="1"/>
  <c r="X1320" i="1"/>
  <c r="AB1320" i="1" s="1"/>
  <c r="W1321" i="1"/>
  <c r="AA1321" i="1" s="1"/>
  <c r="X1321" i="1"/>
  <c r="AB1321" i="1" s="1"/>
  <c r="W1322" i="1"/>
  <c r="AA1322" i="1" s="1"/>
  <c r="X1322" i="1"/>
  <c r="AB1322" i="1" s="1"/>
  <c r="W1323" i="1"/>
  <c r="AA1323" i="1" s="1"/>
  <c r="X1323" i="1"/>
  <c r="AB1323" i="1" s="1"/>
  <c r="W1324" i="1"/>
  <c r="AA1324" i="1" s="1"/>
  <c r="X1324" i="1"/>
  <c r="AB1324" i="1" s="1"/>
  <c r="W1325" i="1"/>
  <c r="AA1325" i="1" s="1"/>
  <c r="X1325" i="1"/>
  <c r="AB1325" i="1" s="1"/>
  <c r="W1326" i="1"/>
  <c r="AA1326" i="1" s="1"/>
  <c r="X1326" i="1"/>
  <c r="AB1326" i="1" s="1"/>
  <c r="W1327" i="1"/>
  <c r="AA1327" i="1" s="1"/>
  <c r="X1327" i="1"/>
  <c r="AB1327" i="1" s="1"/>
  <c r="W1328" i="1"/>
  <c r="AA1328" i="1" s="1"/>
  <c r="X1328" i="1"/>
  <c r="AB1328" i="1" s="1"/>
  <c r="W1329" i="1"/>
  <c r="AA1329" i="1" s="1"/>
  <c r="X1329" i="1"/>
  <c r="AB1329" i="1" s="1"/>
  <c r="W1330" i="1"/>
  <c r="AA1330" i="1" s="1"/>
  <c r="X1330" i="1"/>
  <c r="AB1330" i="1" s="1"/>
  <c r="W1331" i="1"/>
  <c r="AA1331" i="1" s="1"/>
  <c r="X1331" i="1"/>
  <c r="AB1331" i="1" s="1"/>
  <c r="W1332" i="1"/>
  <c r="AA1332" i="1" s="1"/>
  <c r="X1332" i="1"/>
  <c r="AB1332" i="1" s="1"/>
  <c r="W1333" i="1"/>
  <c r="AA1333" i="1" s="1"/>
  <c r="X1333" i="1"/>
  <c r="AB1333" i="1" s="1"/>
  <c r="W1334" i="1"/>
  <c r="AA1334" i="1" s="1"/>
  <c r="X1334" i="1"/>
  <c r="AB1334" i="1" s="1"/>
  <c r="W1335" i="1"/>
  <c r="AA1335" i="1" s="1"/>
  <c r="X1335" i="1"/>
  <c r="AB1335" i="1" s="1"/>
  <c r="W1336" i="1"/>
  <c r="AA1336" i="1" s="1"/>
  <c r="X1336" i="1"/>
  <c r="AB1336" i="1" s="1"/>
  <c r="W1337" i="1"/>
  <c r="AA1337" i="1" s="1"/>
  <c r="X1337" i="1"/>
  <c r="AB1337" i="1" s="1"/>
  <c r="W1338" i="1"/>
  <c r="AA1338" i="1" s="1"/>
  <c r="X1338" i="1"/>
  <c r="AB1338" i="1" s="1"/>
  <c r="W1339" i="1"/>
  <c r="AA1339" i="1" s="1"/>
  <c r="X1339" i="1"/>
  <c r="AB1339" i="1" s="1"/>
  <c r="W1340" i="1"/>
  <c r="AA1340" i="1" s="1"/>
  <c r="X1340" i="1"/>
  <c r="AB1340" i="1" s="1"/>
  <c r="W1341" i="1"/>
  <c r="AA1341" i="1" s="1"/>
  <c r="X1341" i="1"/>
  <c r="AB1341" i="1" s="1"/>
  <c r="W1342" i="1"/>
  <c r="AA1342" i="1" s="1"/>
  <c r="X1342" i="1"/>
  <c r="AB1342" i="1" s="1"/>
  <c r="W1343" i="1"/>
  <c r="AA1343" i="1" s="1"/>
  <c r="X1343" i="1"/>
  <c r="AB1343" i="1" s="1"/>
  <c r="W1344" i="1"/>
  <c r="AA1344" i="1" s="1"/>
  <c r="X1344" i="1"/>
  <c r="AB1344" i="1" s="1"/>
  <c r="W1345" i="1"/>
  <c r="AA1345" i="1" s="1"/>
  <c r="X1345" i="1"/>
  <c r="AB1345" i="1" s="1"/>
  <c r="W1346" i="1"/>
  <c r="AA1346" i="1" s="1"/>
  <c r="X1346" i="1"/>
  <c r="AB1346" i="1" s="1"/>
  <c r="W1347" i="1"/>
  <c r="AA1347" i="1" s="1"/>
  <c r="X1347" i="1"/>
  <c r="AB1347" i="1" s="1"/>
  <c r="W1348" i="1"/>
  <c r="AA1348" i="1" s="1"/>
  <c r="X1348" i="1"/>
  <c r="AB1348" i="1" s="1"/>
  <c r="W1349" i="1"/>
  <c r="AA1349" i="1" s="1"/>
  <c r="X1349" i="1"/>
  <c r="AB1349" i="1" s="1"/>
  <c r="W1350" i="1"/>
  <c r="AA1350" i="1" s="1"/>
  <c r="X1350" i="1"/>
  <c r="AB1350" i="1" s="1"/>
  <c r="W1351" i="1"/>
  <c r="AA1351" i="1" s="1"/>
  <c r="X1351" i="1"/>
  <c r="AB1351" i="1" s="1"/>
  <c r="W1352" i="1"/>
  <c r="AA1352" i="1" s="1"/>
  <c r="X1352" i="1"/>
  <c r="AB1352" i="1" s="1"/>
  <c r="W1353" i="1"/>
  <c r="AA1353" i="1" s="1"/>
  <c r="X1353" i="1"/>
  <c r="AB1353" i="1" s="1"/>
  <c r="W1354" i="1"/>
  <c r="AA1354" i="1" s="1"/>
  <c r="X1354" i="1"/>
  <c r="AB1354" i="1" s="1"/>
  <c r="W1355" i="1"/>
  <c r="AA1355" i="1" s="1"/>
  <c r="X1355" i="1"/>
  <c r="AB1355" i="1" s="1"/>
  <c r="W1356" i="1"/>
  <c r="AA1356" i="1" s="1"/>
  <c r="X1356" i="1"/>
  <c r="AB1356" i="1" s="1"/>
  <c r="W1357" i="1"/>
  <c r="AA1357" i="1" s="1"/>
  <c r="X1357" i="1"/>
  <c r="AB1357" i="1" s="1"/>
  <c r="W1358" i="1"/>
  <c r="AA1358" i="1" s="1"/>
  <c r="X1358" i="1"/>
  <c r="AB1358" i="1" s="1"/>
  <c r="W1359" i="1"/>
  <c r="AA1359" i="1" s="1"/>
  <c r="X1359" i="1"/>
  <c r="AB1359" i="1" s="1"/>
  <c r="W1360" i="1"/>
  <c r="AA1360" i="1" s="1"/>
  <c r="X1360" i="1"/>
  <c r="AB1360" i="1" s="1"/>
  <c r="W1361" i="1"/>
  <c r="AA1361" i="1" s="1"/>
  <c r="X1361" i="1"/>
  <c r="AB1361" i="1" s="1"/>
  <c r="W1362" i="1"/>
  <c r="AA1362" i="1" s="1"/>
  <c r="X1362" i="1"/>
  <c r="AB1362" i="1" s="1"/>
  <c r="W1363" i="1"/>
  <c r="AA1363" i="1" s="1"/>
  <c r="X1363" i="1"/>
  <c r="AB1363" i="1" s="1"/>
  <c r="W1364" i="1"/>
  <c r="AA1364" i="1" s="1"/>
  <c r="X1364" i="1"/>
  <c r="AB1364" i="1" s="1"/>
  <c r="W1365" i="1"/>
  <c r="AA1365" i="1" s="1"/>
  <c r="X1365" i="1"/>
  <c r="AB1365" i="1" s="1"/>
  <c r="W1366" i="1"/>
  <c r="AA1366" i="1" s="1"/>
  <c r="X1366" i="1"/>
  <c r="AB1366" i="1" s="1"/>
  <c r="W1367" i="1"/>
  <c r="AA1367" i="1" s="1"/>
  <c r="X1367" i="1"/>
  <c r="AB1367" i="1" s="1"/>
  <c r="W1368" i="1"/>
  <c r="AA1368" i="1" s="1"/>
  <c r="X1368" i="1"/>
  <c r="AB1368" i="1" s="1"/>
  <c r="W1369" i="1"/>
  <c r="AA1369" i="1" s="1"/>
  <c r="X1369" i="1"/>
  <c r="AB1369" i="1" s="1"/>
  <c r="W1370" i="1"/>
  <c r="AA1370" i="1" s="1"/>
  <c r="X1370" i="1"/>
  <c r="AB1370" i="1" s="1"/>
  <c r="W1371" i="1"/>
  <c r="AA1371" i="1" s="1"/>
  <c r="X1371" i="1"/>
  <c r="AB1371" i="1" s="1"/>
  <c r="W1372" i="1"/>
  <c r="AA1372" i="1" s="1"/>
  <c r="X1372" i="1"/>
  <c r="AB1372" i="1" s="1"/>
  <c r="W1373" i="1"/>
  <c r="AA1373" i="1" s="1"/>
  <c r="X1373" i="1"/>
  <c r="AB1373" i="1" s="1"/>
  <c r="W1374" i="1"/>
  <c r="AA1374" i="1" s="1"/>
  <c r="X1374" i="1"/>
  <c r="AB1374" i="1" s="1"/>
  <c r="W1375" i="1"/>
  <c r="AA1375" i="1" s="1"/>
  <c r="X1375" i="1"/>
  <c r="AB1375" i="1" s="1"/>
  <c r="W1376" i="1"/>
  <c r="AA1376" i="1" s="1"/>
  <c r="X1376" i="1"/>
  <c r="AB1376" i="1" s="1"/>
  <c r="W1377" i="1"/>
  <c r="AA1377" i="1" s="1"/>
  <c r="X1377" i="1"/>
  <c r="AB1377" i="1" s="1"/>
  <c r="W1378" i="1"/>
  <c r="AA1378" i="1" s="1"/>
  <c r="X1378" i="1"/>
  <c r="AB1378" i="1" s="1"/>
  <c r="W1379" i="1"/>
  <c r="AA1379" i="1" s="1"/>
  <c r="X1379" i="1"/>
  <c r="AB1379" i="1" s="1"/>
  <c r="W1380" i="1"/>
  <c r="AA1380" i="1" s="1"/>
  <c r="X1380" i="1"/>
  <c r="AB1380" i="1" s="1"/>
  <c r="W1381" i="1"/>
  <c r="AA1381" i="1" s="1"/>
  <c r="X1381" i="1"/>
  <c r="AB1381" i="1" s="1"/>
  <c r="W1382" i="1"/>
  <c r="AA1382" i="1" s="1"/>
  <c r="X1382" i="1"/>
  <c r="AB1382" i="1" s="1"/>
  <c r="W1383" i="1"/>
  <c r="AA1383" i="1" s="1"/>
  <c r="X1383" i="1"/>
  <c r="AB1383" i="1" s="1"/>
  <c r="W1384" i="1"/>
  <c r="AA1384" i="1" s="1"/>
  <c r="X1384" i="1"/>
  <c r="AB1384" i="1" s="1"/>
  <c r="W1385" i="1"/>
  <c r="AA1385" i="1" s="1"/>
  <c r="X1385" i="1"/>
  <c r="AB1385" i="1" s="1"/>
  <c r="W1386" i="1"/>
  <c r="AA1386" i="1" s="1"/>
  <c r="X1386" i="1"/>
  <c r="AB1386" i="1" s="1"/>
  <c r="W1387" i="1"/>
  <c r="AA1387" i="1" s="1"/>
  <c r="X1387" i="1"/>
  <c r="AB1387" i="1" s="1"/>
  <c r="W1388" i="1"/>
  <c r="AA1388" i="1" s="1"/>
  <c r="X1388" i="1"/>
  <c r="AB1388" i="1" s="1"/>
  <c r="W1389" i="1"/>
  <c r="AA1389" i="1" s="1"/>
  <c r="X1389" i="1"/>
  <c r="AB1389" i="1" s="1"/>
  <c r="W1390" i="1"/>
  <c r="AA1390" i="1" s="1"/>
  <c r="X1390" i="1"/>
  <c r="AB1390" i="1" s="1"/>
  <c r="W1391" i="1"/>
  <c r="AA1391" i="1" s="1"/>
  <c r="X1391" i="1"/>
  <c r="AB1391" i="1" s="1"/>
  <c r="W1392" i="1"/>
  <c r="AA1392" i="1" s="1"/>
  <c r="X1392" i="1"/>
  <c r="AB1392" i="1" s="1"/>
  <c r="W1393" i="1"/>
  <c r="AA1393" i="1" s="1"/>
  <c r="X1393" i="1"/>
  <c r="AB1393" i="1" s="1"/>
  <c r="W1394" i="1"/>
  <c r="AA1394" i="1" s="1"/>
  <c r="X1394" i="1"/>
  <c r="AB1394" i="1" s="1"/>
  <c r="W1395" i="1"/>
  <c r="AA1395" i="1" s="1"/>
  <c r="X1395" i="1"/>
  <c r="AB1395" i="1" s="1"/>
  <c r="W1396" i="1"/>
  <c r="AA1396" i="1" s="1"/>
  <c r="X1396" i="1"/>
  <c r="AB1396" i="1" s="1"/>
  <c r="W1397" i="1"/>
  <c r="AA1397" i="1" s="1"/>
  <c r="X1397" i="1"/>
  <c r="AB1397" i="1" s="1"/>
  <c r="W1398" i="1"/>
  <c r="AA1398" i="1" s="1"/>
  <c r="X1398" i="1"/>
  <c r="AB1398" i="1" s="1"/>
  <c r="W1399" i="1"/>
  <c r="AA1399" i="1" s="1"/>
  <c r="X1399" i="1"/>
  <c r="AB1399" i="1" s="1"/>
  <c r="W1400" i="1"/>
  <c r="AA1400" i="1" s="1"/>
  <c r="X1400" i="1"/>
  <c r="AB1400" i="1" s="1"/>
  <c r="W1401" i="1"/>
  <c r="AA1401" i="1" s="1"/>
  <c r="X1401" i="1"/>
  <c r="AB1401" i="1" s="1"/>
  <c r="W1402" i="1"/>
  <c r="AA1402" i="1" s="1"/>
  <c r="X1402" i="1"/>
  <c r="AB1402" i="1" s="1"/>
  <c r="W1403" i="1"/>
  <c r="AA1403" i="1" s="1"/>
  <c r="X1403" i="1"/>
  <c r="AB1403" i="1" s="1"/>
  <c r="W1404" i="1"/>
  <c r="AA1404" i="1" s="1"/>
  <c r="X1404" i="1"/>
  <c r="AB1404" i="1" s="1"/>
  <c r="W1405" i="1"/>
  <c r="AA1405" i="1" s="1"/>
  <c r="X1405" i="1"/>
  <c r="AB1405" i="1" s="1"/>
  <c r="W1406" i="1"/>
  <c r="AA1406" i="1" s="1"/>
  <c r="X1406" i="1"/>
  <c r="AB1406" i="1" s="1"/>
  <c r="W1407" i="1"/>
  <c r="AA1407" i="1" s="1"/>
  <c r="X1407" i="1"/>
  <c r="AB1407" i="1" s="1"/>
  <c r="W1408" i="1"/>
  <c r="AA1408" i="1" s="1"/>
  <c r="X1408" i="1"/>
  <c r="AB1408" i="1" s="1"/>
  <c r="W1409" i="1"/>
  <c r="AA1409" i="1" s="1"/>
  <c r="X1409" i="1"/>
  <c r="AB1409" i="1" s="1"/>
  <c r="W1410" i="1"/>
  <c r="AA1410" i="1" s="1"/>
  <c r="X1410" i="1"/>
  <c r="AB1410" i="1" s="1"/>
  <c r="W1411" i="1"/>
  <c r="AA1411" i="1" s="1"/>
  <c r="X1411" i="1"/>
  <c r="AB1411" i="1" s="1"/>
  <c r="W1412" i="1"/>
  <c r="AA1412" i="1" s="1"/>
  <c r="X1412" i="1"/>
  <c r="AB1412" i="1" s="1"/>
  <c r="W1413" i="1"/>
  <c r="AA1413" i="1" s="1"/>
  <c r="X1413" i="1"/>
  <c r="AB1413" i="1" s="1"/>
  <c r="W1414" i="1"/>
  <c r="AA1414" i="1" s="1"/>
  <c r="X1414" i="1"/>
  <c r="AB1414" i="1" s="1"/>
  <c r="W1415" i="1"/>
  <c r="AA1415" i="1" s="1"/>
  <c r="X1415" i="1"/>
  <c r="AB1415" i="1" s="1"/>
  <c r="W1416" i="1"/>
  <c r="AA1416" i="1" s="1"/>
  <c r="X1416" i="1"/>
  <c r="AB1416" i="1" s="1"/>
  <c r="W1417" i="1"/>
  <c r="AA1417" i="1" s="1"/>
  <c r="X1417" i="1"/>
  <c r="AB1417" i="1" s="1"/>
  <c r="W1418" i="1"/>
  <c r="AA1418" i="1" s="1"/>
  <c r="X1418" i="1"/>
  <c r="AB1418" i="1" s="1"/>
  <c r="W1419" i="1"/>
  <c r="AA1419" i="1" s="1"/>
  <c r="X1419" i="1"/>
  <c r="AB1419" i="1" s="1"/>
  <c r="W1420" i="1"/>
  <c r="AA1420" i="1" s="1"/>
  <c r="X1420" i="1"/>
  <c r="AB1420" i="1" s="1"/>
  <c r="W1421" i="1"/>
  <c r="AA1421" i="1" s="1"/>
  <c r="X1421" i="1"/>
  <c r="AB1421" i="1" s="1"/>
  <c r="W1422" i="1"/>
  <c r="AA1422" i="1" s="1"/>
  <c r="X1422" i="1"/>
  <c r="AB1422" i="1" s="1"/>
  <c r="W1423" i="1"/>
  <c r="AA1423" i="1" s="1"/>
  <c r="X1423" i="1"/>
  <c r="AB1423" i="1" s="1"/>
  <c r="W1424" i="1"/>
  <c r="AA1424" i="1" s="1"/>
  <c r="X1424" i="1"/>
  <c r="AB1424" i="1" s="1"/>
  <c r="W1425" i="1"/>
  <c r="AA1425" i="1" s="1"/>
  <c r="X1425" i="1"/>
  <c r="AB1425" i="1" s="1"/>
  <c r="W1426" i="1"/>
  <c r="AA1426" i="1" s="1"/>
  <c r="X1426" i="1"/>
  <c r="AB1426" i="1" s="1"/>
  <c r="W1427" i="1"/>
  <c r="AA1427" i="1" s="1"/>
  <c r="X1427" i="1"/>
  <c r="AB1427" i="1" s="1"/>
  <c r="W1428" i="1"/>
  <c r="AA1428" i="1" s="1"/>
  <c r="X1428" i="1"/>
  <c r="AB1428" i="1" s="1"/>
  <c r="W1429" i="1"/>
  <c r="AA1429" i="1" s="1"/>
  <c r="X1429" i="1"/>
  <c r="AB1429" i="1" s="1"/>
  <c r="W1430" i="1"/>
  <c r="AA1430" i="1" s="1"/>
  <c r="X1430" i="1"/>
  <c r="AB1430" i="1" s="1"/>
  <c r="W1431" i="1"/>
  <c r="AA1431" i="1" s="1"/>
  <c r="X1431" i="1"/>
  <c r="AB1431" i="1" s="1"/>
  <c r="W1432" i="1"/>
  <c r="AA1432" i="1" s="1"/>
  <c r="X1432" i="1"/>
  <c r="AB1432" i="1" s="1"/>
  <c r="W1433" i="1"/>
  <c r="AA1433" i="1" s="1"/>
  <c r="X1433" i="1"/>
  <c r="AB1433" i="1" s="1"/>
  <c r="W1434" i="1"/>
  <c r="AA1434" i="1" s="1"/>
  <c r="X1434" i="1"/>
  <c r="AB1434" i="1" s="1"/>
  <c r="W1435" i="1"/>
  <c r="AA1435" i="1" s="1"/>
  <c r="X1435" i="1"/>
  <c r="AB1435" i="1" s="1"/>
  <c r="W1436" i="1"/>
  <c r="AA1436" i="1" s="1"/>
  <c r="X1436" i="1"/>
  <c r="AB1436" i="1" s="1"/>
  <c r="W1437" i="1"/>
  <c r="AA1437" i="1" s="1"/>
  <c r="X1437" i="1"/>
  <c r="AB1437" i="1" s="1"/>
  <c r="W1438" i="1"/>
  <c r="AA1438" i="1" s="1"/>
  <c r="X1438" i="1"/>
  <c r="AB1438" i="1" s="1"/>
  <c r="W1439" i="1"/>
  <c r="AA1439" i="1" s="1"/>
  <c r="X1439" i="1"/>
  <c r="AB1439" i="1" s="1"/>
  <c r="W1440" i="1"/>
  <c r="AA1440" i="1" s="1"/>
  <c r="X1440" i="1"/>
  <c r="AB1440" i="1" s="1"/>
  <c r="W1441" i="1"/>
  <c r="AA1441" i="1" s="1"/>
  <c r="X1441" i="1"/>
  <c r="AB1441" i="1" s="1"/>
  <c r="W1442" i="1"/>
  <c r="AA1442" i="1" s="1"/>
  <c r="X1442" i="1"/>
  <c r="AB1442" i="1" s="1"/>
  <c r="W1443" i="1"/>
  <c r="AA1443" i="1" s="1"/>
  <c r="X1443" i="1"/>
  <c r="AB1443" i="1" s="1"/>
  <c r="W1444" i="1"/>
  <c r="AA1444" i="1" s="1"/>
  <c r="X1444" i="1"/>
  <c r="AB1444" i="1" s="1"/>
  <c r="W1445" i="1"/>
  <c r="AA1445" i="1" s="1"/>
  <c r="X1445" i="1"/>
  <c r="AB1445" i="1" s="1"/>
  <c r="W1446" i="1"/>
  <c r="AA1446" i="1" s="1"/>
  <c r="X1446" i="1"/>
  <c r="AB1446" i="1" s="1"/>
  <c r="W1447" i="1"/>
  <c r="AA1447" i="1" s="1"/>
  <c r="X1447" i="1"/>
  <c r="AB1447" i="1" s="1"/>
  <c r="W1448" i="1"/>
  <c r="AA1448" i="1" s="1"/>
  <c r="X1448" i="1"/>
  <c r="AB1448" i="1" s="1"/>
  <c r="W1449" i="1"/>
  <c r="AA1449" i="1" s="1"/>
  <c r="X1449" i="1"/>
  <c r="AB1449" i="1" s="1"/>
  <c r="W1450" i="1"/>
  <c r="AA1450" i="1" s="1"/>
  <c r="X1450" i="1"/>
  <c r="AB1450" i="1" s="1"/>
  <c r="W1451" i="1"/>
  <c r="AA1451" i="1" s="1"/>
  <c r="X1451" i="1"/>
  <c r="AB1451" i="1" s="1"/>
  <c r="W1452" i="1"/>
  <c r="AA1452" i="1" s="1"/>
  <c r="X1452" i="1"/>
  <c r="AB1452" i="1" s="1"/>
  <c r="W1453" i="1"/>
  <c r="AA1453" i="1" s="1"/>
  <c r="X1453" i="1"/>
  <c r="AB1453" i="1" s="1"/>
  <c r="W1454" i="1"/>
  <c r="AA1454" i="1" s="1"/>
  <c r="X1454" i="1"/>
  <c r="AB1454" i="1" s="1"/>
  <c r="W1455" i="1"/>
  <c r="AA1455" i="1" s="1"/>
  <c r="X1455" i="1"/>
  <c r="AB1455" i="1" s="1"/>
  <c r="W1456" i="1"/>
  <c r="AA1456" i="1" s="1"/>
  <c r="X1456" i="1"/>
  <c r="AB1456" i="1" s="1"/>
  <c r="W1457" i="1"/>
  <c r="AA1457" i="1" s="1"/>
  <c r="X1457" i="1"/>
  <c r="AB1457" i="1" s="1"/>
  <c r="W1458" i="1"/>
  <c r="AA1458" i="1" s="1"/>
  <c r="X1458" i="1"/>
  <c r="AB1458" i="1" s="1"/>
  <c r="W1459" i="1"/>
  <c r="AA1459" i="1" s="1"/>
  <c r="X1459" i="1"/>
  <c r="AB1459" i="1" s="1"/>
  <c r="W1460" i="1"/>
  <c r="AA1460" i="1" s="1"/>
  <c r="X1460" i="1"/>
  <c r="AB1460" i="1" s="1"/>
  <c r="W1461" i="1"/>
  <c r="AA1461" i="1" s="1"/>
  <c r="X1461" i="1"/>
  <c r="AB1461" i="1" s="1"/>
  <c r="W1462" i="1"/>
  <c r="AA1462" i="1" s="1"/>
  <c r="X1462" i="1"/>
  <c r="AB1462" i="1" s="1"/>
  <c r="W1463" i="1"/>
  <c r="AA1463" i="1" s="1"/>
  <c r="X1463" i="1"/>
  <c r="AB1463" i="1" s="1"/>
  <c r="W1464" i="1"/>
  <c r="AA1464" i="1" s="1"/>
  <c r="X1464" i="1"/>
  <c r="AB1464" i="1" s="1"/>
  <c r="W1465" i="1"/>
  <c r="AA1465" i="1" s="1"/>
  <c r="X1465" i="1"/>
  <c r="AB1465" i="1" s="1"/>
  <c r="W1466" i="1"/>
  <c r="AA1466" i="1" s="1"/>
  <c r="X1466" i="1"/>
  <c r="AB1466" i="1" s="1"/>
  <c r="W1467" i="1"/>
  <c r="AA1467" i="1" s="1"/>
  <c r="X1467" i="1"/>
  <c r="AB1467" i="1" s="1"/>
  <c r="W1468" i="1"/>
  <c r="AA1468" i="1" s="1"/>
  <c r="X1468" i="1"/>
  <c r="AB1468" i="1" s="1"/>
  <c r="W1469" i="1"/>
  <c r="AA1469" i="1" s="1"/>
  <c r="X1469" i="1"/>
  <c r="AB1469" i="1" s="1"/>
  <c r="W1470" i="1"/>
  <c r="AA1470" i="1" s="1"/>
  <c r="X1470" i="1"/>
  <c r="AB1470" i="1" s="1"/>
  <c r="W1471" i="1"/>
  <c r="AA1471" i="1" s="1"/>
  <c r="X1471" i="1"/>
  <c r="AB1471" i="1" s="1"/>
  <c r="W1472" i="1"/>
  <c r="AA1472" i="1" s="1"/>
  <c r="X1472" i="1"/>
  <c r="AB1472" i="1" s="1"/>
  <c r="W1473" i="1"/>
  <c r="AA1473" i="1" s="1"/>
  <c r="X1473" i="1"/>
  <c r="AB1473" i="1" s="1"/>
  <c r="W1474" i="1"/>
  <c r="AA1474" i="1" s="1"/>
  <c r="X1474" i="1"/>
  <c r="AB1474" i="1" s="1"/>
  <c r="W1475" i="1"/>
  <c r="AA1475" i="1" s="1"/>
  <c r="X1475" i="1"/>
  <c r="AB1475" i="1" s="1"/>
  <c r="W1476" i="1"/>
  <c r="AA1476" i="1" s="1"/>
  <c r="X1476" i="1"/>
  <c r="AB1476" i="1" s="1"/>
  <c r="W1477" i="1"/>
  <c r="AA1477" i="1" s="1"/>
  <c r="X1477" i="1"/>
  <c r="AB1477" i="1" s="1"/>
  <c r="W1478" i="1"/>
  <c r="AA1478" i="1" s="1"/>
  <c r="X1478" i="1"/>
  <c r="AB1478" i="1" s="1"/>
  <c r="W1479" i="1"/>
  <c r="AA1479" i="1" s="1"/>
  <c r="X1479" i="1"/>
  <c r="AB1479" i="1" s="1"/>
  <c r="W1480" i="1"/>
  <c r="AA1480" i="1" s="1"/>
  <c r="X1480" i="1"/>
  <c r="AB1480" i="1" s="1"/>
  <c r="W1481" i="1"/>
  <c r="AA1481" i="1" s="1"/>
  <c r="X1481" i="1"/>
  <c r="AB1481" i="1" s="1"/>
  <c r="W1482" i="1"/>
  <c r="AA1482" i="1" s="1"/>
  <c r="X1482" i="1"/>
  <c r="AB1482" i="1" s="1"/>
  <c r="W1483" i="1"/>
  <c r="AA1483" i="1" s="1"/>
  <c r="X1483" i="1"/>
  <c r="AB1483" i="1" s="1"/>
  <c r="W1484" i="1"/>
  <c r="AA1484" i="1" s="1"/>
  <c r="X1484" i="1"/>
  <c r="AB1484" i="1" s="1"/>
  <c r="W1485" i="1"/>
  <c r="AA1485" i="1" s="1"/>
  <c r="X1485" i="1"/>
  <c r="AB1485" i="1" s="1"/>
  <c r="W1486" i="1"/>
  <c r="AA1486" i="1" s="1"/>
  <c r="X1486" i="1"/>
  <c r="AB1486" i="1" s="1"/>
  <c r="W1487" i="1"/>
  <c r="AA1487" i="1" s="1"/>
  <c r="X1487" i="1"/>
  <c r="AB1487" i="1" s="1"/>
  <c r="W1488" i="1"/>
  <c r="AA1488" i="1" s="1"/>
  <c r="X1488" i="1"/>
  <c r="AB1488" i="1" s="1"/>
  <c r="W1489" i="1"/>
  <c r="AA1489" i="1" s="1"/>
  <c r="X1489" i="1"/>
  <c r="AB1489" i="1" s="1"/>
  <c r="W1490" i="1"/>
  <c r="AA1490" i="1" s="1"/>
  <c r="X1490" i="1"/>
  <c r="AB1490" i="1" s="1"/>
  <c r="W1491" i="1"/>
  <c r="AA1491" i="1" s="1"/>
  <c r="X1491" i="1"/>
  <c r="AB1491" i="1" s="1"/>
  <c r="W1492" i="1"/>
  <c r="AA1492" i="1" s="1"/>
  <c r="X1492" i="1"/>
  <c r="AB1492" i="1" s="1"/>
  <c r="W1493" i="1"/>
  <c r="AA1493" i="1" s="1"/>
  <c r="X1493" i="1"/>
  <c r="AB1493" i="1" s="1"/>
  <c r="W1494" i="1"/>
  <c r="AA1494" i="1" s="1"/>
  <c r="X1494" i="1"/>
  <c r="AB1494" i="1" s="1"/>
  <c r="W1495" i="1"/>
  <c r="AA1495" i="1" s="1"/>
  <c r="X1495" i="1"/>
  <c r="AB1495" i="1" s="1"/>
  <c r="W1496" i="1"/>
  <c r="AA1496" i="1" s="1"/>
  <c r="X1496" i="1"/>
  <c r="AB1496" i="1" s="1"/>
  <c r="W1497" i="1"/>
  <c r="AA1497" i="1" s="1"/>
  <c r="X1497" i="1"/>
  <c r="AB1497" i="1" s="1"/>
  <c r="W1498" i="1"/>
  <c r="AA1498" i="1" s="1"/>
  <c r="X1498" i="1"/>
  <c r="AB1498" i="1" s="1"/>
  <c r="W1499" i="1"/>
  <c r="AA1499" i="1" s="1"/>
  <c r="X1499" i="1"/>
  <c r="AB1499" i="1" s="1"/>
  <c r="W1500" i="1"/>
  <c r="AA1500" i="1" s="1"/>
  <c r="X1500" i="1"/>
  <c r="AB1500" i="1" s="1"/>
  <c r="W1501" i="1"/>
  <c r="AA1501" i="1" s="1"/>
  <c r="X1501" i="1"/>
  <c r="AB1501" i="1" s="1"/>
  <c r="W1502" i="1"/>
  <c r="AA1502" i="1" s="1"/>
  <c r="X1502" i="1"/>
  <c r="AB1502" i="1" s="1"/>
  <c r="W1503" i="1"/>
  <c r="AA1503" i="1" s="1"/>
  <c r="X1503" i="1"/>
  <c r="AB1503" i="1" s="1"/>
  <c r="W1504" i="1"/>
  <c r="AA1504" i="1" s="1"/>
  <c r="X1504" i="1"/>
  <c r="AB1504" i="1" s="1"/>
  <c r="W1505" i="1"/>
  <c r="AA1505" i="1" s="1"/>
  <c r="X1505" i="1"/>
  <c r="AB1505" i="1" s="1"/>
  <c r="W1506" i="1"/>
  <c r="AA1506" i="1" s="1"/>
  <c r="X1506" i="1"/>
  <c r="AB1506" i="1" s="1"/>
  <c r="W1507" i="1"/>
  <c r="AA1507" i="1" s="1"/>
  <c r="X1507" i="1"/>
  <c r="AB1507" i="1" s="1"/>
  <c r="W1508" i="1"/>
  <c r="AA1508" i="1" s="1"/>
  <c r="X1508" i="1"/>
  <c r="AB1508" i="1" s="1"/>
  <c r="W1509" i="1"/>
  <c r="AA1509" i="1" s="1"/>
  <c r="X1509" i="1"/>
  <c r="AB1509" i="1" s="1"/>
  <c r="W1510" i="1"/>
  <c r="AA1510" i="1" s="1"/>
  <c r="X1510" i="1"/>
  <c r="AB1510" i="1" s="1"/>
  <c r="W1511" i="1"/>
  <c r="AA1511" i="1" s="1"/>
  <c r="X1511" i="1"/>
  <c r="AB1511" i="1" s="1"/>
  <c r="W1512" i="1"/>
  <c r="AA1512" i="1" s="1"/>
  <c r="X1512" i="1"/>
  <c r="AB1512" i="1" s="1"/>
  <c r="W1513" i="1"/>
  <c r="AA1513" i="1" s="1"/>
  <c r="X1513" i="1"/>
  <c r="AB1513" i="1" s="1"/>
  <c r="W1514" i="1"/>
  <c r="AA1514" i="1" s="1"/>
  <c r="X1514" i="1"/>
  <c r="AB1514" i="1" s="1"/>
  <c r="W1515" i="1"/>
  <c r="AA1515" i="1" s="1"/>
  <c r="X1515" i="1"/>
  <c r="AB1515" i="1" s="1"/>
  <c r="W1516" i="1"/>
  <c r="AA1516" i="1" s="1"/>
  <c r="X1516" i="1"/>
  <c r="AB1516" i="1" s="1"/>
  <c r="W1517" i="1"/>
  <c r="AA1517" i="1" s="1"/>
  <c r="X1517" i="1"/>
  <c r="AB1517" i="1" s="1"/>
  <c r="W1518" i="1"/>
  <c r="AA1518" i="1" s="1"/>
  <c r="X1518" i="1"/>
  <c r="AB1518" i="1" s="1"/>
  <c r="W1519" i="1"/>
  <c r="AA1519" i="1" s="1"/>
  <c r="X1519" i="1"/>
  <c r="AB1519" i="1" s="1"/>
  <c r="W1520" i="1"/>
  <c r="AA1520" i="1" s="1"/>
  <c r="X1520" i="1"/>
  <c r="AB1520" i="1" s="1"/>
  <c r="W1521" i="1"/>
  <c r="AA1521" i="1" s="1"/>
  <c r="X1521" i="1"/>
  <c r="AB1521" i="1" s="1"/>
  <c r="W1522" i="1"/>
  <c r="AA1522" i="1" s="1"/>
  <c r="X1522" i="1"/>
  <c r="AB1522" i="1" s="1"/>
  <c r="W1523" i="1"/>
  <c r="AA1523" i="1" s="1"/>
  <c r="X1523" i="1"/>
  <c r="AB1523" i="1" s="1"/>
  <c r="W1524" i="1"/>
  <c r="AA1524" i="1" s="1"/>
  <c r="X1524" i="1"/>
  <c r="AB1524" i="1" s="1"/>
  <c r="W1525" i="1"/>
  <c r="AA1525" i="1" s="1"/>
  <c r="X1525" i="1"/>
  <c r="AB1525" i="1" s="1"/>
  <c r="W1526" i="1"/>
  <c r="AA1526" i="1" s="1"/>
  <c r="X1526" i="1"/>
  <c r="AB1526" i="1" s="1"/>
  <c r="W1527" i="1"/>
  <c r="AA1527" i="1" s="1"/>
  <c r="X1527" i="1"/>
  <c r="AB1527" i="1" s="1"/>
  <c r="W1528" i="1"/>
  <c r="AA1528" i="1" s="1"/>
  <c r="X1528" i="1"/>
  <c r="AB1528" i="1" s="1"/>
  <c r="W1529" i="1"/>
  <c r="AA1529" i="1" s="1"/>
  <c r="X1529" i="1"/>
  <c r="AB1529" i="1" s="1"/>
  <c r="W1530" i="1"/>
  <c r="AA1530" i="1" s="1"/>
  <c r="X1530" i="1"/>
  <c r="AB1530" i="1" s="1"/>
  <c r="W1531" i="1"/>
  <c r="AA1531" i="1" s="1"/>
  <c r="X1531" i="1"/>
  <c r="AB1531" i="1" s="1"/>
  <c r="W1532" i="1"/>
  <c r="AA1532" i="1" s="1"/>
  <c r="X1532" i="1"/>
  <c r="AB1532" i="1" s="1"/>
  <c r="W1533" i="1"/>
  <c r="AA1533" i="1" s="1"/>
  <c r="X1533" i="1"/>
  <c r="AB1533" i="1" s="1"/>
  <c r="W1534" i="1"/>
  <c r="AA1534" i="1" s="1"/>
  <c r="X1534" i="1"/>
  <c r="AB1534" i="1" s="1"/>
  <c r="W1535" i="1"/>
  <c r="AA1535" i="1" s="1"/>
  <c r="X1535" i="1"/>
  <c r="AB1535" i="1" s="1"/>
  <c r="W1536" i="1"/>
  <c r="AA1536" i="1" s="1"/>
  <c r="X1536" i="1"/>
  <c r="AB1536" i="1" s="1"/>
  <c r="W1537" i="1"/>
  <c r="AA1537" i="1" s="1"/>
  <c r="X1537" i="1"/>
  <c r="AB1537" i="1" s="1"/>
  <c r="W1538" i="1"/>
  <c r="AA1538" i="1" s="1"/>
  <c r="X1538" i="1"/>
  <c r="AB1538" i="1" s="1"/>
  <c r="W1539" i="1"/>
  <c r="AA1539" i="1" s="1"/>
  <c r="X1539" i="1"/>
  <c r="AB1539" i="1" s="1"/>
  <c r="W1540" i="1"/>
  <c r="AA1540" i="1" s="1"/>
  <c r="X1540" i="1"/>
  <c r="AB1540" i="1" s="1"/>
  <c r="W1541" i="1"/>
  <c r="AA1541" i="1" s="1"/>
  <c r="X1541" i="1"/>
  <c r="AB1541" i="1" s="1"/>
  <c r="W1542" i="1"/>
  <c r="AA1542" i="1" s="1"/>
  <c r="X1542" i="1"/>
  <c r="AB1542" i="1" s="1"/>
  <c r="W1543" i="1"/>
  <c r="AA1543" i="1" s="1"/>
  <c r="X1543" i="1"/>
  <c r="AB1543" i="1" s="1"/>
  <c r="W1544" i="1"/>
  <c r="AA1544" i="1" s="1"/>
  <c r="X1544" i="1"/>
  <c r="AB1544" i="1" s="1"/>
  <c r="W1545" i="1"/>
  <c r="AA1545" i="1" s="1"/>
  <c r="X1545" i="1"/>
  <c r="AB1545" i="1" s="1"/>
  <c r="W1546" i="1"/>
  <c r="AA1546" i="1" s="1"/>
  <c r="X1546" i="1"/>
  <c r="AB1546" i="1" s="1"/>
  <c r="W1547" i="1"/>
  <c r="AA1547" i="1" s="1"/>
  <c r="X1547" i="1"/>
  <c r="AB1547" i="1" s="1"/>
  <c r="W1548" i="1"/>
  <c r="AA1548" i="1" s="1"/>
  <c r="X1548" i="1"/>
  <c r="AB1548" i="1" s="1"/>
  <c r="W1549" i="1"/>
  <c r="AA1549" i="1" s="1"/>
  <c r="X1549" i="1"/>
  <c r="AB1549" i="1" s="1"/>
  <c r="W1550" i="1"/>
  <c r="AA1550" i="1" s="1"/>
  <c r="X1550" i="1"/>
  <c r="AB1550" i="1" s="1"/>
  <c r="W1551" i="1"/>
  <c r="AA1551" i="1" s="1"/>
  <c r="X1551" i="1"/>
  <c r="AB1551" i="1" s="1"/>
  <c r="W1552" i="1"/>
  <c r="AA1552" i="1" s="1"/>
  <c r="X1552" i="1"/>
  <c r="AB1552" i="1" s="1"/>
  <c r="W1553" i="1"/>
  <c r="AA1553" i="1" s="1"/>
  <c r="X1553" i="1"/>
  <c r="AB1553" i="1" s="1"/>
  <c r="W1554" i="1"/>
  <c r="AA1554" i="1" s="1"/>
  <c r="X1554" i="1"/>
  <c r="AB1554" i="1" s="1"/>
  <c r="W1555" i="1"/>
  <c r="AA1555" i="1" s="1"/>
  <c r="X1555" i="1"/>
  <c r="AB1555" i="1" s="1"/>
  <c r="W1556" i="1"/>
  <c r="AA1556" i="1" s="1"/>
  <c r="X1556" i="1"/>
  <c r="AB1556" i="1" s="1"/>
  <c r="W1557" i="1"/>
  <c r="AA1557" i="1" s="1"/>
  <c r="X1557" i="1"/>
  <c r="AB1557" i="1" s="1"/>
  <c r="W1558" i="1"/>
  <c r="AA1558" i="1" s="1"/>
  <c r="X1558" i="1"/>
  <c r="AB1558" i="1" s="1"/>
  <c r="W1559" i="1"/>
  <c r="AA1559" i="1" s="1"/>
  <c r="X1559" i="1"/>
  <c r="AB1559" i="1" s="1"/>
  <c r="W1560" i="1"/>
  <c r="AA1560" i="1" s="1"/>
  <c r="X1560" i="1"/>
  <c r="AB1560" i="1" s="1"/>
  <c r="W1561" i="1"/>
  <c r="AA1561" i="1" s="1"/>
  <c r="X1561" i="1"/>
  <c r="AB1561" i="1" s="1"/>
  <c r="W1562" i="1"/>
  <c r="AA1562" i="1" s="1"/>
  <c r="X1562" i="1"/>
  <c r="AB1562" i="1" s="1"/>
  <c r="W1563" i="1"/>
  <c r="AA1563" i="1" s="1"/>
  <c r="X1563" i="1"/>
  <c r="AB1563" i="1" s="1"/>
  <c r="W1564" i="1"/>
  <c r="AA1564" i="1" s="1"/>
  <c r="X1564" i="1"/>
  <c r="AB1564" i="1" s="1"/>
  <c r="W1565" i="1"/>
  <c r="AA1565" i="1" s="1"/>
  <c r="X1565" i="1"/>
  <c r="AB1565" i="1" s="1"/>
  <c r="W1566" i="1"/>
  <c r="AA1566" i="1" s="1"/>
  <c r="X1566" i="1"/>
  <c r="AB1566" i="1" s="1"/>
  <c r="W1567" i="1"/>
  <c r="AA1567" i="1" s="1"/>
  <c r="X1567" i="1"/>
  <c r="AB1567" i="1" s="1"/>
  <c r="W1568" i="1"/>
  <c r="AA1568" i="1" s="1"/>
  <c r="X1568" i="1"/>
  <c r="AB1568" i="1" s="1"/>
  <c r="W1569" i="1"/>
  <c r="AA1569" i="1" s="1"/>
  <c r="X1569" i="1"/>
  <c r="AB1569" i="1" s="1"/>
  <c r="W1570" i="1"/>
  <c r="AA1570" i="1" s="1"/>
  <c r="X1570" i="1"/>
  <c r="AB1570" i="1" s="1"/>
  <c r="W1571" i="1"/>
  <c r="AA1571" i="1" s="1"/>
  <c r="X1571" i="1"/>
  <c r="AB1571" i="1" s="1"/>
  <c r="W1572" i="1"/>
  <c r="AA1572" i="1" s="1"/>
  <c r="X1572" i="1"/>
  <c r="AB1572" i="1" s="1"/>
  <c r="W1573" i="1"/>
  <c r="AA1573" i="1" s="1"/>
  <c r="X1573" i="1"/>
  <c r="AB1573" i="1" s="1"/>
  <c r="W1574" i="1"/>
  <c r="AA1574" i="1" s="1"/>
  <c r="X1574" i="1"/>
  <c r="AB1574" i="1" s="1"/>
  <c r="W1575" i="1"/>
  <c r="AA1575" i="1" s="1"/>
  <c r="X1575" i="1"/>
  <c r="AB1575" i="1" s="1"/>
  <c r="W1576" i="1"/>
  <c r="AA1576" i="1" s="1"/>
  <c r="X1576" i="1"/>
  <c r="AB1576" i="1" s="1"/>
  <c r="W1577" i="1"/>
  <c r="AA1577" i="1" s="1"/>
  <c r="X1577" i="1"/>
  <c r="AB1577" i="1" s="1"/>
  <c r="W1578" i="1"/>
  <c r="AA1578" i="1" s="1"/>
  <c r="X1578" i="1"/>
  <c r="AB1578" i="1" s="1"/>
  <c r="W1579" i="1"/>
  <c r="AA1579" i="1" s="1"/>
  <c r="X1579" i="1"/>
  <c r="AB1579" i="1" s="1"/>
  <c r="W1580" i="1"/>
  <c r="AA1580" i="1" s="1"/>
  <c r="X1580" i="1"/>
  <c r="AB1580" i="1" s="1"/>
  <c r="W1581" i="1"/>
  <c r="AA1581" i="1" s="1"/>
  <c r="X1581" i="1"/>
  <c r="AB1581" i="1" s="1"/>
  <c r="W1582" i="1"/>
  <c r="AA1582" i="1" s="1"/>
  <c r="X1582" i="1"/>
  <c r="AB1582" i="1" s="1"/>
  <c r="W1583" i="1"/>
  <c r="AA1583" i="1" s="1"/>
  <c r="X1583" i="1"/>
  <c r="AB1583" i="1" s="1"/>
  <c r="W1584" i="1"/>
  <c r="AA1584" i="1" s="1"/>
  <c r="X1584" i="1"/>
  <c r="AB1584" i="1" s="1"/>
  <c r="W1585" i="1"/>
  <c r="AA1585" i="1" s="1"/>
  <c r="X1585" i="1"/>
  <c r="AB1585" i="1" s="1"/>
  <c r="W1586" i="1"/>
  <c r="AA1586" i="1" s="1"/>
  <c r="X1586" i="1"/>
  <c r="AB1586" i="1" s="1"/>
  <c r="W1587" i="1"/>
  <c r="AA1587" i="1" s="1"/>
  <c r="X1587" i="1"/>
  <c r="AB1587" i="1" s="1"/>
  <c r="W1588" i="1"/>
  <c r="AA1588" i="1" s="1"/>
  <c r="X1588" i="1"/>
  <c r="AB1588" i="1" s="1"/>
  <c r="W1589" i="1"/>
  <c r="AA1589" i="1" s="1"/>
  <c r="X1589" i="1"/>
  <c r="AB1589" i="1" s="1"/>
  <c r="W1590" i="1"/>
  <c r="AA1590" i="1" s="1"/>
  <c r="X1590" i="1"/>
  <c r="AB1590" i="1" s="1"/>
  <c r="W1591" i="1"/>
  <c r="AA1591" i="1" s="1"/>
  <c r="X1591" i="1"/>
  <c r="AB1591" i="1" s="1"/>
  <c r="W1592" i="1"/>
  <c r="AA1592" i="1" s="1"/>
  <c r="X1592" i="1"/>
  <c r="AB1592" i="1" s="1"/>
  <c r="W1593" i="1"/>
  <c r="AA1593" i="1" s="1"/>
  <c r="X1593" i="1"/>
  <c r="AB1593" i="1" s="1"/>
  <c r="W1594" i="1"/>
  <c r="AA1594" i="1" s="1"/>
  <c r="X1594" i="1"/>
  <c r="AB1594" i="1" s="1"/>
  <c r="W1595" i="1"/>
  <c r="AA1595" i="1" s="1"/>
  <c r="X1595" i="1"/>
  <c r="AB1595" i="1" s="1"/>
  <c r="W1596" i="1"/>
  <c r="AA1596" i="1" s="1"/>
  <c r="X1596" i="1"/>
  <c r="AB1596" i="1" s="1"/>
  <c r="W1597" i="1"/>
  <c r="AA1597" i="1" s="1"/>
  <c r="X1597" i="1"/>
  <c r="AB1597" i="1" s="1"/>
  <c r="W1598" i="1"/>
  <c r="AA1598" i="1" s="1"/>
  <c r="X1598" i="1"/>
  <c r="AB1598" i="1" s="1"/>
  <c r="W1599" i="1"/>
  <c r="AA1599" i="1" s="1"/>
  <c r="X1599" i="1"/>
  <c r="AB1599" i="1" s="1"/>
  <c r="W1600" i="1"/>
  <c r="AA1600" i="1" s="1"/>
  <c r="X1600" i="1"/>
  <c r="AB1600" i="1" s="1"/>
  <c r="W1601" i="1"/>
  <c r="AA1601" i="1" s="1"/>
  <c r="X1601" i="1"/>
  <c r="AB1601" i="1" s="1"/>
  <c r="W1602" i="1"/>
  <c r="AA1602" i="1" s="1"/>
  <c r="X1602" i="1"/>
  <c r="AB1602" i="1" s="1"/>
  <c r="W1603" i="1"/>
  <c r="AA1603" i="1" s="1"/>
  <c r="X1603" i="1"/>
  <c r="AB1603" i="1" s="1"/>
  <c r="W1604" i="1"/>
  <c r="AA1604" i="1" s="1"/>
  <c r="X1604" i="1"/>
  <c r="AB1604" i="1" s="1"/>
  <c r="W1605" i="1"/>
  <c r="AA1605" i="1" s="1"/>
  <c r="X1605" i="1"/>
  <c r="AB1605" i="1" s="1"/>
  <c r="W1606" i="1"/>
  <c r="AA1606" i="1" s="1"/>
  <c r="X1606" i="1"/>
  <c r="AB1606" i="1" s="1"/>
  <c r="W1607" i="1"/>
  <c r="AA1607" i="1" s="1"/>
  <c r="X1607" i="1"/>
  <c r="AB1607" i="1" s="1"/>
  <c r="W1608" i="1"/>
  <c r="AA1608" i="1" s="1"/>
  <c r="X1608" i="1"/>
  <c r="AB1608" i="1" s="1"/>
  <c r="W1609" i="1"/>
  <c r="AA1609" i="1" s="1"/>
  <c r="X1609" i="1"/>
  <c r="AB1609" i="1" s="1"/>
  <c r="W1610" i="1"/>
  <c r="AA1610" i="1" s="1"/>
  <c r="X1610" i="1"/>
  <c r="AB1610" i="1" s="1"/>
  <c r="W1611" i="1"/>
  <c r="AA1611" i="1" s="1"/>
  <c r="X1611" i="1"/>
  <c r="AB1611" i="1" s="1"/>
  <c r="W1612" i="1"/>
  <c r="AA1612" i="1" s="1"/>
  <c r="X1612" i="1"/>
  <c r="AB1612" i="1" s="1"/>
  <c r="W1613" i="1"/>
  <c r="AA1613" i="1" s="1"/>
  <c r="X1613" i="1"/>
  <c r="AB1613" i="1" s="1"/>
  <c r="W1614" i="1"/>
  <c r="AA1614" i="1" s="1"/>
  <c r="X1614" i="1"/>
  <c r="AB1614" i="1" s="1"/>
  <c r="W1615" i="1"/>
  <c r="AA1615" i="1" s="1"/>
  <c r="X1615" i="1"/>
  <c r="AB1615" i="1" s="1"/>
  <c r="W1616" i="1"/>
  <c r="AA1616" i="1" s="1"/>
  <c r="X1616" i="1"/>
  <c r="AB1616" i="1" s="1"/>
  <c r="W1617" i="1"/>
  <c r="AA1617" i="1" s="1"/>
  <c r="X1617" i="1"/>
  <c r="AB1617" i="1" s="1"/>
  <c r="W1618" i="1"/>
  <c r="AA1618" i="1" s="1"/>
  <c r="X1618" i="1"/>
  <c r="AB1618" i="1" s="1"/>
  <c r="W1619" i="1"/>
  <c r="AA1619" i="1" s="1"/>
  <c r="X1619" i="1"/>
  <c r="AB1619" i="1" s="1"/>
  <c r="W1620" i="1"/>
  <c r="AA1620" i="1" s="1"/>
  <c r="X1620" i="1"/>
  <c r="AB1620" i="1" s="1"/>
  <c r="W1621" i="1"/>
  <c r="AA1621" i="1" s="1"/>
  <c r="X1621" i="1"/>
  <c r="AB1621" i="1" s="1"/>
  <c r="W1622" i="1"/>
  <c r="AA1622" i="1" s="1"/>
  <c r="X1622" i="1"/>
  <c r="AB1622" i="1" s="1"/>
  <c r="W1623" i="1"/>
  <c r="AA1623" i="1" s="1"/>
  <c r="X1623" i="1"/>
  <c r="AB1623" i="1" s="1"/>
  <c r="W1624" i="1"/>
  <c r="AA1624" i="1" s="1"/>
  <c r="X1624" i="1"/>
  <c r="AB1624" i="1" s="1"/>
  <c r="W1625" i="1"/>
  <c r="AA1625" i="1" s="1"/>
  <c r="X1625" i="1"/>
  <c r="AB1625" i="1" s="1"/>
  <c r="W1626" i="1"/>
  <c r="AA1626" i="1" s="1"/>
  <c r="X1626" i="1"/>
  <c r="AB1626" i="1" s="1"/>
  <c r="W1627" i="1"/>
  <c r="AA1627" i="1" s="1"/>
  <c r="X1627" i="1"/>
  <c r="AB1627" i="1" s="1"/>
  <c r="W1628" i="1"/>
  <c r="AA1628" i="1" s="1"/>
  <c r="X1628" i="1"/>
  <c r="AB1628" i="1" s="1"/>
  <c r="W1629" i="1"/>
  <c r="AA1629" i="1" s="1"/>
  <c r="X1629" i="1"/>
  <c r="AB1629" i="1" s="1"/>
  <c r="W1630" i="1"/>
  <c r="AA1630" i="1" s="1"/>
  <c r="X1630" i="1"/>
  <c r="AB1630" i="1" s="1"/>
  <c r="W1631" i="1"/>
  <c r="AA1631" i="1" s="1"/>
  <c r="X1631" i="1"/>
  <c r="AB1631" i="1" s="1"/>
  <c r="W1632" i="1"/>
  <c r="AA1632" i="1" s="1"/>
  <c r="X1632" i="1"/>
  <c r="AB1632" i="1" s="1"/>
  <c r="W1633" i="1"/>
  <c r="AA1633" i="1" s="1"/>
  <c r="X1633" i="1"/>
  <c r="AB1633" i="1" s="1"/>
  <c r="W1634" i="1"/>
  <c r="AA1634" i="1" s="1"/>
  <c r="X1634" i="1"/>
  <c r="AB1634" i="1" s="1"/>
  <c r="W1635" i="1"/>
  <c r="AA1635" i="1" s="1"/>
  <c r="X1635" i="1"/>
  <c r="AB1635" i="1" s="1"/>
  <c r="W1636" i="1"/>
  <c r="AA1636" i="1" s="1"/>
  <c r="X1636" i="1"/>
  <c r="AB1636" i="1" s="1"/>
  <c r="W1637" i="1"/>
  <c r="AA1637" i="1" s="1"/>
  <c r="X1637" i="1"/>
  <c r="AB1637" i="1" s="1"/>
  <c r="W1638" i="1"/>
  <c r="AA1638" i="1" s="1"/>
  <c r="X1638" i="1"/>
  <c r="AB1638" i="1" s="1"/>
  <c r="W1639" i="1"/>
  <c r="AA1639" i="1" s="1"/>
  <c r="X1639" i="1"/>
  <c r="AB1639" i="1" s="1"/>
  <c r="W1640" i="1"/>
  <c r="AA1640" i="1" s="1"/>
  <c r="X1640" i="1"/>
  <c r="AB1640" i="1" s="1"/>
  <c r="W1641" i="1"/>
  <c r="AA1641" i="1" s="1"/>
  <c r="X1641" i="1"/>
  <c r="AB1641" i="1" s="1"/>
  <c r="W1642" i="1"/>
  <c r="AA1642" i="1" s="1"/>
  <c r="X1642" i="1"/>
  <c r="AB1642" i="1" s="1"/>
  <c r="W1643" i="1"/>
  <c r="AA1643" i="1" s="1"/>
  <c r="X1643" i="1"/>
  <c r="AB1643" i="1" s="1"/>
  <c r="W1644" i="1"/>
  <c r="AA1644" i="1" s="1"/>
  <c r="X1644" i="1"/>
  <c r="AB1644" i="1" s="1"/>
  <c r="W1645" i="1"/>
  <c r="AA1645" i="1" s="1"/>
  <c r="X1645" i="1"/>
  <c r="AB1645" i="1" s="1"/>
  <c r="W1646" i="1"/>
  <c r="AA1646" i="1" s="1"/>
  <c r="X1646" i="1"/>
  <c r="AB1646" i="1" s="1"/>
  <c r="W1647" i="1"/>
  <c r="AA1647" i="1" s="1"/>
  <c r="X1647" i="1"/>
  <c r="AB1647" i="1" s="1"/>
  <c r="W1648" i="1"/>
  <c r="AA1648" i="1" s="1"/>
  <c r="X1648" i="1"/>
  <c r="AB1648" i="1" s="1"/>
  <c r="W1649" i="1"/>
  <c r="AA1649" i="1" s="1"/>
  <c r="X1649" i="1"/>
  <c r="AB1649" i="1" s="1"/>
  <c r="W1650" i="1"/>
  <c r="AA1650" i="1" s="1"/>
  <c r="X1650" i="1"/>
  <c r="AB1650" i="1" s="1"/>
  <c r="W1651" i="1"/>
  <c r="AA1651" i="1" s="1"/>
  <c r="X1651" i="1"/>
  <c r="AB1651" i="1" s="1"/>
  <c r="W1652" i="1"/>
  <c r="AA1652" i="1" s="1"/>
  <c r="X1652" i="1"/>
  <c r="AB1652" i="1" s="1"/>
  <c r="W1653" i="1"/>
  <c r="AA1653" i="1" s="1"/>
  <c r="X1653" i="1"/>
  <c r="AB1653" i="1" s="1"/>
  <c r="W1654" i="1"/>
  <c r="AA1654" i="1" s="1"/>
  <c r="X1654" i="1"/>
  <c r="AB1654" i="1" s="1"/>
  <c r="W1655" i="1"/>
  <c r="AA1655" i="1" s="1"/>
  <c r="X1655" i="1"/>
  <c r="AB1655" i="1" s="1"/>
  <c r="W1656" i="1"/>
  <c r="AA1656" i="1" s="1"/>
  <c r="X1656" i="1"/>
  <c r="AB1656" i="1" s="1"/>
  <c r="W1657" i="1"/>
  <c r="AA1657" i="1" s="1"/>
  <c r="X1657" i="1"/>
  <c r="AB1657" i="1" s="1"/>
  <c r="W1658" i="1"/>
  <c r="AA1658" i="1" s="1"/>
  <c r="X1658" i="1"/>
  <c r="AB1658" i="1" s="1"/>
  <c r="W1659" i="1"/>
  <c r="AA1659" i="1" s="1"/>
  <c r="X1659" i="1"/>
  <c r="AB1659" i="1" s="1"/>
  <c r="W1660" i="1"/>
  <c r="AA1660" i="1" s="1"/>
  <c r="X1660" i="1"/>
  <c r="AB1660" i="1" s="1"/>
  <c r="W1661" i="1"/>
  <c r="AA1661" i="1" s="1"/>
  <c r="X1661" i="1"/>
  <c r="AB1661" i="1" s="1"/>
  <c r="W1662" i="1"/>
  <c r="AA1662" i="1" s="1"/>
  <c r="X1662" i="1"/>
  <c r="AB1662" i="1" s="1"/>
  <c r="W1663" i="1"/>
  <c r="AA1663" i="1" s="1"/>
  <c r="X1663" i="1"/>
  <c r="AB1663" i="1" s="1"/>
  <c r="W1664" i="1"/>
  <c r="AA1664" i="1" s="1"/>
  <c r="X1664" i="1"/>
  <c r="AB1664" i="1" s="1"/>
  <c r="W1665" i="1"/>
  <c r="AA1665" i="1" s="1"/>
  <c r="X1665" i="1"/>
  <c r="AB1665" i="1" s="1"/>
  <c r="W1666" i="1"/>
  <c r="AA1666" i="1" s="1"/>
  <c r="X1666" i="1"/>
  <c r="AB1666" i="1" s="1"/>
  <c r="W1667" i="1"/>
  <c r="AA1667" i="1" s="1"/>
  <c r="X1667" i="1"/>
  <c r="AB1667" i="1" s="1"/>
  <c r="W1668" i="1"/>
  <c r="AA1668" i="1" s="1"/>
  <c r="X1668" i="1"/>
  <c r="AB1668" i="1" s="1"/>
  <c r="W1669" i="1"/>
  <c r="AA1669" i="1" s="1"/>
  <c r="X1669" i="1"/>
  <c r="AB1669" i="1" s="1"/>
  <c r="W1670" i="1"/>
  <c r="AA1670" i="1" s="1"/>
  <c r="X1670" i="1"/>
  <c r="AB1670" i="1" s="1"/>
  <c r="W1671" i="1"/>
  <c r="AA1671" i="1" s="1"/>
  <c r="X1671" i="1"/>
  <c r="AB1671" i="1" s="1"/>
  <c r="W1672" i="1"/>
  <c r="AA1672" i="1" s="1"/>
  <c r="X1672" i="1"/>
  <c r="AB1672" i="1" s="1"/>
  <c r="W1673" i="1"/>
  <c r="AA1673" i="1" s="1"/>
  <c r="X1673" i="1"/>
  <c r="AB1673" i="1" s="1"/>
  <c r="W1674" i="1"/>
  <c r="AA1674" i="1" s="1"/>
  <c r="X1674" i="1"/>
  <c r="AB1674" i="1" s="1"/>
  <c r="W1675" i="1"/>
  <c r="AA1675" i="1" s="1"/>
  <c r="X1675" i="1"/>
  <c r="AB1675" i="1" s="1"/>
  <c r="W1676" i="1"/>
  <c r="AA1676" i="1" s="1"/>
  <c r="X1676" i="1"/>
  <c r="AB1676" i="1" s="1"/>
  <c r="W1677" i="1"/>
  <c r="AA1677" i="1" s="1"/>
  <c r="X1677" i="1"/>
  <c r="AB1677" i="1" s="1"/>
  <c r="W1678" i="1"/>
  <c r="AA1678" i="1" s="1"/>
  <c r="X1678" i="1"/>
  <c r="AB1678" i="1" s="1"/>
  <c r="W1679" i="1"/>
  <c r="AA1679" i="1" s="1"/>
  <c r="X1679" i="1"/>
  <c r="AB1679" i="1" s="1"/>
  <c r="W1680" i="1"/>
  <c r="AA1680" i="1" s="1"/>
  <c r="X1680" i="1"/>
  <c r="AB1680" i="1" s="1"/>
  <c r="W1681" i="1"/>
  <c r="AA1681" i="1" s="1"/>
  <c r="X1681" i="1"/>
  <c r="AB1681" i="1" s="1"/>
  <c r="W1682" i="1"/>
  <c r="AA1682" i="1" s="1"/>
  <c r="X1682" i="1"/>
  <c r="AB1682" i="1" s="1"/>
  <c r="W1683" i="1"/>
  <c r="AA1683" i="1" s="1"/>
  <c r="X1683" i="1"/>
  <c r="AB1683" i="1" s="1"/>
  <c r="W1684" i="1"/>
  <c r="AA1684" i="1" s="1"/>
  <c r="X1684" i="1"/>
  <c r="AB1684" i="1" s="1"/>
  <c r="W1685" i="1"/>
  <c r="AA1685" i="1" s="1"/>
  <c r="X1685" i="1"/>
  <c r="AB1685" i="1" s="1"/>
  <c r="W1686" i="1"/>
  <c r="AA1686" i="1" s="1"/>
  <c r="X1686" i="1"/>
  <c r="AB1686" i="1" s="1"/>
  <c r="W1687" i="1"/>
  <c r="AA1687" i="1" s="1"/>
  <c r="X1687" i="1"/>
  <c r="AB1687" i="1" s="1"/>
  <c r="W1688" i="1"/>
  <c r="AA1688" i="1" s="1"/>
  <c r="X1688" i="1"/>
  <c r="AB1688" i="1" s="1"/>
  <c r="W1689" i="1"/>
  <c r="AA1689" i="1" s="1"/>
  <c r="X1689" i="1"/>
  <c r="AB1689" i="1" s="1"/>
  <c r="W1690" i="1"/>
  <c r="AA1690" i="1" s="1"/>
  <c r="X1690" i="1"/>
  <c r="AB1690" i="1" s="1"/>
  <c r="W1691" i="1"/>
  <c r="AA1691" i="1" s="1"/>
  <c r="X1691" i="1"/>
  <c r="AB1691" i="1" s="1"/>
  <c r="W1692" i="1"/>
  <c r="AA1692" i="1" s="1"/>
  <c r="X1692" i="1"/>
  <c r="AB1692" i="1" s="1"/>
  <c r="W1693" i="1"/>
  <c r="AA1693" i="1" s="1"/>
  <c r="X1693" i="1"/>
  <c r="AB1693" i="1" s="1"/>
  <c r="W1694" i="1"/>
  <c r="AA1694" i="1" s="1"/>
  <c r="X1694" i="1"/>
  <c r="AB1694" i="1" s="1"/>
  <c r="W1695" i="1"/>
  <c r="AA1695" i="1" s="1"/>
  <c r="X1695" i="1"/>
  <c r="AB1695" i="1" s="1"/>
  <c r="W1696" i="1"/>
  <c r="AA1696" i="1" s="1"/>
  <c r="X1696" i="1"/>
  <c r="AB1696" i="1" s="1"/>
  <c r="W1697" i="1"/>
  <c r="AA1697" i="1" s="1"/>
  <c r="X1697" i="1"/>
  <c r="AB1697" i="1" s="1"/>
  <c r="W1698" i="1"/>
  <c r="AA1698" i="1" s="1"/>
  <c r="X1698" i="1"/>
  <c r="AB1698" i="1" s="1"/>
  <c r="W1699" i="1"/>
  <c r="AA1699" i="1" s="1"/>
  <c r="X1699" i="1"/>
  <c r="AB1699" i="1" s="1"/>
  <c r="W1700" i="1"/>
  <c r="AA1700" i="1" s="1"/>
  <c r="X1700" i="1"/>
  <c r="AB1700" i="1" s="1"/>
  <c r="W1701" i="1"/>
  <c r="AA1701" i="1" s="1"/>
  <c r="X1701" i="1"/>
  <c r="AB1701" i="1" s="1"/>
  <c r="W1702" i="1"/>
  <c r="AA1702" i="1" s="1"/>
  <c r="X1702" i="1"/>
  <c r="AB1702" i="1" s="1"/>
  <c r="W1703" i="1"/>
  <c r="AA1703" i="1" s="1"/>
  <c r="X1703" i="1"/>
  <c r="AB1703" i="1" s="1"/>
  <c r="W1704" i="1"/>
  <c r="AA1704" i="1" s="1"/>
  <c r="X1704" i="1"/>
  <c r="AB1704" i="1" s="1"/>
  <c r="W1705" i="1"/>
  <c r="AA1705" i="1" s="1"/>
  <c r="X1705" i="1"/>
  <c r="AB1705" i="1" s="1"/>
  <c r="W1706" i="1"/>
  <c r="AA1706" i="1" s="1"/>
  <c r="X1706" i="1"/>
  <c r="AB1706" i="1" s="1"/>
  <c r="W1707" i="1"/>
  <c r="AA1707" i="1" s="1"/>
  <c r="X1707" i="1"/>
  <c r="AB1707" i="1" s="1"/>
  <c r="W1708" i="1"/>
  <c r="AA1708" i="1" s="1"/>
  <c r="X1708" i="1"/>
  <c r="AB1708" i="1" s="1"/>
  <c r="W1709" i="1"/>
  <c r="AA1709" i="1" s="1"/>
  <c r="X1709" i="1"/>
  <c r="AB1709" i="1" s="1"/>
  <c r="W1710" i="1"/>
  <c r="AA1710" i="1" s="1"/>
  <c r="X1710" i="1"/>
  <c r="AB1710" i="1" s="1"/>
  <c r="W1711" i="1"/>
  <c r="AA1711" i="1" s="1"/>
  <c r="X1711" i="1"/>
  <c r="AB1711" i="1" s="1"/>
  <c r="W1712" i="1"/>
  <c r="AA1712" i="1" s="1"/>
  <c r="X1712" i="1"/>
  <c r="AB1712" i="1" s="1"/>
  <c r="W1713" i="1"/>
  <c r="AA1713" i="1" s="1"/>
  <c r="X1713" i="1"/>
  <c r="AB1713" i="1" s="1"/>
  <c r="W1714" i="1"/>
  <c r="AA1714" i="1" s="1"/>
  <c r="X1714" i="1"/>
  <c r="AB1714" i="1" s="1"/>
  <c r="W1715" i="1"/>
  <c r="AA1715" i="1" s="1"/>
  <c r="X1715" i="1"/>
  <c r="AB1715" i="1" s="1"/>
  <c r="W1716" i="1"/>
  <c r="AA1716" i="1" s="1"/>
  <c r="X1716" i="1"/>
  <c r="AB1716" i="1" s="1"/>
  <c r="W1717" i="1"/>
  <c r="AA1717" i="1" s="1"/>
  <c r="X1717" i="1"/>
  <c r="AB1717" i="1" s="1"/>
  <c r="W1718" i="1"/>
  <c r="AA1718" i="1" s="1"/>
  <c r="X1718" i="1"/>
  <c r="AB1718" i="1" s="1"/>
  <c r="W1719" i="1"/>
  <c r="AA1719" i="1" s="1"/>
  <c r="X1719" i="1"/>
  <c r="AB1719" i="1" s="1"/>
  <c r="W1720" i="1"/>
  <c r="AA1720" i="1" s="1"/>
  <c r="X1720" i="1"/>
  <c r="AB1720" i="1" s="1"/>
  <c r="W1721" i="1"/>
  <c r="AA1721" i="1" s="1"/>
  <c r="X1721" i="1"/>
  <c r="AB1721" i="1" s="1"/>
  <c r="W1722" i="1"/>
  <c r="AA1722" i="1" s="1"/>
  <c r="X1722" i="1"/>
  <c r="AB1722" i="1" s="1"/>
  <c r="W1723" i="1"/>
  <c r="AA1723" i="1" s="1"/>
  <c r="X1723" i="1"/>
  <c r="AB1723" i="1" s="1"/>
  <c r="W1724" i="1"/>
  <c r="AA1724" i="1" s="1"/>
  <c r="X1724" i="1"/>
  <c r="AB1724" i="1" s="1"/>
  <c r="W1725" i="1"/>
  <c r="AA1725" i="1" s="1"/>
  <c r="X1725" i="1"/>
  <c r="AB1725" i="1" s="1"/>
  <c r="W1726" i="1"/>
  <c r="AA1726" i="1" s="1"/>
  <c r="X1726" i="1"/>
  <c r="AB1726" i="1" s="1"/>
  <c r="W1727" i="1"/>
  <c r="AA1727" i="1" s="1"/>
  <c r="X1727" i="1"/>
  <c r="AB1727" i="1" s="1"/>
  <c r="W1728" i="1"/>
  <c r="AA1728" i="1" s="1"/>
  <c r="X1728" i="1"/>
  <c r="AB1728" i="1" s="1"/>
  <c r="W1729" i="1"/>
  <c r="AA1729" i="1" s="1"/>
  <c r="X1729" i="1"/>
  <c r="AB1729" i="1" s="1"/>
  <c r="W1730" i="1"/>
  <c r="AA1730" i="1" s="1"/>
  <c r="X1730" i="1"/>
  <c r="AB1730" i="1" s="1"/>
  <c r="W1731" i="1"/>
  <c r="AA1731" i="1" s="1"/>
  <c r="X1731" i="1"/>
  <c r="AB1731" i="1" s="1"/>
  <c r="W1732" i="1"/>
  <c r="AA1732" i="1" s="1"/>
  <c r="X1732" i="1"/>
  <c r="AB1732" i="1" s="1"/>
  <c r="W1733" i="1"/>
  <c r="AA1733" i="1" s="1"/>
  <c r="X1733" i="1"/>
  <c r="AB1733" i="1" s="1"/>
  <c r="W1734" i="1"/>
  <c r="AA1734" i="1" s="1"/>
  <c r="X1734" i="1"/>
  <c r="AB1734" i="1" s="1"/>
  <c r="W1735" i="1"/>
  <c r="AA1735" i="1" s="1"/>
  <c r="X1735" i="1"/>
  <c r="AB1735" i="1" s="1"/>
  <c r="W1736" i="1"/>
  <c r="AA1736" i="1" s="1"/>
  <c r="X1736" i="1"/>
  <c r="AB1736" i="1" s="1"/>
  <c r="W1737" i="1"/>
  <c r="AA1737" i="1" s="1"/>
  <c r="X1737" i="1"/>
  <c r="AB1737" i="1" s="1"/>
  <c r="W1738" i="1"/>
  <c r="AA1738" i="1" s="1"/>
  <c r="X1738" i="1"/>
  <c r="AB1738" i="1" s="1"/>
  <c r="W1739" i="1"/>
  <c r="AA1739" i="1" s="1"/>
  <c r="X1739" i="1"/>
  <c r="AB1739" i="1" s="1"/>
  <c r="W1740" i="1"/>
  <c r="AA1740" i="1" s="1"/>
  <c r="X1740" i="1"/>
  <c r="AB1740" i="1" s="1"/>
  <c r="W1741" i="1"/>
  <c r="AA1741" i="1" s="1"/>
  <c r="X1741" i="1"/>
  <c r="AB1741" i="1" s="1"/>
  <c r="W1742" i="1"/>
  <c r="AA1742" i="1" s="1"/>
  <c r="X1742" i="1"/>
  <c r="AB1742" i="1" s="1"/>
  <c r="W1743" i="1"/>
  <c r="AA1743" i="1" s="1"/>
  <c r="X1743" i="1"/>
  <c r="AB1743" i="1" s="1"/>
  <c r="W1744" i="1"/>
  <c r="AA1744" i="1" s="1"/>
  <c r="X1744" i="1"/>
  <c r="AB1744" i="1" s="1"/>
  <c r="W1745" i="1"/>
  <c r="AA1745" i="1" s="1"/>
  <c r="X1745" i="1"/>
  <c r="AB1745" i="1" s="1"/>
  <c r="W1746" i="1"/>
  <c r="AA1746" i="1" s="1"/>
  <c r="X1746" i="1"/>
  <c r="AB1746" i="1" s="1"/>
  <c r="W1747" i="1"/>
  <c r="AA1747" i="1" s="1"/>
  <c r="X1747" i="1"/>
  <c r="AB1747" i="1" s="1"/>
  <c r="W1748" i="1"/>
  <c r="AA1748" i="1" s="1"/>
  <c r="X1748" i="1"/>
  <c r="AB1748" i="1" s="1"/>
  <c r="W1749" i="1"/>
  <c r="AA1749" i="1" s="1"/>
  <c r="X1749" i="1"/>
  <c r="AB1749" i="1" s="1"/>
  <c r="W1750" i="1"/>
  <c r="AA1750" i="1" s="1"/>
  <c r="X1750" i="1"/>
  <c r="AB1750" i="1" s="1"/>
  <c r="W1751" i="1"/>
  <c r="AA1751" i="1" s="1"/>
  <c r="X1751" i="1"/>
  <c r="AB1751" i="1" s="1"/>
  <c r="W1752" i="1"/>
  <c r="AA1752" i="1" s="1"/>
  <c r="X1752" i="1"/>
  <c r="AB1752" i="1" s="1"/>
  <c r="W1753" i="1"/>
  <c r="AA1753" i="1" s="1"/>
  <c r="X1753" i="1"/>
  <c r="AB1753" i="1" s="1"/>
  <c r="W1754" i="1"/>
  <c r="AA1754" i="1" s="1"/>
  <c r="X1754" i="1"/>
  <c r="AB1754" i="1" s="1"/>
  <c r="W1755" i="1"/>
  <c r="AA1755" i="1" s="1"/>
  <c r="X1755" i="1"/>
  <c r="AB1755" i="1" s="1"/>
  <c r="W1756" i="1"/>
  <c r="AA1756" i="1" s="1"/>
  <c r="X1756" i="1"/>
  <c r="AB1756" i="1" s="1"/>
  <c r="W1757" i="1"/>
  <c r="AA1757" i="1" s="1"/>
  <c r="X1757" i="1"/>
  <c r="AB1757" i="1" s="1"/>
  <c r="W1758" i="1"/>
  <c r="AA1758" i="1" s="1"/>
  <c r="X1758" i="1"/>
  <c r="AB1758" i="1" s="1"/>
  <c r="W1759" i="1"/>
  <c r="AA1759" i="1" s="1"/>
  <c r="X1759" i="1"/>
  <c r="AB1759" i="1" s="1"/>
  <c r="W1760" i="1"/>
  <c r="AA1760" i="1" s="1"/>
  <c r="X1760" i="1"/>
  <c r="AB1760" i="1" s="1"/>
  <c r="W1761" i="1"/>
  <c r="AA1761" i="1" s="1"/>
  <c r="X1761" i="1"/>
  <c r="AB1761" i="1" s="1"/>
  <c r="W1762" i="1"/>
  <c r="AA1762" i="1" s="1"/>
  <c r="X1762" i="1"/>
  <c r="AB1762" i="1" s="1"/>
  <c r="W1763" i="1"/>
  <c r="AA1763" i="1" s="1"/>
  <c r="X1763" i="1"/>
  <c r="AB1763" i="1" s="1"/>
  <c r="W1764" i="1"/>
  <c r="AA1764" i="1" s="1"/>
  <c r="X1764" i="1"/>
  <c r="AB1764" i="1" s="1"/>
  <c r="W1765" i="1"/>
  <c r="AA1765" i="1" s="1"/>
  <c r="X1765" i="1"/>
  <c r="AB1765" i="1" s="1"/>
  <c r="W1766" i="1"/>
  <c r="AA1766" i="1" s="1"/>
  <c r="X1766" i="1"/>
  <c r="AB1766" i="1" s="1"/>
  <c r="W1767" i="1"/>
  <c r="AA1767" i="1" s="1"/>
  <c r="X1767" i="1"/>
  <c r="AB1767" i="1" s="1"/>
  <c r="W1768" i="1"/>
  <c r="AA1768" i="1" s="1"/>
  <c r="X1768" i="1"/>
  <c r="AB1768" i="1" s="1"/>
  <c r="W1769" i="1"/>
  <c r="AA1769" i="1" s="1"/>
  <c r="X1769" i="1"/>
  <c r="AB1769" i="1" s="1"/>
  <c r="W1770" i="1"/>
  <c r="AA1770" i="1" s="1"/>
  <c r="X1770" i="1"/>
  <c r="AB1770" i="1" s="1"/>
  <c r="W1771" i="1"/>
  <c r="AA1771" i="1" s="1"/>
  <c r="X1771" i="1"/>
  <c r="AB1771" i="1" s="1"/>
  <c r="W1772" i="1"/>
  <c r="AA1772" i="1" s="1"/>
  <c r="X1772" i="1"/>
  <c r="AB1772" i="1" s="1"/>
  <c r="W1773" i="1"/>
  <c r="AA1773" i="1" s="1"/>
  <c r="X1773" i="1"/>
  <c r="AB1773" i="1" s="1"/>
  <c r="W1774" i="1"/>
  <c r="AA1774" i="1" s="1"/>
  <c r="X1774" i="1"/>
  <c r="AB1774" i="1" s="1"/>
  <c r="W1775" i="1"/>
  <c r="AA1775" i="1" s="1"/>
  <c r="X1775" i="1"/>
  <c r="AB1775" i="1" s="1"/>
  <c r="W1776" i="1"/>
  <c r="AA1776" i="1" s="1"/>
  <c r="X1776" i="1"/>
  <c r="AB1776" i="1" s="1"/>
  <c r="W1777" i="1"/>
  <c r="AA1777" i="1" s="1"/>
  <c r="X1777" i="1"/>
  <c r="AB1777" i="1" s="1"/>
  <c r="W1778" i="1"/>
  <c r="AA1778" i="1" s="1"/>
  <c r="X1778" i="1"/>
  <c r="AB1778" i="1" s="1"/>
  <c r="W1779" i="1"/>
  <c r="AA1779" i="1" s="1"/>
  <c r="X1779" i="1"/>
  <c r="AB1779" i="1" s="1"/>
  <c r="W1780" i="1"/>
  <c r="AA1780" i="1" s="1"/>
  <c r="X1780" i="1"/>
  <c r="AB1780" i="1" s="1"/>
  <c r="W1781" i="1"/>
  <c r="AA1781" i="1" s="1"/>
  <c r="X1781" i="1"/>
  <c r="AB1781" i="1" s="1"/>
  <c r="W1782" i="1"/>
  <c r="AA1782" i="1" s="1"/>
  <c r="X1782" i="1"/>
  <c r="AB1782" i="1" s="1"/>
  <c r="W1783" i="1"/>
  <c r="AA1783" i="1" s="1"/>
  <c r="X1783" i="1"/>
  <c r="AB1783" i="1" s="1"/>
  <c r="W1784" i="1"/>
  <c r="AA1784" i="1" s="1"/>
  <c r="X1784" i="1"/>
  <c r="AB1784" i="1" s="1"/>
  <c r="W1785" i="1"/>
  <c r="AA1785" i="1" s="1"/>
  <c r="X1785" i="1"/>
  <c r="AB1785" i="1" s="1"/>
  <c r="W1786" i="1"/>
  <c r="AA1786" i="1" s="1"/>
  <c r="X1786" i="1"/>
  <c r="AB1786" i="1" s="1"/>
  <c r="W1787" i="1"/>
  <c r="AA1787" i="1" s="1"/>
  <c r="X1787" i="1"/>
  <c r="AB1787" i="1" s="1"/>
  <c r="W1788" i="1"/>
  <c r="AA1788" i="1" s="1"/>
  <c r="X1788" i="1"/>
  <c r="AB1788" i="1" s="1"/>
  <c r="W1789" i="1"/>
  <c r="AA1789" i="1" s="1"/>
  <c r="X1789" i="1"/>
  <c r="AB1789" i="1" s="1"/>
  <c r="W1790" i="1"/>
  <c r="AA1790" i="1" s="1"/>
  <c r="X1790" i="1"/>
  <c r="AB1790" i="1" s="1"/>
  <c r="W1791" i="1"/>
  <c r="AA1791" i="1" s="1"/>
  <c r="X1791" i="1"/>
  <c r="AB1791" i="1" s="1"/>
  <c r="W1792" i="1"/>
  <c r="AA1792" i="1" s="1"/>
  <c r="X1792" i="1"/>
  <c r="AB1792" i="1" s="1"/>
  <c r="W1793" i="1"/>
  <c r="AA1793" i="1" s="1"/>
  <c r="X1793" i="1"/>
  <c r="AB1793" i="1" s="1"/>
  <c r="W1794" i="1"/>
  <c r="AA1794" i="1" s="1"/>
  <c r="X1794" i="1"/>
  <c r="AB1794" i="1" s="1"/>
  <c r="W1795" i="1"/>
  <c r="AA1795" i="1" s="1"/>
  <c r="X1795" i="1"/>
  <c r="AB1795" i="1" s="1"/>
  <c r="W1796" i="1"/>
  <c r="AA1796" i="1" s="1"/>
  <c r="X1796" i="1"/>
  <c r="AB1796" i="1" s="1"/>
  <c r="W1797" i="1"/>
  <c r="AA1797" i="1" s="1"/>
  <c r="X1797" i="1"/>
  <c r="AB1797" i="1" s="1"/>
  <c r="W1798" i="1"/>
  <c r="AA1798" i="1" s="1"/>
  <c r="X1798" i="1"/>
  <c r="AB1798" i="1" s="1"/>
  <c r="W1799" i="1"/>
  <c r="AA1799" i="1" s="1"/>
  <c r="X1799" i="1"/>
  <c r="AB1799" i="1" s="1"/>
  <c r="W1800" i="1"/>
  <c r="AA1800" i="1" s="1"/>
  <c r="X1800" i="1"/>
  <c r="AB1800" i="1" s="1"/>
  <c r="W1801" i="1"/>
  <c r="AA1801" i="1" s="1"/>
  <c r="X1801" i="1"/>
  <c r="AB1801" i="1" s="1"/>
  <c r="W1802" i="1"/>
  <c r="AA1802" i="1" s="1"/>
  <c r="X1802" i="1"/>
  <c r="AB1802" i="1" s="1"/>
  <c r="W1803" i="1"/>
  <c r="AA1803" i="1" s="1"/>
  <c r="X1803" i="1"/>
  <c r="AB1803" i="1" s="1"/>
  <c r="W1804" i="1"/>
  <c r="AA1804" i="1" s="1"/>
  <c r="X1804" i="1"/>
  <c r="AB1804" i="1" s="1"/>
  <c r="W1805" i="1"/>
  <c r="AA1805" i="1" s="1"/>
  <c r="X1805" i="1"/>
  <c r="AB1805" i="1" s="1"/>
  <c r="W1806" i="1"/>
  <c r="AA1806" i="1" s="1"/>
  <c r="X1806" i="1"/>
  <c r="AB1806" i="1" s="1"/>
  <c r="W1807" i="1"/>
  <c r="AA1807" i="1" s="1"/>
  <c r="X1807" i="1"/>
  <c r="AB1807" i="1" s="1"/>
  <c r="W1808" i="1"/>
  <c r="AA1808" i="1" s="1"/>
  <c r="X1808" i="1"/>
  <c r="AB1808" i="1" s="1"/>
  <c r="W1809" i="1"/>
  <c r="AA1809" i="1" s="1"/>
  <c r="X1809" i="1"/>
  <c r="AB1809" i="1" s="1"/>
  <c r="W1810" i="1"/>
  <c r="AA1810" i="1" s="1"/>
  <c r="X1810" i="1"/>
  <c r="AB1810" i="1" s="1"/>
  <c r="W1811" i="1"/>
  <c r="AA1811" i="1" s="1"/>
  <c r="X1811" i="1"/>
  <c r="AB1811" i="1" s="1"/>
  <c r="W1812" i="1"/>
  <c r="AA1812" i="1" s="1"/>
  <c r="X1812" i="1"/>
  <c r="AB1812" i="1" s="1"/>
  <c r="W1813" i="1"/>
  <c r="AA1813" i="1" s="1"/>
  <c r="X1813" i="1"/>
  <c r="AB1813" i="1" s="1"/>
  <c r="W1814" i="1"/>
  <c r="AA1814" i="1" s="1"/>
  <c r="X1814" i="1"/>
  <c r="AB1814" i="1" s="1"/>
  <c r="W1815" i="1"/>
  <c r="AA1815" i="1" s="1"/>
  <c r="X1815" i="1"/>
  <c r="AB1815" i="1" s="1"/>
  <c r="W1816" i="1"/>
  <c r="AA1816" i="1" s="1"/>
  <c r="X1816" i="1"/>
  <c r="AB1816" i="1" s="1"/>
  <c r="W1817" i="1"/>
  <c r="AA1817" i="1" s="1"/>
  <c r="X1817" i="1"/>
  <c r="AB1817" i="1" s="1"/>
  <c r="W1818" i="1"/>
  <c r="AA1818" i="1" s="1"/>
  <c r="X1818" i="1"/>
  <c r="AB1818" i="1" s="1"/>
  <c r="W1819" i="1"/>
  <c r="AA1819" i="1" s="1"/>
  <c r="X1819" i="1"/>
  <c r="AB1819" i="1" s="1"/>
  <c r="W1820" i="1"/>
  <c r="AA1820" i="1" s="1"/>
  <c r="X1820" i="1"/>
  <c r="AB1820" i="1" s="1"/>
  <c r="W1821" i="1"/>
  <c r="AA1821" i="1" s="1"/>
  <c r="X1821" i="1"/>
  <c r="AB1821" i="1" s="1"/>
  <c r="W1822" i="1"/>
  <c r="AA1822" i="1" s="1"/>
  <c r="X1822" i="1"/>
  <c r="AB1822" i="1" s="1"/>
  <c r="W1823" i="1"/>
  <c r="AA1823" i="1" s="1"/>
  <c r="X1823" i="1"/>
  <c r="AB1823" i="1" s="1"/>
  <c r="W1824" i="1"/>
  <c r="AA1824" i="1" s="1"/>
  <c r="X1824" i="1"/>
  <c r="AB1824" i="1" s="1"/>
  <c r="W1825" i="1"/>
  <c r="AA1825" i="1" s="1"/>
  <c r="X1825" i="1"/>
  <c r="AB1825" i="1" s="1"/>
  <c r="W1826" i="1"/>
  <c r="AA1826" i="1" s="1"/>
  <c r="X1826" i="1"/>
  <c r="AB1826" i="1" s="1"/>
  <c r="W1827" i="1"/>
  <c r="AA1827" i="1" s="1"/>
  <c r="X1827" i="1"/>
  <c r="AB1827" i="1" s="1"/>
  <c r="W1828" i="1"/>
  <c r="AA1828" i="1" s="1"/>
  <c r="X1828" i="1"/>
  <c r="AB1828" i="1" s="1"/>
  <c r="W1829" i="1"/>
  <c r="AA1829" i="1" s="1"/>
  <c r="X1829" i="1"/>
  <c r="AB1829" i="1" s="1"/>
  <c r="W1830" i="1"/>
  <c r="AA1830" i="1" s="1"/>
  <c r="X1830" i="1"/>
  <c r="AB1830" i="1" s="1"/>
  <c r="W1831" i="1"/>
  <c r="AA1831" i="1" s="1"/>
  <c r="X1831" i="1"/>
  <c r="AB1831" i="1" s="1"/>
  <c r="W1832" i="1"/>
  <c r="AA1832" i="1" s="1"/>
  <c r="X1832" i="1"/>
  <c r="AB1832" i="1" s="1"/>
  <c r="W1833" i="1"/>
  <c r="AA1833" i="1" s="1"/>
  <c r="X1833" i="1"/>
  <c r="AB1833" i="1" s="1"/>
  <c r="W1834" i="1"/>
  <c r="AA1834" i="1" s="1"/>
  <c r="X1834" i="1"/>
  <c r="AB1834" i="1" s="1"/>
  <c r="W1835" i="1"/>
  <c r="AA1835" i="1" s="1"/>
  <c r="X1835" i="1"/>
  <c r="AB1835" i="1" s="1"/>
  <c r="W1836" i="1"/>
  <c r="AA1836" i="1" s="1"/>
  <c r="X1836" i="1"/>
  <c r="AB1836" i="1" s="1"/>
  <c r="W1837" i="1"/>
  <c r="AA1837" i="1" s="1"/>
  <c r="X1837" i="1"/>
  <c r="AB1837" i="1" s="1"/>
  <c r="W1838" i="1"/>
  <c r="AA1838" i="1" s="1"/>
  <c r="X1838" i="1"/>
  <c r="AB1838" i="1" s="1"/>
  <c r="W1839" i="1"/>
  <c r="AA1839" i="1" s="1"/>
  <c r="X1839" i="1"/>
  <c r="AB1839" i="1" s="1"/>
  <c r="W1840" i="1"/>
  <c r="AA1840" i="1" s="1"/>
  <c r="X1840" i="1"/>
  <c r="AB1840" i="1" s="1"/>
  <c r="W1841" i="1"/>
  <c r="AA1841" i="1" s="1"/>
  <c r="X1841" i="1"/>
  <c r="AB1841" i="1" s="1"/>
  <c r="W1842" i="1"/>
  <c r="AA1842" i="1" s="1"/>
  <c r="X1842" i="1"/>
  <c r="AB1842" i="1" s="1"/>
  <c r="W1843" i="1"/>
  <c r="AA1843" i="1" s="1"/>
  <c r="X1843" i="1"/>
  <c r="AB1843" i="1" s="1"/>
  <c r="W1844" i="1"/>
  <c r="AA1844" i="1" s="1"/>
  <c r="X1844" i="1"/>
  <c r="AB1844" i="1" s="1"/>
  <c r="W1845" i="1"/>
  <c r="AA1845" i="1" s="1"/>
  <c r="X1845" i="1"/>
  <c r="AB1845" i="1" s="1"/>
  <c r="W1846" i="1"/>
  <c r="AA1846" i="1" s="1"/>
  <c r="X1846" i="1"/>
  <c r="AB1846" i="1" s="1"/>
  <c r="W1847" i="1"/>
  <c r="AA1847" i="1" s="1"/>
  <c r="X1847" i="1"/>
  <c r="AB1847" i="1" s="1"/>
  <c r="W1848" i="1"/>
  <c r="AA1848" i="1" s="1"/>
  <c r="X1848" i="1"/>
  <c r="AB1848" i="1" s="1"/>
  <c r="W1849" i="1"/>
  <c r="AA1849" i="1" s="1"/>
  <c r="X1849" i="1"/>
  <c r="AB1849" i="1" s="1"/>
  <c r="W1850" i="1"/>
  <c r="AA1850" i="1" s="1"/>
  <c r="X1850" i="1"/>
  <c r="AB1850" i="1" s="1"/>
  <c r="W1851" i="1"/>
  <c r="AA1851" i="1" s="1"/>
  <c r="X1851" i="1"/>
  <c r="AB1851" i="1" s="1"/>
  <c r="W1852" i="1"/>
  <c r="AA1852" i="1" s="1"/>
  <c r="X1852" i="1"/>
  <c r="AB1852" i="1" s="1"/>
  <c r="W1853" i="1"/>
  <c r="AA1853" i="1" s="1"/>
  <c r="X1853" i="1"/>
  <c r="AB1853" i="1" s="1"/>
  <c r="W1854" i="1"/>
  <c r="AA1854" i="1" s="1"/>
  <c r="X1854" i="1"/>
  <c r="AB1854" i="1" s="1"/>
  <c r="W1855" i="1"/>
  <c r="AA1855" i="1" s="1"/>
  <c r="X1855" i="1"/>
  <c r="AB1855" i="1" s="1"/>
  <c r="W1856" i="1"/>
  <c r="AA1856" i="1" s="1"/>
  <c r="X1856" i="1"/>
  <c r="AB1856" i="1" s="1"/>
  <c r="W1857" i="1"/>
  <c r="AA1857" i="1" s="1"/>
  <c r="X1857" i="1"/>
  <c r="AB1857" i="1" s="1"/>
  <c r="W1858" i="1"/>
  <c r="AA1858" i="1" s="1"/>
  <c r="X1858" i="1"/>
  <c r="AB1858" i="1" s="1"/>
  <c r="W1859" i="1"/>
  <c r="AA1859" i="1" s="1"/>
  <c r="X1859" i="1"/>
  <c r="AB1859" i="1" s="1"/>
  <c r="W1860" i="1"/>
  <c r="AA1860" i="1" s="1"/>
  <c r="X1860" i="1"/>
  <c r="AB1860" i="1" s="1"/>
  <c r="W1861" i="1"/>
  <c r="AA1861" i="1" s="1"/>
  <c r="X1861" i="1"/>
  <c r="AB1861" i="1" s="1"/>
  <c r="W1862" i="1"/>
  <c r="AA1862" i="1" s="1"/>
  <c r="X1862" i="1"/>
  <c r="AB1862" i="1" s="1"/>
  <c r="W1863" i="1"/>
  <c r="AA1863" i="1" s="1"/>
  <c r="X1863" i="1"/>
  <c r="AB1863" i="1" s="1"/>
  <c r="W1864" i="1"/>
  <c r="AA1864" i="1" s="1"/>
  <c r="X1864" i="1"/>
  <c r="AB1864" i="1" s="1"/>
  <c r="W1865" i="1"/>
  <c r="AA1865" i="1" s="1"/>
  <c r="X1865" i="1"/>
  <c r="AB1865" i="1" s="1"/>
  <c r="W1866" i="1"/>
  <c r="AA1866" i="1" s="1"/>
  <c r="X1866" i="1"/>
  <c r="AB1866" i="1" s="1"/>
  <c r="W1867" i="1"/>
  <c r="AA1867" i="1" s="1"/>
  <c r="X1867" i="1"/>
  <c r="AB1867" i="1" s="1"/>
  <c r="W1868" i="1"/>
  <c r="AA1868" i="1" s="1"/>
  <c r="X1868" i="1"/>
  <c r="AB1868" i="1" s="1"/>
  <c r="W1869" i="1"/>
  <c r="AA1869" i="1" s="1"/>
  <c r="X1869" i="1"/>
  <c r="AB1869" i="1" s="1"/>
  <c r="W1870" i="1"/>
  <c r="AA1870" i="1" s="1"/>
  <c r="X1870" i="1"/>
  <c r="AB1870" i="1" s="1"/>
  <c r="W1871" i="1"/>
  <c r="AA1871" i="1" s="1"/>
  <c r="X1871" i="1"/>
  <c r="AB1871" i="1" s="1"/>
  <c r="W1872" i="1"/>
  <c r="AA1872" i="1" s="1"/>
  <c r="X1872" i="1"/>
  <c r="AB1872" i="1" s="1"/>
  <c r="W1873" i="1"/>
  <c r="AA1873" i="1" s="1"/>
  <c r="X1873" i="1"/>
  <c r="AB1873" i="1" s="1"/>
  <c r="W1874" i="1"/>
  <c r="AA1874" i="1" s="1"/>
  <c r="X1874" i="1"/>
  <c r="AB1874" i="1" s="1"/>
  <c r="W1875" i="1"/>
  <c r="AA1875" i="1" s="1"/>
  <c r="X1875" i="1"/>
  <c r="AB1875" i="1" s="1"/>
  <c r="W1876" i="1"/>
  <c r="AA1876" i="1" s="1"/>
  <c r="X1876" i="1"/>
  <c r="AB1876" i="1" s="1"/>
  <c r="W1877" i="1"/>
  <c r="AA1877" i="1" s="1"/>
  <c r="X1877" i="1"/>
  <c r="AB1877" i="1" s="1"/>
  <c r="W1878" i="1"/>
  <c r="AA1878" i="1" s="1"/>
  <c r="X1878" i="1"/>
  <c r="AB1878" i="1" s="1"/>
  <c r="W1879" i="1"/>
  <c r="AA1879" i="1" s="1"/>
  <c r="X1879" i="1"/>
  <c r="AB1879" i="1" s="1"/>
  <c r="W1880" i="1"/>
  <c r="AA1880" i="1" s="1"/>
  <c r="X1880" i="1"/>
  <c r="AB1880" i="1" s="1"/>
  <c r="W1881" i="1"/>
  <c r="AA1881" i="1" s="1"/>
  <c r="X1881" i="1"/>
  <c r="AB1881" i="1" s="1"/>
  <c r="W1882" i="1"/>
  <c r="AA1882" i="1" s="1"/>
  <c r="X1882" i="1"/>
  <c r="AB1882" i="1" s="1"/>
  <c r="W1883" i="1"/>
  <c r="AA1883" i="1" s="1"/>
  <c r="X1883" i="1"/>
  <c r="AB1883" i="1" s="1"/>
  <c r="W1884" i="1"/>
  <c r="AA1884" i="1" s="1"/>
  <c r="X1884" i="1"/>
  <c r="AB1884" i="1" s="1"/>
  <c r="W1885" i="1"/>
  <c r="AA1885" i="1" s="1"/>
  <c r="X1885" i="1"/>
  <c r="AB1885" i="1" s="1"/>
  <c r="W1886" i="1"/>
  <c r="AA1886" i="1" s="1"/>
  <c r="X1886" i="1"/>
  <c r="AB1886" i="1" s="1"/>
  <c r="W1887" i="1"/>
  <c r="AA1887" i="1" s="1"/>
  <c r="X1887" i="1"/>
  <c r="AB1887" i="1" s="1"/>
  <c r="W1888" i="1"/>
  <c r="AA1888" i="1" s="1"/>
  <c r="X1888" i="1"/>
  <c r="AB1888" i="1" s="1"/>
  <c r="W1889" i="1"/>
  <c r="AA1889" i="1" s="1"/>
  <c r="X1889" i="1"/>
  <c r="AB1889" i="1" s="1"/>
  <c r="W1890" i="1"/>
  <c r="AA1890" i="1" s="1"/>
  <c r="X1890" i="1"/>
  <c r="AB1890" i="1" s="1"/>
  <c r="W1891" i="1"/>
  <c r="AA1891" i="1" s="1"/>
  <c r="X1891" i="1"/>
  <c r="AB1891" i="1" s="1"/>
  <c r="W1892" i="1"/>
  <c r="AA1892" i="1" s="1"/>
  <c r="X1892" i="1"/>
  <c r="AB1892" i="1" s="1"/>
  <c r="W1893" i="1"/>
  <c r="AA1893" i="1" s="1"/>
  <c r="X1893" i="1"/>
  <c r="AB1893" i="1" s="1"/>
  <c r="W1894" i="1"/>
  <c r="AA1894" i="1" s="1"/>
  <c r="X1894" i="1"/>
  <c r="AB1894" i="1" s="1"/>
  <c r="W1895" i="1"/>
  <c r="AA1895" i="1" s="1"/>
  <c r="X1895" i="1"/>
  <c r="AB1895" i="1" s="1"/>
  <c r="W1896" i="1"/>
  <c r="AA1896" i="1" s="1"/>
  <c r="X1896" i="1"/>
  <c r="AB1896" i="1" s="1"/>
  <c r="W1897" i="1"/>
  <c r="AA1897" i="1" s="1"/>
  <c r="X1897" i="1"/>
  <c r="AB1897" i="1" s="1"/>
  <c r="W1898" i="1"/>
  <c r="AA1898" i="1" s="1"/>
  <c r="X1898" i="1"/>
  <c r="AB1898" i="1" s="1"/>
  <c r="W1899" i="1"/>
  <c r="AA1899" i="1" s="1"/>
  <c r="X1899" i="1"/>
  <c r="AB1899" i="1" s="1"/>
  <c r="W1900" i="1"/>
  <c r="AA1900" i="1" s="1"/>
  <c r="X1900" i="1"/>
  <c r="AB1900" i="1" s="1"/>
  <c r="W1901" i="1"/>
  <c r="AA1901" i="1" s="1"/>
  <c r="X1901" i="1"/>
  <c r="AB1901" i="1" s="1"/>
  <c r="W1902" i="1"/>
  <c r="AA1902" i="1" s="1"/>
  <c r="X1902" i="1"/>
  <c r="AB1902" i="1" s="1"/>
  <c r="W1903" i="1"/>
  <c r="AA1903" i="1" s="1"/>
  <c r="X1903" i="1"/>
  <c r="AB1903" i="1" s="1"/>
  <c r="W1904" i="1"/>
  <c r="AA1904" i="1" s="1"/>
  <c r="X1904" i="1"/>
  <c r="AB1904" i="1" s="1"/>
  <c r="W1905" i="1"/>
  <c r="AA1905" i="1" s="1"/>
  <c r="X1905" i="1"/>
  <c r="AB1905" i="1" s="1"/>
  <c r="W1906" i="1"/>
  <c r="AA1906" i="1" s="1"/>
  <c r="X1906" i="1"/>
  <c r="AB1906" i="1" s="1"/>
  <c r="W1907" i="1"/>
  <c r="AA1907" i="1" s="1"/>
  <c r="X1907" i="1"/>
  <c r="AB1907" i="1" s="1"/>
  <c r="W1908" i="1"/>
  <c r="AA1908" i="1" s="1"/>
  <c r="X1908" i="1"/>
  <c r="AB1908" i="1" s="1"/>
  <c r="W1909" i="1"/>
  <c r="AA1909" i="1" s="1"/>
  <c r="X1909" i="1"/>
  <c r="AB1909" i="1" s="1"/>
  <c r="W1910" i="1"/>
  <c r="AA1910" i="1" s="1"/>
  <c r="X1910" i="1"/>
  <c r="AB1910" i="1" s="1"/>
  <c r="W1911" i="1"/>
  <c r="AA1911" i="1" s="1"/>
  <c r="X1911" i="1"/>
  <c r="AB1911" i="1" s="1"/>
  <c r="W1912" i="1"/>
  <c r="AA1912" i="1" s="1"/>
  <c r="X1912" i="1"/>
  <c r="AB1912" i="1" s="1"/>
  <c r="W1913" i="1"/>
  <c r="AA1913" i="1" s="1"/>
  <c r="X1913" i="1"/>
  <c r="AB1913" i="1" s="1"/>
  <c r="W1914" i="1"/>
  <c r="AA1914" i="1" s="1"/>
  <c r="X1914" i="1"/>
  <c r="AB1914" i="1" s="1"/>
  <c r="W1915" i="1"/>
  <c r="AA1915" i="1" s="1"/>
  <c r="X1915" i="1"/>
  <c r="AB1915" i="1" s="1"/>
  <c r="W1916" i="1"/>
  <c r="AA1916" i="1" s="1"/>
  <c r="X1916" i="1"/>
  <c r="AB1916" i="1" s="1"/>
  <c r="W1917" i="1"/>
  <c r="AA1917" i="1" s="1"/>
  <c r="X1917" i="1"/>
  <c r="AB1917" i="1" s="1"/>
  <c r="W1918" i="1"/>
  <c r="AA1918" i="1" s="1"/>
  <c r="X1918" i="1"/>
  <c r="AB1918" i="1" s="1"/>
  <c r="W1919" i="1"/>
  <c r="AA1919" i="1" s="1"/>
  <c r="X1919" i="1"/>
  <c r="AB1919" i="1" s="1"/>
  <c r="W1920" i="1"/>
  <c r="AA1920" i="1" s="1"/>
  <c r="X1920" i="1"/>
  <c r="AB1920" i="1" s="1"/>
  <c r="W1921" i="1"/>
  <c r="AA1921" i="1" s="1"/>
  <c r="X1921" i="1"/>
  <c r="AB1921" i="1" s="1"/>
  <c r="W1922" i="1"/>
  <c r="AA1922" i="1" s="1"/>
  <c r="X1922" i="1"/>
  <c r="AB1922" i="1" s="1"/>
  <c r="W1923" i="1"/>
  <c r="AA1923" i="1" s="1"/>
  <c r="X1923" i="1"/>
  <c r="AB1923" i="1" s="1"/>
  <c r="W1924" i="1"/>
  <c r="AA1924" i="1" s="1"/>
  <c r="X1924" i="1"/>
  <c r="AB1924" i="1" s="1"/>
  <c r="W1925" i="1"/>
  <c r="AA1925" i="1" s="1"/>
  <c r="X1925" i="1"/>
  <c r="AB1925" i="1" s="1"/>
  <c r="W1926" i="1"/>
  <c r="AA1926" i="1" s="1"/>
  <c r="X1926" i="1"/>
  <c r="AB1926" i="1" s="1"/>
  <c r="W1927" i="1"/>
  <c r="AA1927" i="1" s="1"/>
  <c r="X1927" i="1"/>
  <c r="AB1927" i="1" s="1"/>
  <c r="W1928" i="1"/>
  <c r="AA1928" i="1" s="1"/>
  <c r="X1928" i="1"/>
  <c r="AB1928" i="1" s="1"/>
  <c r="W1929" i="1"/>
  <c r="AA1929" i="1" s="1"/>
  <c r="X1929" i="1"/>
  <c r="AB1929" i="1" s="1"/>
  <c r="W1930" i="1"/>
  <c r="AA1930" i="1" s="1"/>
  <c r="X1930" i="1"/>
  <c r="AB1930" i="1" s="1"/>
  <c r="W1931" i="1"/>
  <c r="AA1931" i="1" s="1"/>
  <c r="X1931" i="1"/>
  <c r="AB1931" i="1" s="1"/>
  <c r="W1932" i="1"/>
  <c r="AA1932" i="1" s="1"/>
  <c r="X1932" i="1"/>
  <c r="AB1932" i="1" s="1"/>
  <c r="W1933" i="1"/>
  <c r="AA1933" i="1" s="1"/>
  <c r="X1933" i="1"/>
  <c r="AB1933" i="1" s="1"/>
  <c r="W1934" i="1"/>
  <c r="AA1934" i="1" s="1"/>
  <c r="X1934" i="1"/>
  <c r="AB1934" i="1" s="1"/>
  <c r="W1935" i="1"/>
  <c r="AA1935" i="1" s="1"/>
  <c r="X1935" i="1"/>
  <c r="AB1935" i="1" s="1"/>
  <c r="W1936" i="1"/>
  <c r="AA1936" i="1" s="1"/>
  <c r="X1936" i="1"/>
  <c r="AB1936" i="1" s="1"/>
  <c r="W1937" i="1"/>
  <c r="AA1937" i="1" s="1"/>
  <c r="X1937" i="1"/>
  <c r="AB1937" i="1" s="1"/>
  <c r="W1938" i="1"/>
  <c r="AA1938" i="1" s="1"/>
  <c r="X1938" i="1"/>
  <c r="AB1938" i="1" s="1"/>
  <c r="W1939" i="1"/>
  <c r="AA1939" i="1" s="1"/>
  <c r="X1939" i="1"/>
  <c r="AB1939" i="1" s="1"/>
  <c r="W1940" i="1"/>
  <c r="AA1940" i="1" s="1"/>
  <c r="X1940" i="1"/>
  <c r="AB1940" i="1" s="1"/>
  <c r="W1941" i="1"/>
  <c r="AA1941" i="1" s="1"/>
  <c r="X1941" i="1"/>
  <c r="AB1941" i="1" s="1"/>
  <c r="W1942" i="1"/>
  <c r="AA1942" i="1" s="1"/>
  <c r="X1942" i="1"/>
  <c r="AB1942" i="1" s="1"/>
  <c r="W1943" i="1"/>
  <c r="AA1943" i="1" s="1"/>
  <c r="X1943" i="1"/>
  <c r="AB1943" i="1" s="1"/>
  <c r="W1944" i="1"/>
  <c r="AA1944" i="1" s="1"/>
  <c r="X1944" i="1"/>
  <c r="AB1944" i="1" s="1"/>
  <c r="W1945" i="1"/>
  <c r="AA1945" i="1" s="1"/>
  <c r="X1945" i="1"/>
  <c r="AB1945" i="1" s="1"/>
  <c r="W1946" i="1"/>
  <c r="AA1946" i="1" s="1"/>
  <c r="X1946" i="1"/>
  <c r="AB1946" i="1" s="1"/>
  <c r="W1947" i="1"/>
  <c r="AA1947" i="1" s="1"/>
  <c r="X1947" i="1"/>
  <c r="AB1947" i="1" s="1"/>
  <c r="W1948" i="1"/>
  <c r="AA1948" i="1" s="1"/>
  <c r="X1948" i="1"/>
  <c r="AB1948" i="1" s="1"/>
  <c r="W1949" i="1"/>
  <c r="AA1949" i="1" s="1"/>
  <c r="X1949" i="1"/>
  <c r="AB1949" i="1" s="1"/>
  <c r="W1950" i="1"/>
  <c r="AA1950" i="1" s="1"/>
  <c r="X1950" i="1"/>
  <c r="AB1950" i="1" s="1"/>
  <c r="W1951" i="1"/>
  <c r="AA1951" i="1" s="1"/>
  <c r="X1951" i="1"/>
  <c r="AB1951" i="1" s="1"/>
  <c r="W1952" i="1"/>
  <c r="AA1952" i="1" s="1"/>
  <c r="X1952" i="1"/>
  <c r="AB1952" i="1" s="1"/>
  <c r="W1953" i="1"/>
  <c r="AA1953" i="1" s="1"/>
  <c r="X1953" i="1"/>
  <c r="AB1953" i="1" s="1"/>
  <c r="W1954" i="1"/>
  <c r="AA1954" i="1" s="1"/>
  <c r="X1954" i="1"/>
  <c r="AB1954" i="1" s="1"/>
  <c r="W1955" i="1"/>
  <c r="AA1955" i="1" s="1"/>
  <c r="X1955" i="1"/>
  <c r="AB1955" i="1" s="1"/>
  <c r="W1956" i="1"/>
  <c r="AA1956" i="1" s="1"/>
  <c r="X1956" i="1"/>
  <c r="AB1956" i="1" s="1"/>
  <c r="W1957" i="1"/>
  <c r="AA1957" i="1" s="1"/>
  <c r="X1957" i="1"/>
  <c r="AB1957" i="1" s="1"/>
  <c r="W1958" i="1"/>
  <c r="AA1958" i="1" s="1"/>
  <c r="X1958" i="1"/>
  <c r="AB1958" i="1" s="1"/>
  <c r="W1959" i="1"/>
  <c r="AA1959" i="1" s="1"/>
  <c r="X1959" i="1"/>
  <c r="AB1959" i="1" s="1"/>
  <c r="W1960" i="1"/>
  <c r="AA1960" i="1" s="1"/>
  <c r="X1960" i="1"/>
  <c r="AB1960" i="1" s="1"/>
  <c r="W1961" i="1"/>
  <c r="AA1961" i="1" s="1"/>
  <c r="X1961" i="1"/>
  <c r="AB1961" i="1" s="1"/>
  <c r="W1962" i="1"/>
  <c r="AA1962" i="1" s="1"/>
  <c r="X1962" i="1"/>
  <c r="AB1962" i="1" s="1"/>
  <c r="W1963" i="1"/>
  <c r="AA1963" i="1" s="1"/>
  <c r="X1963" i="1"/>
  <c r="AB1963" i="1" s="1"/>
  <c r="W1964" i="1"/>
  <c r="AA1964" i="1" s="1"/>
  <c r="X1964" i="1"/>
  <c r="AB1964" i="1" s="1"/>
  <c r="W1965" i="1"/>
  <c r="AA1965" i="1" s="1"/>
  <c r="X1965" i="1"/>
  <c r="AB1965" i="1" s="1"/>
  <c r="W1966" i="1"/>
  <c r="AA1966" i="1" s="1"/>
  <c r="X1966" i="1"/>
  <c r="AB1966" i="1" s="1"/>
  <c r="W1967" i="1"/>
  <c r="AA1967" i="1" s="1"/>
  <c r="X1967" i="1"/>
  <c r="AB1967" i="1" s="1"/>
  <c r="W1968" i="1"/>
  <c r="AA1968" i="1" s="1"/>
  <c r="X1968" i="1"/>
  <c r="AB1968" i="1" s="1"/>
  <c r="W1969" i="1"/>
  <c r="AA1969" i="1" s="1"/>
  <c r="X1969" i="1"/>
  <c r="AB1969" i="1" s="1"/>
  <c r="W1970" i="1"/>
  <c r="AA1970" i="1" s="1"/>
  <c r="X1970" i="1"/>
  <c r="AB1970" i="1" s="1"/>
  <c r="W1971" i="1"/>
  <c r="AA1971" i="1" s="1"/>
  <c r="X1971" i="1"/>
  <c r="AB1971" i="1" s="1"/>
  <c r="W1972" i="1"/>
  <c r="AA1972" i="1" s="1"/>
  <c r="X1972" i="1"/>
  <c r="AB1972" i="1" s="1"/>
  <c r="W1973" i="1"/>
  <c r="AA1973" i="1" s="1"/>
  <c r="X1973" i="1"/>
  <c r="AB1973" i="1" s="1"/>
  <c r="W1974" i="1"/>
  <c r="AA1974" i="1" s="1"/>
  <c r="X1974" i="1"/>
  <c r="AB1974" i="1" s="1"/>
  <c r="W1975" i="1"/>
  <c r="AA1975" i="1" s="1"/>
  <c r="X1975" i="1"/>
  <c r="AB1975" i="1" s="1"/>
  <c r="W1976" i="1"/>
  <c r="AA1976" i="1" s="1"/>
  <c r="X1976" i="1"/>
  <c r="AB1976" i="1" s="1"/>
  <c r="W1977" i="1"/>
  <c r="AA1977" i="1" s="1"/>
  <c r="X1977" i="1"/>
  <c r="AB1977" i="1" s="1"/>
  <c r="W1978" i="1"/>
  <c r="AA1978" i="1" s="1"/>
  <c r="X1978" i="1"/>
  <c r="AB1978" i="1" s="1"/>
  <c r="W1979" i="1"/>
  <c r="AA1979" i="1" s="1"/>
  <c r="X1979" i="1"/>
  <c r="AB1979" i="1" s="1"/>
  <c r="W1980" i="1"/>
  <c r="AA1980" i="1" s="1"/>
  <c r="X1980" i="1"/>
  <c r="AB1980" i="1" s="1"/>
  <c r="W1981" i="1"/>
  <c r="AA1981" i="1" s="1"/>
  <c r="X1981" i="1"/>
  <c r="AB1981" i="1" s="1"/>
  <c r="W1982" i="1"/>
  <c r="AA1982" i="1" s="1"/>
  <c r="X1982" i="1"/>
  <c r="AB1982" i="1" s="1"/>
  <c r="W1983" i="1"/>
  <c r="AA1983" i="1" s="1"/>
  <c r="X1983" i="1"/>
  <c r="AB1983" i="1" s="1"/>
  <c r="W1984" i="1"/>
  <c r="AA1984" i="1" s="1"/>
  <c r="X1984" i="1"/>
  <c r="AB1984" i="1" s="1"/>
  <c r="W1985" i="1"/>
  <c r="AA1985" i="1" s="1"/>
  <c r="X1985" i="1"/>
  <c r="AB1985" i="1" s="1"/>
  <c r="W1986" i="1"/>
  <c r="AA1986" i="1" s="1"/>
  <c r="X1986" i="1"/>
  <c r="AB1986" i="1" s="1"/>
  <c r="W1987" i="1"/>
  <c r="AA1987" i="1" s="1"/>
  <c r="X1987" i="1"/>
  <c r="AB1987" i="1" s="1"/>
  <c r="W1988" i="1"/>
  <c r="AA1988" i="1" s="1"/>
  <c r="X1988" i="1"/>
  <c r="AB1988" i="1" s="1"/>
  <c r="W1989" i="1"/>
  <c r="AA1989" i="1" s="1"/>
  <c r="X1989" i="1"/>
  <c r="AB1989" i="1" s="1"/>
  <c r="W1990" i="1"/>
  <c r="AA1990" i="1" s="1"/>
  <c r="X1990" i="1"/>
  <c r="AB1990" i="1" s="1"/>
  <c r="W1991" i="1"/>
  <c r="AA1991" i="1" s="1"/>
  <c r="X1991" i="1"/>
  <c r="AB1991" i="1" s="1"/>
  <c r="W1992" i="1"/>
  <c r="AA1992" i="1" s="1"/>
  <c r="X1992" i="1"/>
  <c r="AB1992" i="1" s="1"/>
  <c r="W1993" i="1"/>
  <c r="AA1993" i="1" s="1"/>
  <c r="X1993" i="1"/>
  <c r="AB1993" i="1" s="1"/>
  <c r="W1994" i="1"/>
  <c r="AA1994" i="1" s="1"/>
  <c r="X1994" i="1"/>
  <c r="AB1994" i="1" s="1"/>
  <c r="W1995" i="1"/>
  <c r="AA1995" i="1" s="1"/>
  <c r="X1995" i="1"/>
  <c r="AB1995" i="1" s="1"/>
  <c r="W1996" i="1"/>
  <c r="AA1996" i="1" s="1"/>
  <c r="X1996" i="1"/>
  <c r="AB1996" i="1" s="1"/>
  <c r="W1997" i="1"/>
  <c r="AA1997" i="1" s="1"/>
  <c r="X1997" i="1"/>
  <c r="AB1997" i="1" s="1"/>
  <c r="W1998" i="1"/>
  <c r="AA1998" i="1" s="1"/>
  <c r="X1998" i="1"/>
  <c r="AB1998" i="1" s="1"/>
  <c r="W1999" i="1"/>
  <c r="AA1999" i="1" s="1"/>
  <c r="X1999" i="1"/>
  <c r="AB1999" i="1" s="1"/>
  <c r="W2000" i="1"/>
  <c r="AA2000" i="1" s="1"/>
  <c r="X2000" i="1"/>
  <c r="AB2000" i="1" s="1"/>
  <c r="W2001" i="1"/>
  <c r="AA2001" i="1" s="1"/>
  <c r="X2001" i="1"/>
  <c r="AB2001" i="1" s="1"/>
  <c r="W2002" i="1"/>
  <c r="AA2002" i="1" s="1"/>
  <c r="X2002" i="1"/>
  <c r="AB2002" i="1" s="1"/>
  <c r="W2003" i="1"/>
  <c r="AA2003" i="1" s="1"/>
  <c r="X2003" i="1"/>
  <c r="AB2003" i="1" s="1"/>
  <c r="W2004" i="1"/>
  <c r="AA2004" i="1" s="1"/>
  <c r="X2004" i="1"/>
  <c r="AB2004" i="1" s="1"/>
  <c r="W2005" i="1"/>
  <c r="AA2005" i="1" s="1"/>
  <c r="X2005" i="1"/>
  <c r="AB2005" i="1" s="1"/>
  <c r="W2006" i="1"/>
  <c r="AA2006" i="1" s="1"/>
  <c r="X2006" i="1"/>
  <c r="AB2006" i="1" s="1"/>
  <c r="W2007" i="1"/>
  <c r="AA2007" i="1" s="1"/>
  <c r="X2007" i="1"/>
  <c r="AB2007" i="1" s="1"/>
  <c r="W2008" i="1"/>
  <c r="AA2008" i="1" s="1"/>
  <c r="X2008" i="1"/>
  <c r="AB2008" i="1" s="1"/>
  <c r="W2009" i="1"/>
  <c r="AA2009" i="1" s="1"/>
  <c r="X2009" i="1"/>
  <c r="AB2009" i="1" s="1"/>
  <c r="W2010" i="1"/>
  <c r="AA2010" i="1" s="1"/>
  <c r="X2010" i="1"/>
  <c r="AB2010" i="1" s="1"/>
  <c r="W2011" i="1"/>
  <c r="AA2011" i="1" s="1"/>
  <c r="X2011" i="1"/>
  <c r="AB2011" i="1" s="1"/>
  <c r="W2012" i="1"/>
  <c r="AA2012" i="1" s="1"/>
  <c r="X2012" i="1"/>
  <c r="AB2012" i="1" s="1"/>
  <c r="W2013" i="1"/>
  <c r="AA2013" i="1" s="1"/>
  <c r="X2013" i="1"/>
  <c r="AB2013" i="1" s="1"/>
  <c r="W2014" i="1"/>
  <c r="AA2014" i="1" s="1"/>
  <c r="X2014" i="1"/>
  <c r="AB2014" i="1" s="1"/>
  <c r="W2015" i="1"/>
  <c r="AA2015" i="1" s="1"/>
  <c r="X2015" i="1"/>
  <c r="AB2015" i="1" s="1"/>
  <c r="W2016" i="1"/>
  <c r="AA2016" i="1" s="1"/>
  <c r="X2016" i="1"/>
  <c r="AB2016" i="1" s="1"/>
  <c r="W2017" i="1"/>
  <c r="AA2017" i="1" s="1"/>
  <c r="X2017" i="1"/>
  <c r="AB2017" i="1" s="1"/>
  <c r="W2018" i="1"/>
  <c r="AA2018" i="1" s="1"/>
  <c r="X2018" i="1"/>
  <c r="AB2018" i="1" s="1"/>
  <c r="W2019" i="1"/>
  <c r="AA2019" i="1" s="1"/>
  <c r="X2019" i="1"/>
  <c r="AB2019" i="1" s="1"/>
  <c r="W2020" i="1"/>
  <c r="AA2020" i="1" s="1"/>
  <c r="X2020" i="1"/>
  <c r="AB2020" i="1" s="1"/>
  <c r="W2021" i="1"/>
  <c r="AA2021" i="1" s="1"/>
  <c r="X2021" i="1"/>
  <c r="AB2021" i="1" s="1"/>
  <c r="W2022" i="1"/>
  <c r="AA2022" i="1" s="1"/>
  <c r="X2022" i="1"/>
  <c r="AB2022" i="1" s="1"/>
  <c r="W2023" i="1"/>
  <c r="AA2023" i="1" s="1"/>
  <c r="X2023" i="1"/>
  <c r="AB2023" i="1" s="1"/>
  <c r="W2024" i="1"/>
  <c r="AA2024" i="1" s="1"/>
  <c r="X2024" i="1"/>
  <c r="AB2024" i="1" s="1"/>
  <c r="W2025" i="1"/>
  <c r="AA2025" i="1" s="1"/>
  <c r="X2025" i="1"/>
  <c r="AB2025" i="1" s="1"/>
  <c r="W2026" i="1"/>
  <c r="AA2026" i="1" s="1"/>
  <c r="X2026" i="1"/>
  <c r="AB2026" i="1" s="1"/>
  <c r="W2027" i="1"/>
  <c r="AA2027" i="1" s="1"/>
  <c r="X2027" i="1"/>
  <c r="AB2027" i="1" s="1"/>
  <c r="W2028" i="1"/>
  <c r="AA2028" i="1" s="1"/>
  <c r="X2028" i="1"/>
  <c r="AB2028" i="1" s="1"/>
  <c r="W2029" i="1"/>
  <c r="AA2029" i="1" s="1"/>
  <c r="X2029" i="1"/>
  <c r="AB2029" i="1" s="1"/>
  <c r="W2030" i="1"/>
  <c r="AA2030" i="1" s="1"/>
  <c r="X2030" i="1"/>
  <c r="AB2030" i="1" s="1"/>
  <c r="W2031" i="1"/>
  <c r="AA2031" i="1" s="1"/>
  <c r="X2031" i="1"/>
  <c r="AB2031" i="1" s="1"/>
  <c r="W2032" i="1"/>
  <c r="AA2032" i="1" s="1"/>
  <c r="X2032" i="1"/>
  <c r="AB2032" i="1" s="1"/>
  <c r="W2033" i="1"/>
  <c r="AA2033" i="1" s="1"/>
  <c r="X2033" i="1"/>
  <c r="AB2033" i="1" s="1"/>
  <c r="W2034" i="1"/>
  <c r="AA2034" i="1" s="1"/>
  <c r="X2034" i="1"/>
  <c r="AB2034" i="1" s="1"/>
  <c r="W2035" i="1"/>
  <c r="AA2035" i="1" s="1"/>
  <c r="X2035" i="1"/>
  <c r="AB2035" i="1" s="1"/>
  <c r="W2036" i="1"/>
  <c r="AA2036" i="1" s="1"/>
  <c r="X2036" i="1"/>
  <c r="AB2036" i="1" s="1"/>
  <c r="W2037" i="1"/>
  <c r="AA2037" i="1" s="1"/>
  <c r="X2037" i="1"/>
  <c r="AB2037" i="1" s="1"/>
  <c r="W2038" i="1"/>
  <c r="AA2038" i="1" s="1"/>
  <c r="X2038" i="1"/>
  <c r="AB2038" i="1" s="1"/>
  <c r="W2039" i="1"/>
  <c r="AA2039" i="1" s="1"/>
  <c r="X2039" i="1"/>
  <c r="AB2039" i="1" s="1"/>
  <c r="W2040" i="1"/>
  <c r="AA2040" i="1" s="1"/>
  <c r="X2040" i="1"/>
  <c r="AB2040" i="1" s="1"/>
  <c r="W2041" i="1"/>
  <c r="AA2041" i="1" s="1"/>
  <c r="X2041" i="1"/>
  <c r="AB2041" i="1" s="1"/>
  <c r="W2042" i="1"/>
  <c r="AA2042" i="1" s="1"/>
  <c r="X2042" i="1"/>
  <c r="AB2042" i="1" s="1"/>
  <c r="W2043" i="1"/>
  <c r="AA2043" i="1" s="1"/>
  <c r="X2043" i="1"/>
  <c r="AB2043" i="1" s="1"/>
  <c r="W2044" i="1"/>
  <c r="AA2044" i="1" s="1"/>
  <c r="X2044" i="1"/>
  <c r="AB2044" i="1" s="1"/>
  <c r="W2045" i="1"/>
  <c r="AA2045" i="1" s="1"/>
  <c r="X2045" i="1"/>
  <c r="AB2045" i="1" s="1"/>
  <c r="W2046" i="1"/>
  <c r="AA2046" i="1" s="1"/>
  <c r="X2046" i="1"/>
  <c r="AB2046" i="1" s="1"/>
  <c r="W2047" i="1"/>
  <c r="AA2047" i="1" s="1"/>
  <c r="X2047" i="1"/>
  <c r="AB2047" i="1" s="1"/>
  <c r="W2048" i="1"/>
  <c r="AA2048" i="1" s="1"/>
  <c r="X2048" i="1"/>
  <c r="AB2048" i="1" s="1"/>
  <c r="W2049" i="1"/>
  <c r="AA2049" i="1" s="1"/>
  <c r="X2049" i="1"/>
  <c r="AB2049" i="1" s="1"/>
  <c r="W2050" i="1"/>
  <c r="AA2050" i="1" s="1"/>
  <c r="X2050" i="1"/>
  <c r="AB2050" i="1" s="1"/>
  <c r="W2051" i="1"/>
  <c r="AA2051" i="1" s="1"/>
  <c r="X2051" i="1"/>
  <c r="AB2051" i="1" s="1"/>
  <c r="W2052" i="1"/>
  <c r="AA2052" i="1" s="1"/>
  <c r="X2052" i="1"/>
  <c r="AB2052" i="1" s="1"/>
  <c r="W2053" i="1"/>
  <c r="AA2053" i="1" s="1"/>
  <c r="X2053" i="1"/>
  <c r="AB2053" i="1" s="1"/>
  <c r="W2054" i="1"/>
  <c r="AA2054" i="1" s="1"/>
  <c r="X2054" i="1"/>
  <c r="AB2054" i="1" s="1"/>
  <c r="W2055" i="1"/>
  <c r="AA2055" i="1" s="1"/>
  <c r="X2055" i="1"/>
  <c r="AB2055" i="1" s="1"/>
  <c r="W2056" i="1"/>
  <c r="AA2056" i="1" s="1"/>
  <c r="X2056" i="1"/>
  <c r="AB2056" i="1" s="1"/>
  <c r="W2057" i="1"/>
  <c r="AA2057" i="1" s="1"/>
  <c r="X2057" i="1"/>
  <c r="AB2057" i="1" s="1"/>
  <c r="W2058" i="1"/>
  <c r="AA2058" i="1" s="1"/>
  <c r="X2058" i="1"/>
  <c r="AB2058" i="1" s="1"/>
  <c r="W2059" i="1"/>
  <c r="AA2059" i="1" s="1"/>
  <c r="X2059" i="1"/>
  <c r="AB2059" i="1" s="1"/>
  <c r="W2060" i="1"/>
  <c r="AA2060" i="1" s="1"/>
  <c r="X2060" i="1"/>
  <c r="AB2060" i="1" s="1"/>
  <c r="W2061" i="1"/>
  <c r="AA2061" i="1" s="1"/>
  <c r="X2061" i="1"/>
  <c r="AB2061" i="1" s="1"/>
  <c r="W2062" i="1"/>
  <c r="AA2062" i="1" s="1"/>
  <c r="X2062" i="1"/>
  <c r="AB2062" i="1" s="1"/>
  <c r="W2063" i="1"/>
  <c r="AA2063" i="1" s="1"/>
  <c r="X2063" i="1"/>
  <c r="AB2063" i="1" s="1"/>
  <c r="W2064" i="1"/>
  <c r="AA2064" i="1" s="1"/>
  <c r="X2064" i="1"/>
  <c r="AB2064" i="1" s="1"/>
  <c r="W2065" i="1"/>
  <c r="AA2065" i="1" s="1"/>
  <c r="X2065" i="1"/>
  <c r="AB2065" i="1" s="1"/>
  <c r="W2066" i="1"/>
  <c r="AA2066" i="1" s="1"/>
  <c r="X2066" i="1"/>
  <c r="AB2066" i="1" s="1"/>
  <c r="W2067" i="1"/>
  <c r="AA2067" i="1" s="1"/>
  <c r="X2067" i="1"/>
  <c r="AB2067" i="1" s="1"/>
  <c r="W2068" i="1"/>
  <c r="AA2068" i="1" s="1"/>
  <c r="X2068" i="1"/>
  <c r="AB2068" i="1" s="1"/>
  <c r="W2069" i="1"/>
  <c r="AA2069" i="1" s="1"/>
  <c r="X2069" i="1"/>
  <c r="AB2069" i="1" s="1"/>
  <c r="W2070" i="1"/>
  <c r="AA2070" i="1" s="1"/>
  <c r="X2070" i="1"/>
  <c r="AB2070" i="1" s="1"/>
  <c r="W2071" i="1"/>
  <c r="AA2071" i="1" s="1"/>
  <c r="X2071" i="1"/>
  <c r="AB2071" i="1" s="1"/>
  <c r="W2072" i="1"/>
  <c r="AA2072" i="1" s="1"/>
  <c r="X2072" i="1"/>
  <c r="AB2072" i="1" s="1"/>
  <c r="W2073" i="1"/>
  <c r="AA2073" i="1" s="1"/>
  <c r="X2073" i="1"/>
  <c r="AB2073" i="1" s="1"/>
  <c r="W2074" i="1"/>
  <c r="AA2074" i="1" s="1"/>
  <c r="X2074" i="1"/>
  <c r="AB2074" i="1" s="1"/>
  <c r="W2075" i="1"/>
  <c r="AA2075" i="1" s="1"/>
  <c r="X2075" i="1"/>
  <c r="AB2075" i="1" s="1"/>
  <c r="W2076" i="1"/>
  <c r="AA2076" i="1" s="1"/>
  <c r="X2076" i="1"/>
  <c r="AB2076" i="1" s="1"/>
  <c r="W2077" i="1"/>
  <c r="AA2077" i="1" s="1"/>
  <c r="X2077" i="1"/>
  <c r="AB2077" i="1" s="1"/>
  <c r="W2078" i="1"/>
  <c r="AA2078" i="1" s="1"/>
  <c r="X2078" i="1"/>
  <c r="AB2078" i="1" s="1"/>
  <c r="W2079" i="1"/>
  <c r="AA2079" i="1" s="1"/>
  <c r="X2079" i="1"/>
  <c r="AB2079" i="1" s="1"/>
  <c r="W2080" i="1"/>
  <c r="AA2080" i="1" s="1"/>
  <c r="X2080" i="1"/>
  <c r="AB2080" i="1" s="1"/>
  <c r="W2081" i="1"/>
  <c r="AA2081" i="1" s="1"/>
  <c r="X2081" i="1"/>
  <c r="AB2081" i="1" s="1"/>
  <c r="W2082" i="1"/>
  <c r="AA2082" i="1" s="1"/>
  <c r="X2082" i="1"/>
  <c r="AB2082" i="1" s="1"/>
  <c r="W2083" i="1"/>
  <c r="AA2083" i="1" s="1"/>
  <c r="X2083" i="1"/>
  <c r="AB2083" i="1" s="1"/>
  <c r="W2084" i="1"/>
  <c r="AA2084" i="1" s="1"/>
  <c r="X2084" i="1"/>
  <c r="AB2084" i="1" s="1"/>
  <c r="W2085" i="1"/>
  <c r="AA2085" i="1" s="1"/>
  <c r="X2085" i="1"/>
  <c r="AB2085" i="1" s="1"/>
  <c r="W2086" i="1"/>
  <c r="AA2086" i="1" s="1"/>
  <c r="X2086" i="1"/>
  <c r="AB2086" i="1" s="1"/>
  <c r="W2087" i="1"/>
  <c r="AA2087" i="1" s="1"/>
  <c r="X2087" i="1"/>
  <c r="AB2087" i="1" s="1"/>
  <c r="W2088" i="1"/>
  <c r="AA2088" i="1" s="1"/>
  <c r="X2088" i="1"/>
  <c r="AB2088" i="1" s="1"/>
  <c r="W2089" i="1"/>
  <c r="AA2089" i="1" s="1"/>
  <c r="X2089" i="1"/>
  <c r="AB2089" i="1" s="1"/>
  <c r="W2090" i="1"/>
  <c r="AA2090" i="1" s="1"/>
  <c r="X2090" i="1"/>
  <c r="AB2090" i="1" s="1"/>
  <c r="W2091" i="1"/>
  <c r="AA2091" i="1" s="1"/>
  <c r="X2091" i="1"/>
  <c r="AB2091" i="1" s="1"/>
  <c r="W2092" i="1"/>
  <c r="AA2092" i="1" s="1"/>
  <c r="X2092" i="1"/>
  <c r="AB2092" i="1" s="1"/>
  <c r="W2093" i="1"/>
  <c r="AA2093" i="1" s="1"/>
  <c r="X2093" i="1"/>
  <c r="AB2093" i="1" s="1"/>
  <c r="W2094" i="1"/>
  <c r="AA2094" i="1" s="1"/>
  <c r="X2094" i="1"/>
  <c r="AB2094" i="1" s="1"/>
  <c r="W2095" i="1"/>
  <c r="AA2095" i="1" s="1"/>
  <c r="X2095" i="1"/>
  <c r="AB2095" i="1" s="1"/>
  <c r="W2096" i="1"/>
  <c r="AA2096" i="1" s="1"/>
  <c r="X2096" i="1"/>
  <c r="AB2096" i="1" s="1"/>
  <c r="W2097" i="1"/>
  <c r="AA2097" i="1" s="1"/>
  <c r="X2097" i="1"/>
  <c r="AB2097" i="1" s="1"/>
  <c r="W2098" i="1"/>
  <c r="AA2098" i="1" s="1"/>
  <c r="X2098" i="1"/>
  <c r="AB2098" i="1" s="1"/>
  <c r="W2099" i="1"/>
  <c r="AA2099" i="1" s="1"/>
  <c r="X2099" i="1"/>
  <c r="AB2099" i="1" s="1"/>
  <c r="W2100" i="1"/>
  <c r="AA2100" i="1" s="1"/>
  <c r="X2100" i="1"/>
  <c r="AB2100" i="1" s="1"/>
  <c r="W2101" i="1"/>
  <c r="AA2101" i="1" s="1"/>
  <c r="X2101" i="1"/>
  <c r="AB2101" i="1" s="1"/>
  <c r="W2102" i="1"/>
  <c r="AA2102" i="1" s="1"/>
  <c r="X2102" i="1"/>
  <c r="AB2102" i="1" s="1"/>
  <c r="W2103" i="1"/>
  <c r="AA2103" i="1" s="1"/>
  <c r="X2103" i="1"/>
  <c r="AB2103" i="1" s="1"/>
  <c r="W2104" i="1"/>
  <c r="AA2104" i="1" s="1"/>
  <c r="X2104" i="1"/>
  <c r="AB2104" i="1" s="1"/>
  <c r="W2105" i="1"/>
  <c r="AA2105" i="1" s="1"/>
  <c r="X2105" i="1"/>
  <c r="AB2105" i="1" s="1"/>
  <c r="W2106" i="1"/>
  <c r="AA2106" i="1" s="1"/>
  <c r="X2106" i="1"/>
  <c r="AB2106" i="1" s="1"/>
  <c r="W2107" i="1"/>
  <c r="AA2107" i="1" s="1"/>
  <c r="X2107" i="1"/>
  <c r="AB2107" i="1" s="1"/>
  <c r="W2108" i="1"/>
  <c r="AA2108" i="1" s="1"/>
  <c r="X2108" i="1"/>
  <c r="AB2108" i="1" s="1"/>
  <c r="W2109" i="1"/>
  <c r="AA2109" i="1" s="1"/>
  <c r="X2109" i="1"/>
  <c r="AB2109" i="1" s="1"/>
  <c r="W2110" i="1"/>
  <c r="AA2110" i="1" s="1"/>
  <c r="X2110" i="1"/>
  <c r="AB2110" i="1" s="1"/>
  <c r="W2111" i="1"/>
  <c r="AA2111" i="1" s="1"/>
  <c r="X2111" i="1"/>
  <c r="AB2111" i="1" s="1"/>
  <c r="W2112" i="1"/>
  <c r="AA2112" i="1" s="1"/>
  <c r="X2112" i="1"/>
  <c r="AB2112" i="1" s="1"/>
  <c r="W2113" i="1"/>
  <c r="AA2113" i="1" s="1"/>
  <c r="X2113" i="1"/>
  <c r="AB2113" i="1" s="1"/>
  <c r="W2114" i="1"/>
  <c r="AA2114" i="1" s="1"/>
  <c r="X2114" i="1"/>
  <c r="AB2114" i="1" s="1"/>
  <c r="W2115" i="1"/>
  <c r="AA2115" i="1" s="1"/>
  <c r="X2115" i="1"/>
  <c r="AB2115" i="1" s="1"/>
  <c r="W2116" i="1"/>
  <c r="AA2116" i="1" s="1"/>
  <c r="X2116" i="1"/>
  <c r="AB2116" i="1" s="1"/>
  <c r="W2117" i="1"/>
  <c r="AA2117" i="1" s="1"/>
  <c r="X2117" i="1"/>
  <c r="AB2117" i="1" s="1"/>
  <c r="W2118" i="1"/>
  <c r="AA2118" i="1" s="1"/>
  <c r="X2118" i="1"/>
  <c r="AB2118" i="1" s="1"/>
  <c r="W2119" i="1"/>
  <c r="AA2119" i="1" s="1"/>
  <c r="X2119" i="1"/>
  <c r="AB2119" i="1" s="1"/>
  <c r="W2120" i="1"/>
  <c r="AA2120" i="1" s="1"/>
  <c r="X2120" i="1"/>
  <c r="AB2120" i="1" s="1"/>
  <c r="W2121" i="1"/>
  <c r="AA2121" i="1" s="1"/>
  <c r="X2121" i="1"/>
  <c r="AB2121" i="1" s="1"/>
  <c r="W2122" i="1"/>
  <c r="AA2122" i="1" s="1"/>
  <c r="X2122" i="1"/>
  <c r="AB2122" i="1" s="1"/>
  <c r="W2123" i="1"/>
  <c r="AA2123" i="1" s="1"/>
  <c r="X2123" i="1"/>
  <c r="AB2123" i="1" s="1"/>
  <c r="W2124" i="1"/>
  <c r="AA2124" i="1" s="1"/>
  <c r="X2124" i="1"/>
  <c r="AB2124" i="1" s="1"/>
  <c r="W2125" i="1"/>
  <c r="AA2125" i="1" s="1"/>
  <c r="X2125" i="1"/>
  <c r="AB2125" i="1" s="1"/>
  <c r="W2126" i="1"/>
  <c r="AA2126" i="1" s="1"/>
  <c r="X2126" i="1"/>
  <c r="AB2126" i="1" s="1"/>
  <c r="W2127" i="1"/>
  <c r="AA2127" i="1" s="1"/>
  <c r="X2127" i="1"/>
  <c r="AB2127" i="1" s="1"/>
  <c r="W2128" i="1"/>
  <c r="AA2128" i="1" s="1"/>
  <c r="X2128" i="1"/>
  <c r="AB2128" i="1" s="1"/>
  <c r="W2129" i="1"/>
  <c r="AA2129" i="1" s="1"/>
  <c r="X2129" i="1"/>
  <c r="AB2129" i="1" s="1"/>
  <c r="W2130" i="1"/>
  <c r="AA2130" i="1" s="1"/>
  <c r="X2130" i="1"/>
  <c r="AB2130" i="1" s="1"/>
  <c r="W2131" i="1"/>
  <c r="AA2131" i="1" s="1"/>
  <c r="X2131" i="1"/>
  <c r="AB2131" i="1" s="1"/>
  <c r="W2132" i="1"/>
  <c r="AA2132" i="1" s="1"/>
  <c r="X2132" i="1"/>
  <c r="AB2132" i="1" s="1"/>
  <c r="W2133" i="1"/>
  <c r="AA2133" i="1" s="1"/>
  <c r="X2133" i="1"/>
  <c r="AB2133" i="1" s="1"/>
  <c r="W2134" i="1"/>
  <c r="AA2134" i="1" s="1"/>
  <c r="X2134" i="1"/>
  <c r="AB2134" i="1" s="1"/>
  <c r="W2135" i="1"/>
  <c r="AA2135" i="1" s="1"/>
  <c r="X2135" i="1"/>
  <c r="AB2135" i="1" s="1"/>
  <c r="W2136" i="1"/>
  <c r="AA2136" i="1" s="1"/>
  <c r="X2136" i="1"/>
  <c r="AB2136" i="1" s="1"/>
  <c r="W2137" i="1"/>
  <c r="AA2137" i="1" s="1"/>
  <c r="X2137" i="1"/>
  <c r="AB2137" i="1" s="1"/>
  <c r="W2138" i="1"/>
  <c r="AA2138" i="1" s="1"/>
  <c r="X2138" i="1"/>
  <c r="AB2138" i="1" s="1"/>
  <c r="W2139" i="1"/>
  <c r="AA2139" i="1" s="1"/>
  <c r="X2139" i="1"/>
  <c r="AB2139" i="1" s="1"/>
  <c r="W2140" i="1"/>
  <c r="AA2140" i="1" s="1"/>
  <c r="X2140" i="1"/>
  <c r="AB2140" i="1" s="1"/>
  <c r="W2141" i="1"/>
  <c r="AA2141" i="1" s="1"/>
  <c r="X2141" i="1"/>
  <c r="AB2141" i="1" s="1"/>
  <c r="W2142" i="1"/>
  <c r="AA2142" i="1" s="1"/>
  <c r="X2142" i="1"/>
  <c r="AB2142" i="1" s="1"/>
  <c r="W2143" i="1"/>
  <c r="AA2143" i="1" s="1"/>
  <c r="X2143" i="1"/>
  <c r="AB2143" i="1" s="1"/>
  <c r="W2144" i="1"/>
  <c r="AA2144" i="1" s="1"/>
  <c r="X2144" i="1"/>
  <c r="AB2144" i="1" s="1"/>
  <c r="W2145" i="1"/>
  <c r="AA2145" i="1" s="1"/>
  <c r="X2145" i="1"/>
  <c r="AB2145" i="1" s="1"/>
  <c r="W2146" i="1"/>
  <c r="AA2146" i="1" s="1"/>
  <c r="X2146" i="1"/>
  <c r="AB2146" i="1" s="1"/>
  <c r="W2147" i="1"/>
  <c r="AA2147" i="1" s="1"/>
  <c r="X2147" i="1"/>
  <c r="AB2147" i="1" s="1"/>
  <c r="W2148" i="1"/>
  <c r="AA2148" i="1" s="1"/>
  <c r="X2148" i="1"/>
  <c r="AB2148" i="1" s="1"/>
  <c r="W2149" i="1"/>
  <c r="AA2149" i="1" s="1"/>
  <c r="X2149" i="1"/>
  <c r="AB2149" i="1" s="1"/>
  <c r="W2150" i="1"/>
  <c r="AA2150" i="1" s="1"/>
  <c r="X2150" i="1"/>
  <c r="AB2150" i="1" s="1"/>
  <c r="W2151" i="1"/>
  <c r="AA2151" i="1" s="1"/>
  <c r="X2151" i="1"/>
  <c r="AB2151" i="1" s="1"/>
  <c r="W2152" i="1"/>
  <c r="AA2152" i="1" s="1"/>
  <c r="X2152" i="1"/>
  <c r="AB2152" i="1" s="1"/>
  <c r="W2153" i="1"/>
  <c r="AA2153" i="1" s="1"/>
  <c r="X2153" i="1"/>
  <c r="AB2153" i="1" s="1"/>
  <c r="W2154" i="1"/>
  <c r="AA2154" i="1" s="1"/>
  <c r="X2154" i="1"/>
  <c r="AB2154" i="1" s="1"/>
  <c r="W2155" i="1"/>
  <c r="AA2155" i="1" s="1"/>
  <c r="X2155" i="1"/>
  <c r="AB2155" i="1" s="1"/>
  <c r="W2156" i="1"/>
  <c r="AA2156" i="1" s="1"/>
  <c r="X2156" i="1"/>
  <c r="AB2156" i="1" s="1"/>
  <c r="W2157" i="1"/>
  <c r="AA2157" i="1" s="1"/>
  <c r="X2157" i="1"/>
  <c r="AB2157" i="1" s="1"/>
  <c r="W2158" i="1"/>
  <c r="AA2158" i="1" s="1"/>
  <c r="X2158" i="1"/>
  <c r="AB2158" i="1" s="1"/>
  <c r="W2159" i="1"/>
  <c r="AA2159" i="1" s="1"/>
  <c r="X2159" i="1"/>
  <c r="AB2159" i="1" s="1"/>
  <c r="W2160" i="1"/>
  <c r="AA2160" i="1" s="1"/>
  <c r="X2160" i="1"/>
  <c r="AB2160" i="1" s="1"/>
  <c r="W2161" i="1"/>
  <c r="AA2161" i="1" s="1"/>
  <c r="X2161" i="1"/>
  <c r="AB2161" i="1" s="1"/>
  <c r="W2162" i="1"/>
  <c r="AA2162" i="1" s="1"/>
  <c r="X2162" i="1"/>
  <c r="AB2162" i="1" s="1"/>
  <c r="W2163" i="1"/>
  <c r="AA2163" i="1" s="1"/>
  <c r="X2163" i="1"/>
  <c r="AB2163" i="1" s="1"/>
  <c r="W2164" i="1"/>
  <c r="AA2164" i="1" s="1"/>
  <c r="X2164" i="1"/>
  <c r="AB2164" i="1" s="1"/>
  <c r="W2165" i="1"/>
  <c r="AA2165" i="1" s="1"/>
  <c r="X2165" i="1"/>
  <c r="AB2165" i="1" s="1"/>
  <c r="W2166" i="1"/>
  <c r="AA2166" i="1" s="1"/>
  <c r="X2166" i="1"/>
  <c r="AB2166" i="1" s="1"/>
  <c r="W2167" i="1"/>
  <c r="AA2167" i="1" s="1"/>
  <c r="X2167" i="1"/>
  <c r="AB2167" i="1" s="1"/>
  <c r="W2168" i="1"/>
  <c r="AA2168" i="1" s="1"/>
  <c r="X2168" i="1"/>
  <c r="AB2168" i="1" s="1"/>
  <c r="W2169" i="1"/>
  <c r="AA2169" i="1" s="1"/>
  <c r="X2169" i="1"/>
  <c r="AB2169" i="1" s="1"/>
  <c r="W2170" i="1"/>
  <c r="AA2170" i="1" s="1"/>
  <c r="X2170" i="1"/>
  <c r="AB2170" i="1" s="1"/>
  <c r="W2171" i="1"/>
  <c r="AA2171" i="1" s="1"/>
  <c r="X2171" i="1"/>
  <c r="AB2171" i="1" s="1"/>
  <c r="W2172" i="1"/>
  <c r="AA2172" i="1" s="1"/>
  <c r="X2172" i="1"/>
  <c r="AB2172" i="1" s="1"/>
  <c r="W2173" i="1"/>
  <c r="AA2173" i="1" s="1"/>
  <c r="X2173" i="1"/>
  <c r="AB2173" i="1" s="1"/>
  <c r="W2174" i="1"/>
  <c r="AA2174" i="1" s="1"/>
  <c r="X2174" i="1"/>
  <c r="AB2174" i="1" s="1"/>
  <c r="W2175" i="1"/>
  <c r="AA2175" i="1" s="1"/>
  <c r="X2175" i="1"/>
  <c r="AB2175" i="1" s="1"/>
  <c r="W2176" i="1"/>
  <c r="AA2176" i="1" s="1"/>
  <c r="X2176" i="1"/>
  <c r="AB2176" i="1" s="1"/>
  <c r="W2177" i="1"/>
  <c r="AA2177" i="1" s="1"/>
  <c r="X2177" i="1"/>
  <c r="AB2177" i="1" s="1"/>
  <c r="W2178" i="1"/>
  <c r="AA2178" i="1" s="1"/>
  <c r="X2178" i="1"/>
  <c r="AB2178" i="1" s="1"/>
  <c r="W2179" i="1"/>
  <c r="AA2179" i="1" s="1"/>
  <c r="X2179" i="1"/>
  <c r="AB2179" i="1" s="1"/>
  <c r="W2180" i="1"/>
  <c r="AA2180" i="1" s="1"/>
  <c r="X2180" i="1"/>
  <c r="AB2180" i="1" s="1"/>
  <c r="W2181" i="1"/>
  <c r="AA2181" i="1" s="1"/>
  <c r="X2181" i="1"/>
  <c r="AB2181" i="1" s="1"/>
  <c r="W2182" i="1"/>
  <c r="AA2182" i="1" s="1"/>
  <c r="X2182" i="1"/>
  <c r="AB2182" i="1" s="1"/>
  <c r="W2183" i="1"/>
  <c r="AA2183" i="1" s="1"/>
  <c r="X2183" i="1"/>
  <c r="AB2183" i="1" s="1"/>
  <c r="W2184" i="1"/>
  <c r="AA2184" i="1" s="1"/>
  <c r="X2184" i="1"/>
  <c r="AB2184" i="1" s="1"/>
  <c r="W2185" i="1"/>
  <c r="AA2185" i="1" s="1"/>
  <c r="X2185" i="1"/>
  <c r="AB2185" i="1" s="1"/>
  <c r="W2186" i="1"/>
  <c r="AA2186" i="1" s="1"/>
  <c r="X2186" i="1"/>
  <c r="AB2186" i="1" s="1"/>
  <c r="W2187" i="1"/>
  <c r="AA2187" i="1" s="1"/>
  <c r="X2187" i="1"/>
  <c r="AB2187" i="1" s="1"/>
  <c r="W2188" i="1"/>
  <c r="AA2188" i="1" s="1"/>
  <c r="X2188" i="1"/>
  <c r="AB2188" i="1" s="1"/>
  <c r="W2189" i="1"/>
  <c r="AA2189" i="1" s="1"/>
  <c r="X2189" i="1"/>
  <c r="AB2189" i="1" s="1"/>
  <c r="W2190" i="1"/>
  <c r="AA2190" i="1" s="1"/>
  <c r="X2190" i="1"/>
  <c r="AB2190" i="1" s="1"/>
  <c r="W2191" i="1"/>
  <c r="AA2191" i="1" s="1"/>
  <c r="X2191" i="1"/>
  <c r="AB2191" i="1" s="1"/>
  <c r="W2192" i="1"/>
  <c r="AA2192" i="1" s="1"/>
  <c r="X2192" i="1"/>
  <c r="AB2192" i="1" s="1"/>
  <c r="W2193" i="1"/>
  <c r="AA2193" i="1" s="1"/>
  <c r="X2193" i="1"/>
  <c r="AB2193" i="1" s="1"/>
  <c r="W2194" i="1"/>
  <c r="AA2194" i="1" s="1"/>
  <c r="X2194" i="1"/>
  <c r="AB2194" i="1" s="1"/>
  <c r="W2195" i="1"/>
  <c r="AA2195" i="1" s="1"/>
  <c r="X2195" i="1"/>
  <c r="AB2195" i="1" s="1"/>
  <c r="W2196" i="1"/>
  <c r="AA2196" i="1" s="1"/>
  <c r="X2196" i="1"/>
  <c r="AB2196" i="1" s="1"/>
  <c r="W2197" i="1"/>
  <c r="AA2197" i="1" s="1"/>
  <c r="X2197" i="1"/>
  <c r="AB2197" i="1" s="1"/>
  <c r="W2198" i="1"/>
  <c r="AA2198" i="1" s="1"/>
  <c r="X2198" i="1"/>
  <c r="AB2198" i="1" s="1"/>
  <c r="W2199" i="1"/>
  <c r="AA2199" i="1" s="1"/>
  <c r="X2199" i="1"/>
  <c r="AB2199" i="1" s="1"/>
  <c r="W2200" i="1"/>
  <c r="AA2200" i="1" s="1"/>
  <c r="X2200" i="1"/>
  <c r="AB2200" i="1" s="1"/>
  <c r="W2201" i="1"/>
  <c r="AA2201" i="1" s="1"/>
  <c r="X2201" i="1"/>
  <c r="AB2201" i="1" s="1"/>
  <c r="W2202" i="1"/>
  <c r="AA2202" i="1" s="1"/>
  <c r="X2202" i="1"/>
  <c r="AB2202" i="1" s="1"/>
  <c r="W2203" i="1"/>
  <c r="AA2203" i="1" s="1"/>
  <c r="X2203" i="1"/>
  <c r="AB2203" i="1" s="1"/>
  <c r="W2204" i="1"/>
  <c r="AA2204" i="1" s="1"/>
  <c r="X2204" i="1"/>
  <c r="AB2204" i="1" s="1"/>
  <c r="W2205" i="1"/>
  <c r="AA2205" i="1" s="1"/>
  <c r="X2205" i="1"/>
  <c r="AB2205" i="1" s="1"/>
  <c r="W2206" i="1"/>
  <c r="AA2206" i="1" s="1"/>
  <c r="X2206" i="1"/>
  <c r="AB2206" i="1" s="1"/>
  <c r="W2207" i="1"/>
  <c r="AA2207" i="1" s="1"/>
  <c r="X2207" i="1"/>
  <c r="AB2207" i="1" s="1"/>
  <c r="W2208" i="1"/>
  <c r="AA2208" i="1" s="1"/>
  <c r="X2208" i="1"/>
  <c r="AB2208" i="1" s="1"/>
  <c r="W2209" i="1"/>
  <c r="AA2209" i="1" s="1"/>
  <c r="X2209" i="1"/>
  <c r="AB2209" i="1" s="1"/>
  <c r="W2210" i="1"/>
  <c r="AA2210" i="1" s="1"/>
  <c r="X2210" i="1"/>
  <c r="AB2210" i="1" s="1"/>
  <c r="W2211" i="1"/>
  <c r="AA2211" i="1" s="1"/>
  <c r="X2211" i="1"/>
  <c r="AB2211" i="1" s="1"/>
  <c r="W2212" i="1"/>
  <c r="AA2212" i="1" s="1"/>
  <c r="X2212" i="1"/>
  <c r="AB2212" i="1" s="1"/>
  <c r="W2213" i="1"/>
  <c r="AA2213" i="1" s="1"/>
  <c r="X2213" i="1"/>
  <c r="AB2213" i="1" s="1"/>
  <c r="W2214" i="1"/>
  <c r="AA2214" i="1" s="1"/>
  <c r="X2214" i="1"/>
  <c r="AB2214" i="1" s="1"/>
  <c r="W2215" i="1"/>
  <c r="AA2215" i="1" s="1"/>
  <c r="X2215" i="1"/>
  <c r="AB2215" i="1" s="1"/>
  <c r="W2216" i="1"/>
  <c r="AA2216" i="1" s="1"/>
  <c r="X2216" i="1"/>
  <c r="AB2216" i="1" s="1"/>
  <c r="W2217" i="1"/>
  <c r="AA2217" i="1" s="1"/>
  <c r="X2217" i="1"/>
  <c r="AB2217" i="1" s="1"/>
  <c r="W2218" i="1"/>
  <c r="AA2218" i="1" s="1"/>
  <c r="X2218" i="1"/>
  <c r="AB2218" i="1" s="1"/>
  <c r="W2219" i="1"/>
  <c r="AA2219" i="1" s="1"/>
  <c r="X2219" i="1"/>
  <c r="AB2219" i="1" s="1"/>
  <c r="W2220" i="1"/>
  <c r="AA2220" i="1" s="1"/>
  <c r="X2220" i="1"/>
  <c r="AB2220" i="1" s="1"/>
  <c r="W2221" i="1"/>
  <c r="AA2221" i="1" s="1"/>
  <c r="X2221" i="1"/>
  <c r="AB2221" i="1" s="1"/>
  <c r="W2222" i="1"/>
  <c r="AA2222" i="1" s="1"/>
  <c r="X2222" i="1"/>
  <c r="AB2222" i="1" s="1"/>
  <c r="W2223" i="1"/>
  <c r="AA2223" i="1" s="1"/>
  <c r="X2223" i="1"/>
  <c r="AB2223" i="1" s="1"/>
  <c r="W2224" i="1"/>
  <c r="AA2224" i="1" s="1"/>
  <c r="X2224" i="1"/>
  <c r="AB2224" i="1" s="1"/>
  <c r="W2225" i="1"/>
  <c r="AA2225" i="1" s="1"/>
  <c r="X2225" i="1"/>
  <c r="AB2225" i="1" s="1"/>
  <c r="W2226" i="1"/>
  <c r="AA2226" i="1" s="1"/>
  <c r="X2226" i="1"/>
  <c r="AB2226" i="1" s="1"/>
  <c r="W2227" i="1"/>
  <c r="AA2227" i="1" s="1"/>
  <c r="X2227" i="1"/>
  <c r="AB2227" i="1" s="1"/>
  <c r="W2228" i="1"/>
  <c r="AA2228" i="1" s="1"/>
  <c r="X2228" i="1"/>
  <c r="AB2228" i="1" s="1"/>
  <c r="W2229" i="1"/>
  <c r="AA2229" i="1" s="1"/>
  <c r="X2229" i="1"/>
  <c r="AB2229" i="1" s="1"/>
  <c r="W2230" i="1"/>
  <c r="AA2230" i="1" s="1"/>
  <c r="X2230" i="1"/>
  <c r="AB2230" i="1" s="1"/>
  <c r="W2231" i="1"/>
  <c r="AA2231" i="1" s="1"/>
  <c r="X2231" i="1"/>
  <c r="AB2231" i="1" s="1"/>
  <c r="W2232" i="1"/>
  <c r="AA2232" i="1" s="1"/>
  <c r="X2232" i="1"/>
  <c r="AB2232" i="1" s="1"/>
  <c r="W2233" i="1"/>
  <c r="AA2233" i="1" s="1"/>
  <c r="X2233" i="1"/>
  <c r="AB2233" i="1" s="1"/>
  <c r="W2234" i="1"/>
  <c r="AA2234" i="1" s="1"/>
  <c r="X2234" i="1"/>
  <c r="AB2234" i="1" s="1"/>
  <c r="W2235" i="1"/>
  <c r="AA2235" i="1" s="1"/>
  <c r="X2235" i="1"/>
  <c r="AB2235" i="1" s="1"/>
  <c r="W2236" i="1"/>
  <c r="AA2236" i="1" s="1"/>
  <c r="X2236" i="1"/>
  <c r="AB2236" i="1" s="1"/>
  <c r="W2237" i="1"/>
  <c r="AA2237" i="1" s="1"/>
  <c r="X2237" i="1"/>
  <c r="AB2237" i="1" s="1"/>
  <c r="W2238" i="1"/>
  <c r="AA2238" i="1" s="1"/>
  <c r="X2238" i="1"/>
  <c r="AB2238" i="1" s="1"/>
  <c r="W2239" i="1"/>
  <c r="AA2239" i="1" s="1"/>
  <c r="X2239" i="1"/>
  <c r="AB2239" i="1" s="1"/>
  <c r="W2240" i="1"/>
  <c r="AA2240" i="1" s="1"/>
  <c r="X2240" i="1"/>
  <c r="AB2240" i="1" s="1"/>
  <c r="W2241" i="1"/>
  <c r="AA2241" i="1" s="1"/>
  <c r="X2241" i="1"/>
  <c r="AB2241" i="1" s="1"/>
  <c r="W2242" i="1"/>
  <c r="AA2242" i="1" s="1"/>
  <c r="X2242" i="1"/>
  <c r="AB2242" i="1" s="1"/>
  <c r="W2243" i="1"/>
  <c r="AA2243" i="1" s="1"/>
  <c r="X2243" i="1"/>
  <c r="AB2243" i="1" s="1"/>
  <c r="W2244" i="1"/>
  <c r="AA2244" i="1" s="1"/>
  <c r="X2244" i="1"/>
  <c r="AB2244" i="1" s="1"/>
  <c r="W2245" i="1"/>
  <c r="AA2245" i="1" s="1"/>
  <c r="X2245" i="1"/>
  <c r="AB2245" i="1" s="1"/>
  <c r="W2246" i="1"/>
  <c r="AA2246" i="1" s="1"/>
  <c r="X2246" i="1"/>
  <c r="AB2246" i="1" s="1"/>
  <c r="W2247" i="1"/>
  <c r="AA2247" i="1" s="1"/>
  <c r="X2247" i="1"/>
  <c r="AB2247" i="1" s="1"/>
  <c r="W2248" i="1"/>
  <c r="AA2248" i="1" s="1"/>
  <c r="X2248" i="1"/>
  <c r="AB2248" i="1" s="1"/>
  <c r="W2249" i="1"/>
  <c r="AA2249" i="1" s="1"/>
  <c r="X2249" i="1"/>
  <c r="AB2249" i="1" s="1"/>
  <c r="W2250" i="1"/>
  <c r="AA2250" i="1" s="1"/>
  <c r="X2250" i="1"/>
  <c r="AB2250" i="1" s="1"/>
  <c r="W2251" i="1"/>
  <c r="AA2251" i="1" s="1"/>
  <c r="X2251" i="1"/>
  <c r="AB2251" i="1" s="1"/>
  <c r="W2252" i="1"/>
  <c r="AA2252" i="1" s="1"/>
  <c r="X2252" i="1"/>
  <c r="AB2252" i="1" s="1"/>
  <c r="W2253" i="1"/>
  <c r="AA2253" i="1" s="1"/>
  <c r="X2253" i="1"/>
  <c r="AB2253" i="1" s="1"/>
  <c r="W2254" i="1"/>
  <c r="AA2254" i="1" s="1"/>
  <c r="X2254" i="1"/>
  <c r="AB2254" i="1" s="1"/>
  <c r="W2255" i="1"/>
  <c r="AA2255" i="1" s="1"/>
  <c r="X2255" i="1"/>
  <c r="AB2255" i="1" s="1"/>
  <c r="W2256" i="1"/>
  <c r="AA2256" i="1" s="1"/>
  <c r="X2256" i="1"/>
  <c r="AB2256" i="1" s="1"/>
  <c r="W2257" i="1"/>
  <c r="AA2257" i="1" s="1"/>
  <c r="X2257" i="1"/>
  <c r="AB2257" i="1" s="1"/>
  <c r="W2258" i="1"/>
  <c r="AA2258" i="1" s="1"/>
  <c r="X2258" i="1"/>
  <c r="AB2258" i="1" s="1"/>
  <c r="W2259" i="1"/>
  <c r="AA2259" i="1" s="1"/>
  <c r="X2259" i="1"/>
  <c r="AB2259" i="1" s="1"/>
  <c r="W2260" i="1"/>
  <c r="AA2260" i="1" s="1"/>
  <c r="X2260" i="1"/>
  <c r="AB2260" i="1" s="1"/>
  <c r="W2261" i="1"/>
  <c r="AA2261" i="1" s="1"/>
  <c r="X2261" i="1"/>
  <c r="AB2261" i="1" s="1"/>
  <c r="W2262" i="1"/>
  <c r="AA2262" i="1" s="1"/>
  <c r="X2262" i="1"/>
  <c r="AB2262" i="1" s="1"/>
  <c r="W2263" i="1"/>
  <c r="AA2263" i="1" s="1"/>
  <c r="X2263" i="1"/>
  <c r="AB2263" i="1" s="1"/>
  <c r="W2264" i="1"/>
  <c r="AA2264" i="1" s="1"/>
  <c r="X2264" i="1"/>
  <c r="AB2264" i="1" s="1"/>
  <c r="W2265" i="1"/>
  <c r="AA2265" i="1" s="1"/>
  <c r="X2265" i="1"/>
  <c r="AB2265" i="1" s="1"/>
  <c r="W2266" i="1"/>
  <c r="AA2266" i="1" s="1"/>
  <c r="X2266" i="1"/>
  <c r="AB2266" i="1" s="1"/>
  <c r="W2267" i="1"/>
  <c r="AA2267" i="1" s="1"/>
  <c r="X2267" i="1"/>
  <c r="AB2267" i="1" s="1"/>
  <c r="W2268" i="1"/>
  <c r="AA2268" i="1" s="1"/>
  <c r="X2268" i="1"/>
  <c r="AB2268" i="1" s="1"/>
  <c r="W2269" i="1"/>
  <c r="AA2269" i="1" s="1"/>
  <c r="X2269" i="1"/>
  <c r="AB2269" i="1" s="1"/>
  <c r="W2270" i="1"/>
  <c r="AA2270" i="1" s="1"/>
  <c r="X2270" i="1"/>
  <c r="AB2270" i="1" s="1"/>
  <c r="W2271" i="1"/>
  <c r="AA2271" i="1" s="1"/>
  <c r="X2271" i="1"/>
  <c r="AB2271" i="1" s="1"/>
  <c r="W2272" i="1"/>
  <c r="AA2272" i="1" s="1"/>
  <c r="X2272" i="1"/>
  <c r="AB2272" i="1" s="1"/>
  <c r="W2273" i="1"/>
  <c r="AA2273" i="1" s="1"/>
  <c r="X2273" i="1"/>
  <c r="AB2273" i="1" s="1"/>
  <c r="W2274" i="1"/>
  <c r="AA2274" i="1" s="1"/>
  <c r="X2274" i="1"/>
  <c r="AB2274" i="1" s="1"/>
  <c r="W2275" i="1"/>
  <c r="AA2275" i="1" s="1"/>
  <c r="X2275" i="1"/>
  <c r="AB2275" i="1" s="1"/>
  <c r="W2276" i="1"/>
  <c r="AA2276" i="1" s="1"/>
  <c r="X2276" i="1"/>
  <c r="AB2276" i="1" s="1"/>
  <c r="W2277" i="1"/>
  <c r="AA2277" i="1" s="1"/>
  <c r="X2277" i="1"/>
  <c r="AB2277" i="1" s="1"/>
  <c r="W2278" i="1"/>
  <c r="AA2278" i="1" s="1"/>
  <c r="X2278" i="1"/>
  <c r="AB2278" i="1" s="1"/>
  <c r="W2279" i="1"/>
  <c r="AA2279" i="1" s="1"/>
  <c r="X2279" i="1"/>
  <c r="AB2279" i="1" s="1"/>
  <c r="W2280" i="1"/>
  <c r="AA2280" i="1" s="1"/>
  <c r="X2280" i="1"/>
  <c r="AB2280" i="1" s="1"/>
  <c r="W2281" i="1"/>
  <c r="AA2281" i="1" s="1"/>
  <c r="X2281" i="1"/>
  <c r="AB2281" i="1" s="1"/>
  <c r="W2282" i="1"/>
  <c r="AA2282" i="1" s="1"/>
  <c r="X2282" i="1"/>
  <c r="AB2282" i="1" s="1"/>
  <c r="W2283" i="1"/>
  <c r="AA2283" i="1" s="1"/>
  <c r="X2283" i="1"/>
  <c r="AB2283" i="1" s="1"/>
  <c r="W2284" i="1"/>
  <c r="AA2284" i="1" s="1"/>
  <c r="X2284" i="1"/>
  <c r="AB2284" i="1" s="1"/>
  <c r="W2285" i="1"/>
  <c r="AA2285" i="1" s="1"/>
  <c r="X2285" i="1"/>
  <c r="AB2285" i="1" s="1"/>
  <c r="W2286" i="1"/>
  <c r="AA2286" i="1" s="1"/>
  <c r="X2286" i="1"/>
  <c r="AB2286" i="1" s="1"/>
  <c r="W2287" i="1"/>
  <c r="AA2287" i="1" s="1"/>
  <c r="X2287" i="1"/>
  <c r="AB2287" i="1" s="1"/>
  <c r="W2288" i="1"/>
  <c r="AA2288" i="1" s="1"/>
  <c r="X2288" i="1"/>
  <c r="AB2288" i="1" s="1"/>
  <c r="W2289" i="1"/>
  <c r="AA2289" i="1" s="1"/>
  <c r="X2289" i="1"/>
  <c r="AB2289" i="1" s="1"/>
  <c r="W2290" i="1"/>
  <c r="AA2290" i="1" s="1"/>
  <c r="X2290" i="1"/>
  <c r="AB2290" i="1" s="1"/>
  <c r="W2291" i="1"/>
  <c r="AA2291" i="1" s="1"/>
  <c r="X2291" i="1"/>
  <c r="AB2291" i="1" s="1"/>
  <c r="W2292" i="1"/>
  <c r="AA2292" i="1" s="1"/>
  <c r="X2292" i="1"/>
  <c r="AB2292" i="1" s="1"/>
  <c r="W2293" i="1"/>
  <c r="AA2293" i="1" s="1"/>
  <c r="X2293" i="1"/>
  <c r="AB2293" i="1" s="1"/>
  <c r="W2294" i="1"/>
  <c r="AA2294" i="1" s="1"/>
  <c r="X2294" i="1"/>
  <c r="AB2294" i="1" s="1"/>
  <c r="W2295" i="1"/>
  <c r="AA2295" i="1" s="1"/>
  <c r="X2295" i="1"/>
  <c r="AB2295" i="1" s="1"/>
  <c r="W2296" i="1"/>
  <c r="AA2296" i="1" s="1"/>
  <c r="X2296" i="1"/>
  <c r="AB2296" i="1" s="1"/>
  <c r="W2297" i="1"/>
  <c r="AA2297" i="1" s="1"/>
  <c r="X2297" i="1"/>
  <c r="AB2297" i="1" s="1"/>
  <c r="W2298" i="1"/>
  <c r="AA2298" i="1" s="1"/>
  <c r="X2298" i="1"/>
  <c r="AB2298" i="1" s="1"/>
  <c r="W2299" i="1"/>
  <c r="AA2299" i="1" s="1"/>
  <c r="X2299" i="1"/>
  <c r="AB2299" i="1" s="1"/>
  <c r="W2300" i="1"/>
  <c r="AA2300" i="1" s="1"/>
  <c r="X2300" i="1"/>
  <c r="AB2300" i="1" s="1"/>
  <c r="W2301" i="1"/>
  <c r="AA2301" i="1" s="1"/>
  <c r="X2301" i="1"/>
  <c r="AB2301" i="1" s="1"/>
  <c r="W2302" i="1"/>
  <c r="AA2302" i="1" s="1"/>
  <c r="X2302" i="1"/>
  <c r="AB2302" i="1" s="1"/>
  <c r="W2303" i="1"/>
  <c r="AA2303" i="1" s="1"/>
  <c r="X2303" i="1"/>
  <c r="AB2303" i="1" s="1"/>
  <c r="W2304" i="1"/>
  <c r="AA2304" i="1" s="1"/>
  <c r="X2304" i="1"/>
  <c r="AB2304" i="1" s="1"/>
  <c r="W2305" i="1"/>
  <c r="AA2305" i="1" s="1"/>
  <c r="X2305" i="1"/>
  <c r="AB2305" i="1" s="1"/>
  <c r="W2306" i="1"/>
  <c r="AA2306" i="1" s="1"/>
  <c r="X2306" i="1"/>
  <c r="AB2306" i="1" s="1"/>
  <c r="W2307" i="1"/>
  <c r="AA2307" i="1" s="1"/>
  <c r="X2307" i="1"/>
  <c r="AB2307" i="1" s="1"/>
  <c r="W2308" i="1"/>
  <c r="AA2308" i="1" s="1"/>
  <c r="X2308" i="1"/>
  <c r="AB2308" i="1" s="1"/>
  <c r="W2309" i="1"/>
  <c r="AA2309" i="1" s="1"/>
  <c r="X2309" i="1"/>
  <c r="AB2309" i="1" s="1"/>
  <c r="W2310" i="1"/>
  <c r="AA2310" i="1" s="1"/>
  <c r="X2310" i="1"/>
  <c r="AB2310" i="1" s="1"/>
  <c r="W2311" i="1"/>
  <c r="AA2311" i="1" s="1"/>
  <c r="X2311" i="1"/>
  <c r="AB2311" i="1" s="1"/>
  <c r="W2312" i="1"/>
  <c r="AA2312" i="1" s="1"/>
  <c r="X2312" i="1"/>
  <c r="AB2312" i="1" s="1"/>
  <c r="W2313" i="1"/>
  <c r="AA2313" i="1" s="1"/>
  <c r="X2313" i="1"/>
  <c r="AB2313" i="1" s="1"/>
  <c r="W2314" i="1"/>
  <c r="AA2314" i="1" s="1"/>
  <c r="X2314" i="1"/>
  <c r="AB2314" i="1" s="1"/>
  <c r="W2315" i="1"/>
  <c r="AA2315" i="1" s="1"/>
  <c r="X2315" i="1"/>
  <c r="AB2315" i="1" s="1"/>
  <c r="W2316" i="1"/>
  <c r="AA2316" i="1" s="1"/>
  <c r="X2316" i="1"/>
  <c r="AB2316" i="1" s="1"/>
  <c r="W2317" i="1"/>
  <c r="AA2317" i="1" s="1"/>
  <c r="X2317" i="1"/>
  <c r="AB2317" i="1" s="1"/>
  <c r="W2318" i="1"/>
  <c r="AA2318" i="1" s="1"/>
  <c r="X2318" i="1"/>
  <c r="AB2318" i="1" s="1"/>
  <c r="W2319" i="1"/>
  <c r="AA2319" i="1" s="1"/>
  <c r="X2319" i="1"/>
  <c r="AB2319" i="1" s="1"/>
  <c r="W2320" i="1"/>
  <c r="AA2320" i="1" s="1"/>
  <c r="X2320" i="1"/>
  <c r="AB2320" i="1" s="1"/>
  <c r="W2321" i="1"/>
  <c r="AA2321" i="1" s="1"/>
  <c r="X2321" i="1"/>
  <c r="AB2321" i="1" s="1"/>
  <c r="W2322" i="1"/>
  <c r="AA2322" i="1" s="1"/>
  <c r="X2322" i="1"/>
  <c r="AB2322" i="1" s="1"/>
  <c r="W2323" i="1"/>
  <c r="AA2323" i="1" s="1"/>
  <c r="X2323" i="1"/>
  <c r="AB2323" i="1" s="1"/>
  <c r="W2324" i="1"/>
  <c r="AA2324" i="1" s="1"/>
  <c r="X2324" i="1"/>
  <c r="AB2324" i="1" s="1"/>
  <c r="W2325" i="1"/>
  <c r="AA2325" i="1" s="1"/>
  <c r="X2325" i="1"/>
  <c r="AB2325" i="1" s="1"/>
  <c r="W2326" i="1"/>
  <c r="AA2326" i="1" s="1"/>
  <c r="X2326" i="1"/>
  <c r="AB2326" i="1" s="1"/>
  <c r="W2327" i="1"/>
  <c r="AA2327" i="1" s="1"/>
  <c r="X2327" i="1"/>
  <c r="AB2327" i="1" s="1"/>
  <c r="W2328" i="1"/>
  <c r="AA2328" i="1" s="1"/>
  <c r="X2328" i="1"/>
  <c r="AB2328" i="1" s="1"/>
  <c r="W2329" i="1"/>
  <c r="AA2329" i="1" s="1"/>
  <c r="X2329" i="1"/>
  <c r="AB2329" i="1" s="1"/>
  <c r="W2330" i="1"/>
  <c r="AA2330" i="1" s="1"/>
  <c r="X2330" i="1"/>
  <c r="AB2330" i="1" s="1"/>
  <c r="W2331" i="1"/>
  <c r="AA2331" i="1" s="1"/>
  <c r="X2331" i="1"/>
  <c r="AB2331" i="1" s="1"/>
  <c r="W2332" i="1"/>
  <c r="AA2332" i="1" s="1"/>
  <c r="X2332" i="1"/>
  <c r="AB2332" i="1" s="1"/>
  <c r="W2333" i="1"/>
  <c r="AA2333" i="1" s="1"/>
  <c r="X2333" i="1"/>
  <c r="AB2333" i="1" s="1"/>
  <c r="W2334" i="1"/>
  <c r="AA2334" i="1" s="1"/>
  <c r="X2334" i="1"/>
  <c r="AB2334" i="1" s="1"/>
  <c r="W2335" i="1"/>
  <c r="AA2335" i="1" s="1"/>
  <c r="X2335" i="1"/>
  <c r="AB2335" i="1" s="1"/>
  <c r="W2336" i="1"/>
  <c r="AA2336" i="1" s="1"/>
  <c r="X2336" i="1"/>
  <c r="AB2336" i="1" s="1"/>
  <c r="W2337" i="1"/>
  <c r="AA2337" i="1" s="1"/>
  <c r="X2337" i="1"/>
  <c r="AB2337" i="1" s="1"/>
  <c r="W2338" i="1"/>
  <c r="AA2338" i="1" s="1"/>
  <c r="X2338" i="1"/>
  <c r="AB2338" i="1" s="1"/>
  <c r="W2339" i="1"/>
  <c r="AA2339" i="1" s="1"/>
  <c r="X2339" i="1"/>
  <c r="AB2339" i="1" s="1"/>
  <c r="W2340" i="1"/>
  <c r="AA2340" i="1" s="1"/>
  <c r="X2340" i="1"/>
  <c r="AB2340" i="1" s="1"/>
  <c r="W2341" i="1"/>
  <c r="AA2341" i="1" s="1"/>
  <c r="X2341" i="1"/>
  <c r="AB2341" i="1" s="1"/>
  <c r="W2342" i="1"/>
  <c r="AA2342" i="1" s="1"/>
  <c r="X2342" i="1"/>
  <c r="AB2342" i="1" s="1"/>
  <c r="W2343" i="1"/>
  <c r="AA2343" i="1" s="1"/>
  <c r="X2343" i="1"/>
  <c r="AB2343" i="1" s="1"/>
  <c r="W2344" i="1"/>
  <c r="AA2344" i="1" s="1"/>
  <c r="X2344" i="1"/>
  <c r="AB2344" i="1" s="1"/>
  <c r="W2345" i="1"/>
  <c r="AA2345" i="1" s="1"/>
  <c r="X2345" i="1"/>
  <c r="AB2345" i="1" s="1"/>
  <c r="W2346" i="1"/>
  <c r="AA2346" i="1" s="1"/>
  <c r="X2346" i="1"/>
  <c r="AB2346" i="1" s="1"/>
  <c r="W2347" i="1"/>
  <c r="AA2347" i="1" s="1"/>
  <c r="X2347" i="1"/>
  <c r="AB2347" i="1" s="1"/>
  <c r="W2348" i="1"/>
  <c r="AA2348" i="1" s="1"/>
  <c r="X2348" i="1"/>
  <c r="AB2348" i="1" s="1"/>
  <c r="W2349" i="1"/>
  <c r="AA2349" i="1" s="1"/>
  <c r="X2349" i="1"/>
  <c r="AB2349" i="1" s="1"/>
  <c r="W2350" i="1"/>
  <c r="AA2350" i="1" s="1"/>
  <c r="X2350" i="1"/>
  <c r="AB2350" i="1" s="1"/>
  <c r="X3" i="1"/>
  <c r="AB3" i="1" s="1"/>
  <c r="X4" i="1"/>
  <c r="AB4" i="1" s="1"/>
  <c r="X5" i="1"/>
  <c r="AB5" i="1" s="1"/>
  <c r="X6" i="1"/>
  <c r="AB6" i="1" s="1"/>
  <c r="X7" i="1"/>
  <c r="AB7" i="1" s="1"/>
  <c r="X8" i="1"/>
  <c r="AB8" i="1" s="1"/>
  <c r="X9" i="1"/>
  <c r="AB9" i="1" s="1"/>
  <c r="X10" i="1"/>
  <c r="AB10" i="1" s="1"/>
  <c r="X11" i="1"/>
  <c r="AB11" i="1" s="1"/>
  <c r="X12" i="1"/>
  <c r="AB12" i="1" s="1"/>
  <c r="X13" i="1"/>
  <c r="AB13" i="1" s="1"/>
  <c r="X14" i="1"/>
  <c r="AB14" i="1" s="1"/>
  <c r="X15" i="1"/>
  <c r="AB15" i="1" s="1"/>
  <c r="X16" i="1"/>
  <c r="AB16" i="1" s="1"/>
  <c r="X17" i="1"/>
  <c r="AB17" i="1" s="1"/>
  <c r="X18" i="1"/>
  <c r="AB18" i="1" s="1"/>
  <c r="X19" i="1"/>
  <c r="AB19" i="1" s="1"/>
  <c r="X20" i="1"/>
  <c r="AB20" i="1" s="1"/>
  <c r="X21" i="1"/>
  <c r="AB21" i="1" s="1"/>
  <c r="X22" i="1"/>
  <c r="AB22" i="1" s="1"/>
  <c r="X23" i="1"/>
  <c r="AB23" i="1" s="1"/>
  <c r="X24" i="1"/>
  <c r="AB24" i="1" s="1"/>
  <c r="X25" i="1"/>
  <c r="AB25" i="1" s="1"/>
  <c r="X26" i="1"/>
  <c r="AB26" i="1" s="1"/>
  <c r="X27" i="1"/>
  <c r="AB27" i="1" s="1"/>
  <c r="X28" i="1"/>
  <c r="AB28" i="1" s="1"/>
  <c r="X29" i="1"/>
  <c r="AB29" i="1" s="1"/>
  <c r="X30" i="1"/>
  <c r="AB30" i="1" s="1"/>
  <c r="X31" i="1"/>
  <c r="AB31" i="1" s="1"/>
  <c r="X32" i="1"/>
  <c r="AB32" i="1" s="1"/>
  <c r="X33" i="1"/>
  <c r="AB33" i="1" s="1"/>
  <c r="X34" i="1"/>
  <c r="AB34" i="1" s="1"/>
  <c r="X35" i="1"/>
  <c r="AB35" i="1" s="1"/>
  <c r="X36" i="1"/>
  <c r="AB36" i="1" s="1"/>
  <c r="X37" i="1"/>
  <c r="AB37" i="1" s="1"/>
  <c r="X38" i="1"/>
  <c r="AB38" i="1" s="1"/>
  <c r="X39" i="1"/>
  <c r="AB39" i="1" s="1"/>
  <c r="X40" i="1"/>
  <c r="AB40" i="1" s="1"/>
  <c r="X41" i="1"/>
  <c r="AB41" i="1" s="1"/>
  <c r="X42" i="1"/>
  <c r="AB42" i="1" s="1"/>
  <c r="X43" i="1"/>
  <c r="AB43" i="1" s="1"/>
  <c r="X44" i="1"/>
  <c r="AB44" i="1" s="1"/>
  <c r="X45" i="1"/>
  <c r="AB45" i="1" s="1"/>
  <c r="X46" i="1"/>
  <c r="AB46" i="1" s="1"/>
  <c r="X47" i="1"/>
  <c r="AB47" i="1" s="1"/>
  <c r="X48" i="1"/>
  <c r="AB48" i="1" s="1"/>
  <c r="X49" i="1"/>
  <c r="AB49" i="1" s="1"/>
  <c r="X50" i="1"/>
  <c r="AB50" i="1" s="1"/>
  <c r="X51" i="1"/>
  <c r="AB51" i="1" s="1"/>
  <c r="X52" i="1"/>
  <c r="AB52" i="1" s="1"/>
  <c r="X53" i="1"/>
  <c r="AB53" i="1" s="1"/>
  <c r="X54" i="1"/>
  <c r="AB54" i="1" s="1"/>
  <c r="X55" i="1"/>
  <c r="AB55" i="1" s="1"/>
  <c r="X56" i="1"/>
  <c r="AB56" i="1" s="1"/>
  <c r="X57" i="1"/>
  <c r="AB57" i="1" s="1"/>
  <c r="X58" i="1"/>
  <c r="AB58" i="1" s="1"/>
  <c r="X59" i="1"/>
  <c r="AB59" i="1" s="1"/>
  <c r="X60" i="1"/>
  <c r="AB60" i="1" s="1"/>
  <c r="X61" i="1"/>
  <c r="AB61" i="1" s="1"/>
  <c r="X62" i="1"/>
  <c r="AB62" i="1" s="1"/>
  <c r="X63" i="1"/>
  <c r="AB63" i="1" s="1"/>
  <c r="X64" i="1"/>
  <c r="AB64" i="1" s="1"/>
  <c r="X65" i="1"/>
  <c r="AB65" i="1" s="1"/>
  <c r="X66" i="1"/>
  <c r="AB66" i="1" s="1"/>
  <c r="X67" i="1"/>
  <c r="AB67" i="1" s="1"/>
  <c r="X68" i="1"/>
  <c r="AB68" i="1" s="1"/>
  <c r="X69" i="1"/>
  <c r="AB69" i="1" s="1"/>
  <c r="X70" i="1"/>
  <c r="AB70" i="1" s="1"/>
  <c r="X71" i="1"/>
  <c r="AB71" i="1" s="1"/>
  <c r="X72" i="1"/>
  <c r="AB72" i="1" s="1"/>
  <c r="X73" i="1"/>
  <c r="AB73" i="1" s="1"/>
  <c r="X74" i="1"/>
  <c r="AB74" i="1" s="1"/>
  <c r="X75" i="1"/>
  <c r="AB75" i="1" s="1"/>
  <c r="X76" i="1"/>
  <c r="AB76" i="1" s="1"/>
  <c r="X77" i="1"/>
  <c r="AB77" i="1" s="1"/>
  <c r="X78" i="1"/>
  <c r="AB78" i="1" s="1"/>
  <c r="X79" i="1"/>
  <c r="AB79" i="1" s="1"/>
  <c r="X80" i="1"/>
  <c r="AB80" i="1" s="1"/>
  <c r="X81" i="1"/>
  <c r="AB81" i="1" s="1"/>
  <c r="X82" i="1"/>
  <c r="AB82" i="1" s="1"/>
  <c r="X83" i="1"/>
  <c r="AB83" i="1" s="1"/>
  <c r="X84" i="1"/>
  <c r="AB84" i="1" s="1"/>
  <c r="X85" i="1"/>
  <c r="AB85" i="1" s="1"/>
  <c r="X86" i="1"/>
  <c r="AB86" i="1" s="1"/>
  <c r="X87" i="1"/>
  <c r="AB87" i="1" s="1"/>
  <c r="X88" i="1"/>
  <c r="AB88" i="1" s="1"/>
  <c r="X89" i="1"/>
  <c r="AB89" i="1" s="1"/>
  <c r="X90" i="1"/>
  <c r="AB90" i="1" s="1"/>
  <c r="X91" i="1"/>
  <c r="AB91" i="1" s="1"/>
  <c r="X92" i="1"/>
  <c r="AB92" i="1" s="1"/>
  <c r="X93" i="1"/>
  <c r="AB93" i="1" s="1"/>
  <c r="X94" i="1"/>
  <c r="AB94" i="1" s="1"/>
  <c r="X95" i="1"/>
  <c r="AB95" i="1" s="1"/>
  <c r="X96" i="1"/>
  <c r="AB96" i="1" s="1"/>
  <c r="X97" i="1"/>
  <c r="AB97" i="1" s="1"/>
  <c r="X98" i="1"/>
  <c r="AB98" i="1" s="1"/>
  <c r="X99" i="1"/>
  <c r="AB99" i="1" s="1"/>
  <c r="X100" i="1"/>
  <c r="AB100" i="1" s="1"/>
  <c r="X101" i="1"/>
  <c r="AB101" i="1" s="1"/>
  <c r="X102" i="1"/>
  <c r="AB102" i="1" s="1"/>
  <c r="X103" i="1"/>
  <c r="AB103" i="1" s="1"/>
  <c r="X104" i="1"/>
  <c r="AB104" i="1" s="1"/>
  <c r="X105" i="1"/>
  <c r="AB105" i="1" s="1"/>
  <c r="X106" i="1"/>
  <c r="AB106" i="1" s="1"/>
  <c r="X107" i="1"/>
  <c r="AB107" i="1" s="1"/>
  <c r="X108" i="1"/>
  <c r="AB108" i="1" s="1"/>
  <c r="X2" i="1"/>
  <c r="AB2" i="1" s="1"/>
  <c r="W3" i="1"/>
  <c r="AA3" i="1" s="1"/>
  <c r="W4" i="1"/>
  <c r="AA4" i="1" s="1"/>
  <c r="W5" i="1"/>
  <c r="AA5" i="1" s="1"/>
  <c r="W6" i="1"/>
  <c r="AA6" i="1" s="1"/>
  <c r="W7" i="1"/>
  <c r="AA7" i="1" s="1"/>
  <c r="W8" i="1"/>
  <c r="AA8" i="1" s="1"/>
  <c r="W9" i="1"/>
  <c r="AA9" i="1" s="1"/>
  <c r="W10" i="1"/>
  <c r="AA10" i="1" s="1"/>
  <c r="W11" i="1"/>
  <c r="AA11" i="1" s="1"/>
  <c r="W12" i="1"/>
  <c r="AA12" i="1" s="1"/>
  <c r="W13" i="1"/>
  <c r="AA13" i="1" s="1"/>
  <c r="W14" i="1"/>
  <c r="AA14" i="1" s="1"/>
  <c r="W15" i="1"/>
  <c r="AA15" i="1" s="1"/>
  <c r="W16" i="1"/>
  <c r="AA16" i="1" s="1"/>
  <c r="W17" i="1"/>
  <c r="AA17" i="1" s="1"/>
  <c r="W18" i="1"/>
  <c r="AA18" i="1" s="1"/>
  <c r="W19" i="1"/>
  <c r="AA19" i="1" s="1"/>
  <c r="W20" i="1"/>
  <c r="AA20" i="1" s="1"/>
  <c r="W21" i="1"/>
  <c r="AA21" i="1" s="1"/>
  <c r="W22" i="1"/>
  <c r="AA22" i="1" s="1"/>
  <c r="W23" i="1"/>
  <c r="AA23" i="1" s="1"/>
  <c r="W24" i="1"/>
  <c r="AA24" i="1" s="1"/>
  <c r="W25" i="1"/>
  <c r="AA25" i="1" s="1"/>
  <c r="W26" i="1"/>
  <c r="AA26" i="1" s="1"/>
  <c r="W27" i="1"/>
  <c r="AA27" i="1" s="1"/>
  <c r="W28" i="1"/>
  <c r="AA28" i="1" s="1"/>
  <c r="W29" i="1"/>
  <c r="AA29" i="1" s="1"/>
  <c r="W30" i="1"/>
  <c r="AA30" i="1" s="1"/>
  <c r="W31" i="1"/>
  <c r="AA31" i="1" s="1"/>
  <c r="W32" i="1"/>
  <c r="AA32" i="1" s="1"/>
  <c r="W33" i="1"/>
  <c r="AA33" i="1" s="1"/>
  <c r="W34" i="1"/>
  <c r="AA34" i="1" s="1"/>
  <c r="W35" i="1"/>
  <c r="AA35" i="1" s="1"/>
  <c r="W36" i="1"/>
  <c r="AA36" i="1" s="1"/>
  <c r="W37" i="1"/>
  <c r="AA37" i="1" s="1"/>
  <c r="W38" i="1"/>
  <c r="AA38" i="1" s="1"/>
  <c r="W39" i="1"/>
  <c r="AA39" i="1" s="1"/>
  <c r="W40" i="1"/>
  <c r="AA40" i="1" s="1"/>
  <c r="W41" i="1"/>
  <c r="AA41" i="1" s="1"/>
  <c r="W42" i="1"/>
  <c r="AA42" i="1" s="1"/>
  <c r="W43" i="1"/>
  <c r="AA43" i="1" s="1"/>
  <c r="W44" i="1"/>
  <c r="AA44" i="1" s="1"/>
  <c r="W45" i="1"/>
  <c r="AA45" i="1" s="1"/>
  <c r="W46" i="1"/>
  <c r="AA46" i="1" s="1"/>
  <c r="W47" i="1"/>
  <c r="AA47" i="1" s="1"/>
  <c r="W48" i="1"/>
  <c r="AA48" i="1" s="1"/>
  <c r="W49" i="1"/>
  <c r="AA49" i="1" s="1"/>
  <c r="W50" i="1"/>
  <c r="AA50" i="1" s="1"/>
  <c r="W51" i="1"/>
  <c r="AA51" i="1" s="1"/>
  <c r="W52" i="1"/>
  <c r="AA52" i="1" s="1"/>
  <c r="W53" i="1"/>
  <c r="AA53" i="1" s="1"/>
  <c r="W54" i="1"/>
  <c r="AA54" i="1" s="1"/>
  <c r="W55" i="1"/>
  <c r="AA55" i="1" s="1"/>
  <c r="W56" i="1"/>
  <c r="AA56" i="1" s="1"/>
  <c r="W57" i="1"/>
  <c r="AA57" i="1" s="1"/>
  <c r="W58" i="1"/>
  <c r="AA58" i="1" s="1"/>
  <c r="W59" i="1"/>
  <c r="AA59" i="1" s="1"/>
  <c r="W60" i="1"/>
  <c r="AA60" i="1" s="1"/>
  <c r="W61" i="1"/>
  <c r="AA61" i="1" s="1"/>
  <c r="W62" i="1"/>
  <c r="AA62" i="1" s="1"/>
  <c r="W63" i="1"/>
  <c r="AA63" i="1" s="1"/>
  <c r="W64" i="1"/>
  <c r="AA64" i="1" s="1"/>
  <c r="W65" i="1"/>
  <c r="AA65" i="1" s="1"/>
  <c r="W66" i="1"/>
  <c r="AA66" i="1" s="1"/>
  <c r="W67" i="1"/>
  <c r="AA67" i="1" s="1"/>
  <c r="W68" i="1"/>
  <c r="AA68" i="1" s="1"/>
  <c r="W69" i="1"/>
  <c r="AA69" i="1" s="1"/>
  <c r="W70" i="1"/>
  <c r="AA70" i="1" s="1"/>
  <c r="W71" i="1"/>
  <c r="AA71" i="1" s="1"/>
  <c r="W72" i="1"/>
  <c r="W73" i="1"/>
  <c r="AA73" i="1" s="1"/>
  <c r="W74" i="1"/>
  <c r="AA74" i="1" s="1"/>
  <c r="W75" i="1"/>
  <c r="AA75" i="1" s="1"/>
  <c r="W76" i="1"/>
  <c r="AA76" i="1" s="1"/>
  <c r="W77" i="1"/>
  <c r="AA77" i="1" s="1"/>
  <c r="W78" i="1"/>
  <c r="AA78" i="1" s="1"/>
  <c r="W79" i="1"/>
  <c r="AA79" i="1" s="1"/>
  <c r="W80" i="1"/>
  <c r="AA80" i="1" s="1"/>
  <c r="W81" i="1"/>
  <c r="AA81" i="1" s="1"/>
  <c r="W82" i="1"/>
  <c r="AA82" i="1" s="1"/>
  <c r="W83" i="1"/>
  <c r="AA83" i="1" s="1"/>
  <c r="W84" i="1"/>
  <c r="AA84" i="1" s="1"/>
  <c r="W85" i="1"/>
  <c r="AA85" i="1" s="1"/>
  <c r="W86" i="1"/>
  <c r="AA86" i="1" s="1"/>
  <c r="W87" i="1"/>
  <c r="AA87" i="1" s="1"/>
  <c r="W88" i="1"/>
  <c r="AA88" i="1" s="1"/>
  <c r="W89" i="1"/>
  <c r="AA89" i="1" s="1"/>
  <c r="W90" i="1"/>
  <c r="AA90" i="1" s="1"/>
  <c r="W91" i="1"/>
  <c r="AA91" i="1" s="1"/>
  <c r="W92" i="1"/>
  <c r="AA92" i="1" s="1"/>
  <c r="W93" i="1"/>
  <c r="AA93" i="1" s="1"/>
  <c r="W94" i="1"/>
  <c r="AA94" i="1" s="1"/>
  <c r="W95" i="1"/>
  <c r="AA95" i="1" s="1"/>
  <c r="W96" i="1"/>
  <c r="AA96" i="1" s="1"/>
  <c r="W97" i="1"/>
  <c r="AA97" i="1" s="1"/>
  <c r="W98" i="1"/>
  <c r="AA98" i="1" s="1"/>
  <c r="W99" i="1"/>
  <c r="AA99" i="1" s="1"/>
  <c r="W100" i="1"/>
  <c r="AA100" i="1" s="1"/>
  <c r="W101" i="1"/>
  <c r="AA101" i="1" s="1"/>
  <c r="W102" i="1"/>
  <c r="AA102" i="1" s="1"/>
  <c r="W103" i="1"/>
  <c r="AA103" i="1" s="1"/>
  <c r="W104" i="1"/>
  <c r="AA104" i="1" s="1"/>
  <c r="W105" i="1"/>
  <c r="AA105" i="1" s="1"/>
  <c r="W106" i="1"/>
  <c r="AA106" i="1" s="1"/>
  <c r="W107" i="1"/>
  <c r="AA107" i="1" s="1"/>
  <c r="W108" i="1"/>
  <c r="AA108" i="1" s="1"/>
  <c r="W2" i="1"/>
  <c r="AA2" i="1" l="1"/>
  <c r="AA72" i="1"/>
</calcChain>
</file>

<file path=xl/sharedStrings.xml><?xml version="1.0" encoding="utf-8"?>
<sst xmlns="http://schemas.openxmlformats.org/spreadsheetml/2006/main" count="11737" uniqueCount="2336">
  <si>
    <t>계정과목코드</t>
  </si>
  <si>
    <t>계정과목명</t>
  </si>
  <si>
    <t>당기말</t>
  </si>
  <si>
    <t>전기말</t>
  </si>
  <si>
    <t>전년동기말</t>
  </si>
  <si>
    <t>전전기말</t>
  </si>
  <si>
    <t>T1</t>
  </si>
  <si>
    <t>T2</t>
  </si>
  <si>
    <t>T3</t>
  </si>
  <si>
    <t>T4</t>
  </si>
  <si>
    <t>Company code</t>
  </si>
  <si>
    <t>통제활동의존</t>
  </si>
  <si>
    <t>위험수준</t>
  </si>
  <si>
    <t>DetailCode</t>
  </si>
  <si>
    <t>DetailName</t>
  </si>
  <si>
    <t>FSCode</t>
  </si>
  <si>
    <t>FSName</t>
  </si>
  <si>
    <t>BSPL</t>
  </si>
  <si>
    <t>CY</t>
  </si>
  <si>
    <t>PY</t>
  </si>
  <si>
    <t>PY1</t>
  </si>
  <si>
    <t>CR</t>
  </si>
  <si>
    <t>RL</t>
  </si>
  <si>
    <t>BS</t>
  </si>
  <si>
    <t>미지급법인세</t>
  </si>
  <si>
    <t>PL</t>
  </si>
  <si>
    <t>변동액_CY</t>
    <phoneticPr fontId="3" type="noConversion"/>
  </si>
  <si>
    <t>변동액_PY</t>
    <phoneticPr fontId="3" type="noConversion"/>
  </si>
  <si>
    <t>CY_GL</t>
    <phoneticPr fontId="3" type="noConversion"/>
  </si>
  <si>
    <t>PY_GL</t>
    <phoneticPr fontId="3" type="noConversion"/>
  </si>
  <si>
    <t>Recon</t>
    <phoneticPr fontId="3" type="noConversion"/>
  </si>
  <si>
    <t>&lt;&lt;마감대체</t>
    <phoneticPr fontId="3" type="noConversion"/>
  </si>
  <si>
    <t>미지급비용</t>
  </si>
  <si>
    <t>잡손실</t>
  </si>
  <si>
    <t>보통주자본금</t>
  </si>
  <si>
    <t>주식발행초과금</t>
  </si>
  <si>
    <t>기계장치</t>
  </si>
  <si>
    <t>지분법자본변동</t>
  </si>
  <si>
    <t>외환차익</t>
  </si>
  <si>
    <t>외환차손</t>
  </si>
  <si>
    <t>자기주식</t>
  </si>
  <si>
    <t>차량운반구</t>
  </si>
  <si>
    <t>개발비</t>
  </si>
  <si>
    <t>대손충당금환입</t>
  </si>
  <si>
    <t>유형자산처분이익</t>
  </si>
  <si>
    <t>재고자산감모손실</t>
  </si>
  <si>
    <t>기타의대손상각비</t>
  </si>
  <si>
    <t>유형자산처분손실</t>
  </si>
  <si>
    <t>투자주식손상차손</t>
  </si>
  <si>
    <t>선급금</t>
  </si>
  <si>
    <t>선급비용</t>
  </si>
  <si>
    <t>제품</t>
  </si>
  <si>
    <t>재공품</t>
  </si>
  <si>
    <t>원재료</t>
  </si>
  <si>
    <t>장기선급비용</t>
  </si>
  <si>
    <t>보증금</t>
  </si>
  <si>
    <t>토지</t>
  </si>
  <si>
    <t>건물</t>
  </si>
  <si>
    <t>구축물</t>
  </si>
  <si>
    <t>상표권</t>
  </si>
  <si>
    <t>장기차입금</t>
  </si>
  <si>
    <t>확정급여채무</t>
  </si>
  <si>
    <t>국민연금전환금</t>
  </si>
  <si>
    <t>11111101</t>
  </si>
  <si>
    <t>현금</t>
  </si>
  <si>
    <t>11111101_현금</t>
  </si>
  <si>
    <t>11111102</t>
  </si>
  <si>
    <t>소액현금(상품권)</t>
  </si>
  <si>
    <t>11111102_소액현금(상품권)</t>
  </si>
  <si>
    <t>11111103</t>
  </si>
  <si>
    <t>카지노영업전도자금</t>
  </si>
  <si>
    <t>11111103_카지노영업전도자금</t>
  </si>
  <si>
    <t>11111104</t>
  </si>
  <si>
    <t>영업전도자금</t>
  </si>
  <si>
    <t>11111104_영업전도자금</t>
  </si>
  <si>
    <t>11111105</t>
  </si>
  <si>
    <t>일반전도자금</t>
  </si>
  <si>
    <t>11111105_일반전도자금</t>
  </si>
  <si>
    <t>11111115</t>
  </si>
  <si>
    <t>소액현금(온누리상품권)</t>
  </si>
  <si>
    <t>11111115_소액현금(온누리상품권)</t>
  </si>
  <si>
    <t>11111116</t>
  </si>
  <si>
    <t>소액현금(주유권)</t>
  </si>
  <si>
    <t>11111116_소액현금(주유권)</t>
  </si>
  <si>
    <t>11111201</t>
  </si>
  <si>
    <t>요구불_765500_주거래</t>
  </si>
  <si>
    <t>11111201_요구불_765500_주거래</t>
  </si>
  <si>
    <t>11111202</t>
  </si>
  <si>
    <t>요구불_765615_RMS</t>
  </si>
  <si>
    <t>11111202_요구불_765615_RMS</t>
  </si>
  <si>
    <t>11111203</t>
  </si>
  <si>
    <t>요구불_765572_카드매출</t>
  </si>
  <si>
    <t>11111203_요구불_765572_카드매출</t>
  </si>
  <si>
    <t>11111204</t>
  </si>
  <si>
    <t>요구불_015131_주류결재</t>
  </si>
  <si>
    <t>11111204_요구불_015131_주류결재</t>
  </si>
  <si>
    <t>11111205</t>
  </si>
  <si>
    <t>요구불_765526_일반입금</t>
  </si>
  <si>
    <t>11111205_요구불_765526_일반입금</t>
  </si>
  <si>
    <t>11111206</t>
  </si>
  <si>
    <t>요구불_765541_임대업장</t>
  </si>
  <si>
    <t>11111206_요구불_765541_임대업장</t>
  </si>
  <si>
    <t>11111207</t>
  </si>
  <si>
    <t>요구불_765622_집금모계좌</t>
  </si>
  <si>
    <t>11111207_요구불_765622_집금모계좌</t>
  </si>
  <si>
    <t>11111208</t>
  </si>
  <si>
    <t>요구불_765597_인터넷예약</t>
  </si>
  <si>
    <t>11111208_요구불_765597_인터넷예약</t>
  </si>
  <si>
    <t>11111209</t>
  </si>
  <si>
    <t>요구불_765608_학단</t>
  </si>
  <si>
    <t>11111209_요구불_765608_학단</t>
  </si>
  <si>
    <t>11111210</t>
  </si>
  <si>
    <t>요구불_152502_전도금</t>
  </si>
  <si>
    <t>11111210_요구불_152502_전도금</t>
  </si>
  <si>
    <t>11111211</t>
  </si>
  <si>
    <t>요구불_927215_세금납부</t>
  </si>
  <si>
    <t>11111211_요구불_927215_세금납부</t>
  </si>
  <si>
    <t>11111212</t>
  </si>
  <si>
    <t>요구불_위탁운용</t>
  </si>
  <si>
    <t>11111212_요구불_위탁운용</t>
  </si>
  <si>
    <t>11111213</t>
  </si>
  <si>
    <t>요구불_090504_하나</t>
  </si>
  <si>
    <t>11111213_요구불_090504_하나</t>
  </si>
  <si>
    <t>11111214</t>
  </si>
  <si>
    <t>요구불_463874_머신사업</t>
  </si>
  <si>
    <t>11111214_요구불_463874_머신사업</t>
  </si>
  <si>
    <t>11111215</t>
  </si>
  <si>
    <t>요구불_018821_호텔매출</t>
  </si>
  <si>
    <t>11111215_요구불_018821_호텔매출</t>
  </si>
  <si>
    <t>11111216</t>
  </si>
  <si>
    <t>요구불_695719_국고보조금</t>
  </si>
  <si>
    <t>11111216_요구불_695719_국고보조금</t>
  </si>
  <si>
    <t>11111217</t>
  </si>
  <si>
    <t>요구불_809457_상생결제</t>
  </si>
  <si>
    <t>11111217_요구불_809457_상생결제</t>
  </si>
  <si>
    <t>11111218</t>
  </si>
  <si>
    <t>요구불_141338_02429</t>
  </si>
  <si>
    <t>11111218_요구불_141338_02429</t>
  </si>
  <si>
    <t>11111219</t>
  </si>
  <si>
    <t>요구불_997827_국고보조금</t>
  </si>
  <si>
    <t>11111219_요구불_997827_국고보조금</t>
  </si>
  <si>
    <t>11111220</t>
  </si>
  <si>
    <t>요구불_000405_USD필리핀(가)</t>
  </si>
  <si>
    <t>11111220_요구불_000405_USD필리핀(가)</t>
  </si>
  <si>
    <t>11111221</t>
  </si>
  <si>
    <t>요구불_350547_카지노1</t>
  </si>
  <si>
    <t>11111221_요구불_350547_카지노1</t>
  </si>
  <si>
    <t>11111601</t>
  </si>
  <si>
    <t>MMT_728364_신한</t>
  </si>
  <si>
    <t>11111601_MMT_728364_신한</t>
  </si>
  <si>
    <t>11111602</t>
  </si>
  <si>
    <t>MMT_000021_농협</t>
  </si>
  <si>
    <t>11111602_MMT_000021_농협</t>
  </si>
  <si>
    <t>11111621</t>
  </si>
  <si>
    <t>MMDA_신한/우체국</t>
  </si>
  <si>
    <t>11111621_MMDA_신한/우체국</t>
  </si>
  <si>
    <t>11111641</t>
  </si>
  <si>
    <t>CMA(자사주신탁)_대우</t>
  </si>
  <si>
    <t>11111641_CMA(자사주신탁)_대우</t>
  </si>
  <si>
    <t>11111701</t>
  </si>
  <si>
    <t>MMF_489764_신한</t>
  </si>
  <si>
    <t>11111701_MMF_489764_신한</t>
  </si>
  <si>
    <t>11111702</t>
  </si>
  <si>
    <t>MMF_삼성증권</t>
  </si>
  <si>
    <t>11111702_MMF_삼성증권</t>
  </si>
  <si>
    <t>11111993</t>
  </si>
  <si>
    <t>정기예금 등(현금성)_초단기</t>
  </si>
  <si>
    <t>11111993_정기예금 등(현금성)_초단기</t>
  </si>
  <si>
    <t>11111994</t>
  </si>
  <si>
    <t>MMT_구 폐기된 통장</t>
  </si>
  <si>
    <t>11111994_MMT_구 폐기된 통장</t>
  </si>
  <si>
    <t>11111995</t>
  </si>
  <si>
    <t>외화예금_구 폐기된 통장</t>
  </si>
  <si>
    <t>11111995_외화예금_구 폐기된 통장</t>
  </si>
  <si>
    <t>11111998</t>
  </si>
  <si>
    <t>기업자유_구 폐기된 통장</t>
  </si>
  <si>
    <t>11111998_기업자유_구 폐기된 통장</t>
  </si>
  <si>
    <t>11111999</t>
  </si>
  <si>
    <t>보통예금_구 폐기된 통장</t>
  </si>
  <si>
    <t>11111999_보통예금_구 폐기된 통장</t>
  </si>
  <si>
    <t>11112101</t>
  </si>
  <si>
    <t>단기금융상품_RP</t>
  </si>
  <si>
    <t>11112101_단기금융상품_RP</t>
  </si>
  <si>
    <t>11112102</t>
  </si>
  <si>
    <t>단기금융상품_정기예금</t>
  </si>
  <si>
    <t>11112102_단기금융상품_정기예금</t>
  </si>
  <si>
    <t>11112103</t>
  </si>
  <si>
    <t>단기금융상품_CD</t>
  </si>
  <si>
    <t>11112103_단기금융상품_CD</t>
  </si>
  <si>
    <t>11112104</t>
  </si>
  <si>
    <t>단기금융상품_기타예금</t>
  </si>
  <si>
    <t>11112104_단기금융상품_기타예금</t>
  </si>
  <si>
    <t>11112105</t>
  </si>
  <si>
    <t>단기금융상품_금리연동예금</t>
  </si>
  <si>
    <t>11112105_단기금융상품_금리연동예금</t>
  </si>
  <si>
    <t>11112108</t>
  </si>
  <si>
    <t>단기금융상품_MMW</t>
  </si>
  <si>
    <t>11112108_단기금융상품_MMW</t>
  </si>
  <si>
    <t>11112109</t>
  </si>
  <si>
    <t>단기금융상품_DLS</t>
  </si>
  <si>
    <t>11112109_단기금융상품_DLS</t>
  </si>
  <si>
    <t>11113101</t>
  </si>
  <si>
    <t>단기매매증권</t>
  </si>
  <si>
    <t>11113101_단기매매증권</t>
  </si>
  <si>
    <t>11113102</t>
  </si>
  <si>
    <t>단기_매도가능증권(특정금전신탁)</t>
  </si>
  <si>
    <t>11113102_단기_매도가능증권(특정금전신탁)</t>
  </si>
  <si>
    <t>11113103</t>
  </si>
  <si>
    <t>단기_매도가능증권(펀드)</t>
  </si>
  <si>
    <t>11113103_단기_매도가능증권(펀드)</t>
  </si>
  <si>
    <t>11113104</t>
  </si>
  <si>
    <t>단기_매도가능증권(금융채)</t>
  </si>
  <si>
    <t>11113104_단기_매도가능증권(금융채)</t>
  </si>
  <si>
    <t>11113105</t>
  </si>
  <si>
    <t>단기_매도가능증권(자사주펀드)</t>
  </si>
  <si>
    <t>11113105_단기_매도가능증권(자사주펀드)</t>
  </si>
  <si>
    <t>11113106</t>
  </si>
  <si>
    <t>당기손익인식금융자산(유동)</t>
  </si>
  <si>
    <t>11113106_당기손익인식금융자산(유동)</t>
  </si>
  <si>
    <t>11113107</t>
  </si>
  <si>
    <t>단기_만기보유증권(국공채)</t>
  </si>
  <si>
    <t>11113107_단기_만기보유증권(국공채)</t>
  </si>
  <si>
    <t>11113108</t>
  </si>
  <si>
    <t>단기_매도가능증권(채권)</t>
  </si>
  <si>
    <t>11113108_단기_매도가능증권(채권)</t>
  </si>
  <si>
    <t>11115101</t>
  </si>
  <si>
    <t>매출채권_외상_카드</t>
  </si>
  <si>
    <t>11115101_매출채권_외상_카드</t>
  </si>
  <si>
    <t>11115102</t>
  </si>
  <si>
    <t>매출채권_외상_GL잔액</t>
  </si>
  <si>
    <t>11115102_매출채권_외상_GL잔액</t>
  </si>
  <si>
    <t>11115103</t>
  </si>
  <si>
    <t>매출채권_외상_일반</t>
  </si>
  <si>
    <t>11115103_매출채권_외상_일반</t>
  </si>
  <si>
    <t>11115104</t>
  </si>
  <si>
    <t>매출채권_사고수표</t>
  </si>
  <si>
    <t>11115104_매출채권_사고수표</t>
  </si>
  <si>
    <t>11115106</t>
  </si>
  <si>
    <t>매출채권_임대료</t>
  </si>
  <si>
    <t>11115106_매출채권_임대료</t>
  </si>
  <si>
    <t>11115107</t>
  </si>
  <si>
    <t>매출채권_슬롯머신</t>
  </si>
  <si>
    <t>11115107_매출채권_슬롯머신</t>
  </si>
  <si>
    <t>11116101</t>
  </si>
  <si>
    <t>대손충당금(매출채권)</t>
  </si>
  <si>
    <t>11116101_대손충당금(매출채권)</t>
  </si>
  <si>
    <t>11116103</t>
  </si>
  <si>
    <t>사고수표_대손충당금</t>
  </si>
  <si>
    <t>11116103_사고수표_대손충당금</t>
  </si>
  <si>
    <t>11117104</t>
  </si>
  <si>
    <t>단기대여금_주거안정자금</t>
  </si>
  <si>
    <t>11117104_단기대여금_주거안정자금</t>
  </si>
  <si>
    <t>11118102</t>
  </si>
  <si>
    <t>단기대여금_현재가치할인차금</t>
  </si>
  <si>
    <t>11118102_단기대여금_현재가치할인차금</t>
  </si>
  <si>
    <t>11119101</t>
  </si>
  <si>
    <t>미수금_부가가치세</t>
  </si>
  <si>
    <t>11119101_미수금_부가가치세</t>
  </si>
  <si>
    <t>11119102</t>
  </si>
  <si>
    <t>미수금_직원환수</t>
  </si>
  <si>
    <t>11119102_미수금_직원환수</t>
  </si>
  <si>
    <t>11119103</t>
  </si>
  <si>
    <t>미수금_기타</t>
  </si>
  <si>
    <t>11119103_미수금_기타</t>
  </si>
  <si>
    <t>11119104</t>
  </si>
  <si>
    <t>미수금_PG</t>
  </si>
  <si>
    <t>11119104_미수금_PG</t>
  </si>
  <si>
    <t>11119105</t>
  </si>
  <si>
    <t>미수금_상품권</t>
  </si>
  <si>
    <t>11119105_미수금_상품권</t>
  </si>
  <si>
    <t>11119106</t>
  </si>
  <si>
    <t>미수금_금액상품권_카드</t>
  </si>
  <si>
    <t>11119106_미수금_금액상품권_카드</t>
  </si>
  <si>
    <t>11119107</t>
  </si>
  <si>
    <t>미수금_금액상품권_현금</t>
  </si>
  <si>
    <t>11119107_미수금_금액상품권_현금</t>
  </si>
  <si>
    <t>11119108</t>
  </si>
  <si>
    <t>미수금_시즌권_스키</t>
  </si>
  <si>
    <t>11119108_미수금_시즌권_스키</t>
  </si>
  <si>
    <t>11119109</t>
  </si>
  <si>
    <t>미수금_시즌권_워터월드</t>
  </si>
  <si>
    <t>11119109_미수금_시즌권_워터월드</t>
  </si>
  <si>
    <t>11120101</t>
  </si>
  <si>
    <t>대손충당금(미수금)</t>
  </si>
  <si>
    <t>11120101_대손충당금(미수금)</t>
  </si>
  <si>
    <t>11121107</t>
  </si>
  <si>
    <t>미수수익_기타</t>
  </si>
  <si>
    <t>11121107_미수수익_기타</t>
  </si>
  <si>
    <t>11121108</t>
  </si>
  <si>
    <t>미수수익_유동_MMW</t>
  </si>
  <si>
    <t>11121108_미수수익_유동_MMW</t>
  </si>
  <si>
    <t>11121109</t>
  </si>
  <si>
    <t>미수수익_유동_DLS</t>
  </si>
  <si>
    <t>11121109_미수수익_유동_DLS</t>
  </si>
  <si>
    <t>11122101</t>
  </si>
  <si>
    <t>11122101_선급금</t>
  </si>
  <si>
    <t>11123101</t>
  </si>
  <si>
    <t>대손충당금(선급금)</t>
  </si>
  <si>
    <t>11123101_대손충당금(선급금)</t>
  </si>
  <si>
    <t>11124101</t>
  </si>
  <si>
    <t>11124101_선급비용</t>
  </si>
  <si>
    <t>11124103</t>
  </si>
  <si>
    <t>선급비용_보험료</t>
  </si>
  <si>
    <t>11124103_선급비용_보험료</t>
  </si>
  <si>
    <t>11124105</t>
  </si>
  <si>
    <t>선급비용_기타</t>
  </si>
  <si>
    <t>11124105_선급비용_기타</t>
  </si>
  <si>
    <t>11125101</t>
  </si>
  <si>
    <t>선급법인세_국세</t>
  </si>
  <si>
    <t>11125101_선급법인세_국세</t>
  </si>
  <si>
    <t>11125102</t>
  </si>
  <si>
    <t>선급법인세_지방세</t>
  </si>
  <si>
    <t>11125102_선급법인세_지방세</t>
  </si>
  <si>
    <t>11126101</t>
  </si>
  <si>
    <t>선급부가세_일반</t>
  </si>
  <si>
    <t>11126101_선급부가세_일반</t>
  </si>
  <si>
    <t>11126102</t>
  </si>
  <si>
    <t>선급부가세_의제</t>
  </si>
  <si>
    <t>11126102_선급부가세_의제</t>
  </si>
  <si>
    <t>11127101</t>
  </si>
  <si>
    <t>가지급금</t>
  </si>
  <si>
    <t>11127101_가지급금</t>
  </si>
  <si>
    <t>11128101</t>
  </si>
  <si>
    <t>단기보증금</t>
  </si>
  <si>
    <t>11128101_단기보증금</t>
  </si>
  <si>
    <t>11128105</t>
  </si>
  <si>
    <t>단기보증금_현재가치할인차금</t>
  </si>
  <si>
    <t>11128105_단기보증금_현재가치할인차금</t>
  </si>
  <si>
    <t>11129101</t>
  </si>
  <si>
    <t>유동이연법인세자산</t>
  </si>
  <si>
    <t>11129101_유동이연법인세자산</t>
  </si>
  <si>
    <t>11211101</t>
  </si>
  <si>
    <t>상품</t>
  </si>
  <si>
    <t>11211101_상품</t>
  </si>
  <si>
    <t>11212101</t>
  </si>
  <si>
    <t>식료자재</t>
  </si>
  <si>
    <t>11212101_식료자재</t>
  </si>
  <si>
    <t>11212102</t>
  </si>
  <si>
    <t>음료자재</t>
  </si>
  <si>
    <t>11212102_음료자재</t>
  </si>
  <si>
    <t>11213101</t>
  </si>
  <si>
    <t>저장품</t>
  </si>
  <si>
    <t>11213101_저장품</t>
  </si>
  <si>
    <t>11216101</t>
  </si>
  <si>
    <t>11216101_제품</t>
  </si>
  <si>
    <t>11218101</t>
  </si>
  <si>
    <t>11218101_재공품</t>
  </si>
  <si>
    <t>11219101</t>
  </si>
  <si>
    <t>11219101_원재료</t>
  </si>
  <si>
    <t>11220101</t>
  </si>
  <si>
    <t>원재료비</t>
  </si>
  <si>
    <t>11220101_원재료비</t>
  </si>
  <si>
    <t>11221101</t>
  </si>
  <si>
    <t>노무비</t>
  </si>
  <si>
    <t>11221101_노무비</t>
  </si>
  <si>
    <t>11222101</t>
  </si>
  <si>
    <t>제조경비</t>
  </si>
  <si>
    <t>11222101_제조경비</t>
  </si>
  <si>
    <t>12111101</t>
  </si>
  <si>
    <t>장기금융상품_정기예금</t>
  </si>
  <si>
    <t>12111101_장기금융상품_정기예금</t>
  </si>
  <si>
    <t>12111102</t>
  </si>
  <si>
    <t>장기금융상품_금리연동예금</t>
  </si>
  <si>
    <t>12111102_장기금융상품_금리연동예금</t>
  </si>
  <si>
    <t>12111103</t>
  </si>
  <si>
    <t>장기금융상품_CD</t>
  </si>
  <si>
    <t>12111103_장기금융상품_CD</t>
  </si>
  <si>
    <t>12111104</t>
  </si>
  <si>
    <t>장기금융상품_RP</t>
  </si>
  <si>
    <t>12111104_장기금융상품_RP</t>
  </si>
  <si>
    <t>12111105</t>
  </si>
  <si>
    <t>장기금융상품_기타</t>
  </si>
  <si>
    <t>12111105_장기금융상품_기타</t>
  </si>
  <si>
    <t>12111106</t>
  </si>
  <si>
    <t>장기금융상품_MMW</t>
  </si>
  <si>
    <t>12111106_장기금융상품_MMW</t>
  </si>
  <si>
    <t>12112101</t>
  </si>
  <si>
    <t>장기_매도가능증권(출자금)</t>
  </si>
  <si>
    <t>12112101_장기_매도가능증권(출자금)</t>
  </si>
  <si>
    <t>12112102</t>
  </si>
  <si>
    <t>장기_매도가능증권(장기펀드)</t>
  </si>
  <si>
    <t>12112102_장기_매도가능증권(장기펀드)</t>
  </si>
  <si>
    <t>12112103</t>
  </si>
  <si>
    <t>장기_매도가능증권(장기특금)</t>
  </si>
  <si>
    <t>12112103_장기_매도가능증권(장기특금)</t>
  </si>
  <si>
    <t>12112104</t>
  </si>
  <si>
    <t>당기손익인식금융자산(비유동)</t>
  </si>
  <si>
    <t>12112104_당기손익인식금융자산(비유동)</t>
  </si>
  <si>
    <t>12112105</t>
  </si>
  <si>
    <t>장기_매도가능증권(채권)</t>
  </si>
  <si>
    <t>12112105_장기_매도가능증권(채권)</t>
  </si>
  <si>
    <t>12112106</t>
  </si>
  <si>
    <t>장기_만기보유증권(국공채)</t>
  </si>
  <si>
    <t>12112106_장기_만기보유증권(국공채)</t>
  </si>
  <si>
    <t>12112107</t>
  </si>
  <si>
    <t>장기_투자유가증권(기타)</t>
  </si>
  <si>
    <t>12112107_장기_투자유가증권(기타)</t>
  </si>
  <si>
    <t>12112108</t>
  </si>
  <si>
    <t>장기_매도가능증권(금융채)</t>
  </si>
  <si>
    <t>12112108_장기_매도가능증권(금융채)</t>
  </si>
  <si>
    <t>12112110</t>
  </si>
  <si>
    <t>매도가능증권_지분증권</t>
  </si>
  <si>
    <t>12112110_매도가능증권_지분증권</t>
  </si>
  <si>
    <t>12114101</t>
  </si>
  <si>
    <t>장기대여금_주거안정자금</t>
  </si>
  <si>
    <t>12114101_장기대여금_주거안정자금</t>
  </si>
  <si>
    <t>12114102</t>
  </si>
  <si>
    <t>장기대여금_학자금</t>
  </si>
  <si>
    <t>12114102_장기대여금_학자금</t>
  </si>
  <si>
    <t>12114103</t>
  </si>
  <si>
    <t>장기대여금_관계회사</t>
  </si>
  <si>
    <t>12114103_장기대여금_관계회사</t>
  </si>
  <si>
    <t>12115101</t>
  </si>
  <si>
    <t>장기대여금대손충당금</t>
  </si>
  <si>
    <t>12115101_장기대여금대손충당금</t>
  </si>
  <si>
    <t>12115601</t>
  </si>
  <si>
    <t>장기대여금_현재가치할인차금</t>
  </si>
  <si>
    <t>12115601_장기대여금_현재가치할인차금</t>
  </si>
  <si>
    <t>12116101</t>
  </si>
  <si>
    <t>보증금_예치</t>
  </si>
  <si>
    <t>12116101_보증금_예치</t>
  </si>
  <si>
    <t>12116102</t>
  </si>
  <si>
    <t>보증금_임차</t>
  </si>
  <si>
    <t>12116102_보증금_임차</t>
  </si>
  <si>
    <t>12116103</t>
  </si>
  <si>
    <t>보증금_전신전화가입권</t>
  </si>
  <si>
    <t>12116103_보증금_전신전화가입권</t>
  </si>
  <si>
    <t>12116104</t>
  </si>
  <si>
    <t>보증금_공병보증</t>
  </si>
  <si>
    <t>12116104_보증금_공병보증</t>
  </si>
  <si>
    <t>12116105</t>
  </si>
  <si>
    <t>보증금_회원권</t>
  </si>
  <si>
    <t>12116105_보증금_회원권</t>
  </si>
  <si>
    <t>12116106</t>
  </si>
  <si>
    <t>보증금_기타</t>
  </si>
  <si>
    <t>12116106_보증금_기타</t>
  </si>
  <si>
    <t>12117101</t>
  </si>
  <si>
    <t>12117101_장기선급비용</t>
  </si>
  <si>
    <t>12117105</t>
  </si>
  <si>
    <t>장기선급비용_기타</t>
  </si>
  <si>
    <t>12117105_장기선급비용_기타</t>
  </si>
  <si>
    <t>12118101</t>
  </si>
  <si>
    <t>보험예치금</t>
  </si>
  <si>
    <t>12118101_보험예치금</t>
  </si>
  <si>
    <t>12119101</t>
  </si>
  <si>
    <t>비유동이연법인세자산</t>
  </si>
  <si>
    <t>12119101_비유동이연법인세자산</t>
  </si>
  <si>
    <t>12120101</t>
  </si>
  <si>
    <t>기타투자자산_예술품</t>
  </si>
  <si>
    <t>12120101_기타투자자산_예술품</t>
  </si>
  <si>
    <t>12121101</t>
  </si>
  <si>
    <t>지분투자주식</t>
  </si>
  <si>
    <t>12121101_지분투자주식</t>
  </si>
  <si>
    <t>12121102</t>
  </si>
  <si>
    <t>지분투자주식_동강시스타</t>
  </si>
  <si>
    <t>12121102_지분투자주식_동강시스타</t>
  </si>
  <si>
    <t>12121103</t>
  </si>
  <si>
    <t>지분투자주식_대천리조트</t>
  </si>
  <si>
    <t>12121103_지분투자주식_대천리조트</t>
  </si>
  <si>
    <t>12121104</t>
  </si>
  <si>
    <t>지분투자주식_블랙밸리</t>
  </si>
  <si>
    <t>12121104_지분투자주식_블랙밸리</t>
  </si>
  <si>
    <t>12121105</t>
  </si>
  <si>
    <t>지분투자주식_화순리조트</t>
  </si>
  <si>
    <t>12121105_지분투자주식_화순리조트</t>
  </si>
  <si>
    <t>12122101</t>
  </si>
  <si>
    <t>지분법적용투자주식_종속회사_하이원엔터테인먼트</t>
  </si>
  <si>
    <t>12122101_지분법적용투자주식_종속회사_하이원엔터테인먼트</t>
  </si>
  <si>
    <t>12122102</t>
  </si>
  <si>
    <t>지분법적용투자주식_종속회사_하이원모터스포츠</t>
  </si>
  <si>
    <t>12122102_지분법적용투자주식_종속회사_하이원모터스포츠</t>
  </si>
  <si>
    <t>12122103</t>
  </si>
  <si>
    <t>지분법적용투자주식_종속회사_하이원스위치백리조트</t>
  </si>
  <si>
    <t>12122103_지분법적용투자주식_종속회사_하이원스위치백리조트</t>
  </si>
  <si>
    <t>12122104</t>
  </si>
  <si>
    <t>지분법적용투자주식_종속회사_하이원파트너스</t>
  </si>
  <si>
    <t>12122104_지분법적용투자주식_종속회사_하이원파트너스</t>
  </si>
  <si>
    <t>12129101</t>
  </si>
  <si>
    <t>미수수익_비유동</t>
  </si>
  <si>
    <t>12129101_미수수익_비유동</t>
  </si>
  <si>
    <t>12211101</t>
  </si>
  <si>
    <t>12211101_토지</t>
  </si>
  <si>
    <t>12212101</t>
  </si>
  <si>
    <t>골프코스</t>
  </si>
  <si>
    <t>12212101_골프코스</t>
  </si>
  <si>
    <t>12213101</t>
  </si>
  <si>
    <t>슬로프</t>
  </si>
  <si>
    <t>12213101_슬로프</t>
  </si>
  <si>
    <t>12215101</t>
  </si>
  <si>
    <t>슬로프_감가상각누계액</t>
  </si>
  <si>
    <t>12215101_슬로프_감가상각누계액</t>
  </si>
  <si>
    <t>12221101</t>
  </si>
  <si>
    <t>12221101_건물</t>
  </si>
  <si>
    <t>12222101</t>
  </si>
  <si>
    <t>건물_감가상각누계액</t>
  </si>
  <si>
    <t>12222101_건물_감가상각누계액</t>
  </si>
  <si>
    <t>12223101</t>
  </si>
  <si>
    <t>건물_국고보조금</t>
  </si>
  <si>
    <t>12223101_건물_국고보조금</t>
  </si>
  <si>
    <t>12231101</t>
  </si>
  <si>
    <t>12231101_구축물</t>
  </si>
  <si>
    <t>12232101</t>
  </si>
  <si>
    <t>구축물_감가상각누계액</t>
  </si>
  <si>
    <t>12232101_구축물_감가상각누계액</t>
  </si>
  <si>
    <t>12241101</t>
  </si>
  <si>
    <t>12241101_기계장치</t>
  </si>
  <si>
    <t>12242101</t>
  </si>
  <si>
    <t>기계장치_감가상각누계액</t>
  </si>
  <si>
    <t>12242101_기계장치_감가상각누계액</t>
  </si>
  <si>
    <t>12243101</t>
  </si>
  <si>
    <t>기계장치_국고보조금</t>
  </si>
  <si>
    <t>12243101_기계장치_국고보조금</t>
  </si>
  <si>
    <t>12244101</t>
  </si>
  <si>
    <t>공기구비품_국고보조금</t>
  </si>
  <si>
    <t>12244101_공기구비품_국고보조금</t>
  </si>
  <si>
    <t>12251101</t>
  </si>
  <si>
    <t>12251101_차량운반구</t>
  </si>
  <si>
    <t>12252101</t>
  </si>
  <si>
    <t>차량운반구_감가상각누계액</t>
  </si>
  <si>
    <t>12252101_차량운반구_감가상각누계액</t>
  </si>
  <si>
    <t>12261101</t>
  </si>
  <si>
    <t>공기구비품</t>
  </si>
  <si>
    <t>12261101_공기구비품</t>
  </si>
  <si>
    <t>12262101</t>
  </si>
  <si>
    <t>공기구비품_감가상각누계액</t>
  </si>
  <si>
    <t>12262101_공기구비품_감가상각누계액</t>
  </si>
  <si>
    <t>12271101</t>
  </si>
  <si>
    <t>기타의 유형자산</t>
  </si>
  <si>
    <t>12271101_기타의 유형자산</t>
  </si>
  <si>
    <t>12273101</t>
  </si>
  <si>
    <t>비유동사용권자산_감가상각누계액</t>
  </si>
  <si>
    <t>12273101_비유동사용권자산_감가상각누계액</t>
  </si>
  <si>
    <t>12290101</t>
  </si>
  <si>
    <t>건설중인자산_토지</t>
  </si>
  <si>
    <t>12290101_건설중인자산_토지</t>
  </si>
  <si>
    <t>12290102</t>
  </si>
  <si>
    <t>건설중인자산_코스</t>
  </si>
  <si>
    <t>12290102_건설중인자산_코스</t>
  </si>
  <si>
    <t>12290103</t>
  </si>
  <si>
    <t>건설중인자산_슬로프</t>
  </si>
  <si>
    <t>12290103_건설중인자산_슬로프</t>
  </si>
  <si>
    <t>12290104</t>
  </si>
  <si>
    <t>건설중인자산_건물</t>
  </si>
  <si>
    <t>12290104_건설중인자산_건물</t>
  </si>
  <si>
    <t>12290105</t>
  </si>
  <si>
    <t>건설중인자산_구축물</t>
  </si>
  <si>
    <t>12290105_건설중인자산_구축물</t>
  </si>
  <si>
    <t>12290106</t>
  </si>
  <si>
    <t>건설중인자산_기계장치</t>
  </si>
  <si>
    <t>12290106_건설중인자산_기계장치</t>
  </si>
  <si>
    <t>12290107</t>
  </si>
  <si>
    <t>건설중인자산_차량운반구</t>
  </si>
  <si>
    <t>12290107_건설중인자산_차량운반구</t>
  </si>
  <si>
    <t>12290108</t>
  </si>
  <si>
    <t>건설중인자산_공기구비품</t>
  </si>
  <si>
    <t>12290108_건설중인자산_공기구비품</t>
  </si>
  <si>
    <t>12290109</t>
  </si>
  <si>
    <t>건설중인자산_공통경비</t>
  </si>
  <si>
    <t>12290109_건설중인자산_공통경비</t>
  </si>
  <si>
    <t>12290110</t>
  </si>
  <si>
    <t>건설중인자산_무형자산</t>
  </si>
  <si>
    <t>12290110_건설중인자산_무형자산</t>
  </si>
  <si>
    <t>12290111</t>
  </si>
  <si>
    <t>건설중인자산_기타의유형자산</t>
  </si>
  <si>
    <t>12290111_건설중인자산_기타의유형자산</t>
  </si>
  <si>
    <t>12290112</t>
  </si>
  <si>
    <t>건설중인자산_머신개발</t>
  </si>
  <si>
    <t>12290112_건설중인자산_머신개발</t>
  </si>
  <si>
    <t>12310101</t>
  </si>
  <si>
    <t>창업비</t>
  </si>
  <si>
    <t>12310101_창업비</t>
  </si>
  <si>
    <t>12312101</t>
  </si>
  <si>
    <t>개업비</t>
  </si>
  <si>
    <t>12312101_개업비</t>
  </si>
  <si>
    <t>12313101</t>
  </si>
  <si>
    <t>영업권</t>
  </si>
  <si>
    <t>12313101_영업권</t>
  </si>
  <si>
    <t>12314101</t>
  </si>
  <si>
    <t>12314101_상표권</t>
  </si>
  <si>
    <t>12314201</t>
  </si>
  <si>
    <t>상표권_감가상각누계액</t>
  </si>
  <si>
    <t>12314201_상표권_감가상각누계액</t>
  </si>
  <si>
    <t>12315101</t>
  </si>
  <si>
    <t>12315101_개발비</t>
  </si>
  <si>
    <t>12316101</t>
  </si>
  <si>
    <t>컴퓨터소프트웨어</t>
  </si>
  <si>
    <t>12316101_컴퓨터소프트웨어</t>
  </si>
  <si>
    <t>12317102</t>
  </si>
  <si>
    <t>기타무형자산_특허권</t>
  </si>
  <si>
    <t>12317102_기타무형자산_특허권</t>
  </si>
  <si>
    <t>12317104</t>
  </si>
  <si>
    <t>기타무형자산_기타</t>
  </si>
  <si>
    <t>12317104_기타무형자산_기타</t>
  </si>
  <si>
    <t>12317202</t>
  </si>
  <si>
    <t>특허권_상각누계액</t>
  </si>
  <si>
    <t>12317202_특허권_상각누계액</t>
  </si>
  <si>
    <t>12317204</t>
  </si>
  <si>
    <t>기타의무형자산_기타_감가상각누계액</t>
  </si>
  <si>
    <t>12317204_기타의무형자산_기타_감가상각누계액</t>
  </si>
  <si>
    <t>12319101</t>
  </si>
  <si>
    <t>온실가스배출권</t>
  </si>
  <si>
    <t>12319101_온실가스배출권</t>
  </si>
  <si>
    <t>12320101</t>
  </si>
  <si>
    <t>소프트웨어_게임</t>
  </si>
  <si>
    <t>12320101_소프트웨어_게임</t>
  </si>
  <si>
    <t>12401101</t>
  </si>
  <si>
    <t>기타비유동자산_기타</t>
  </si>
  <si>
    <t>12401101_기타비유동자산_기타</t>
  </si>
  <si>
    <t>16211102</t>
  </si>
  <si>
    <t>당기손익인식금융자산_채무상품</t>
  </si>
  <si>
    <t>16211102_당기손익인식금융자산_채무상품</t>
  </si>
  <si>
    <t>16211201</t>
  </si>
  <si>
    <t>유동성장기보증금_현재가치할인차금</t>
  </si>
  <si>
    <t>16211201_유동성장기보증금_현재가치할인차금</t>
  </si>
  <si>
    <t>17211101</t>
  </si>
  <si>
    <t>보증금_현재가치할인차금</t>
  </si>
  <si>
    <t>17211101_보증금_현재가치할인차금</t>
  </si>
  <si>
    <t>17412001</t>
  </si>
  <si>
    <t>건물_손상차손누계액</t>
  </si>
  <si>
    <t>17412001_건물_손상차손누계액</t>
  </si>
  <si>
    <t>17412401</t>
  </si>
  <si>
    <t>구축물_손상차손누계액</t>
  </si>
  <si>
    <t>17412401_구축물_손상차손누계액</t>
  </si>
  <si>
    <t>17412701</t>
  </si>
  <si>
    <t>기계장치_손상차손누계액</t>
  </si>
  <si>
    <t>17412701_기계장치_손상차손누계액</t>
  </si>
  <si>
    <t>17413301</t>
  </si>
  <si>
    <t>건설중인자산_손상차손누계액</t>
  </si>
  <si>
    <t>17413301_건설중인자산_손상차손누계액</t>
  </si>
  <si>
    <t>17413401</t>
  </si>
  <si>
    <t>공기구비품_손상차손누계액</t>
  </si>
  <si>
    <t>17413401_공기구비품_손상차손누계액</t>
  </si>
  <si>
    <t>17413604</t>
  </si>
  <si>
    <t>건설중인자산_국고보조금_건물</t>
  </si>
  <si>
    <t>17413604_건설중인자산_국고보조금_건물</t>
  </si>
  <si>
    <t>17413606</t>
  </si>
  <si>
    <t>건설중인자산_국고보조금_기계장치</t>
  </si>
  <si>
    <t>17413606_건설중인자산_국고보조금_기계장치</t>
  </si>
  <si>
    <t>17413608</t>
  </si>
  <si>
    <t>건설중인자산_국고보조금_공구기구와비품</t>
  </si>
  <si>
    <t>17413608_건설중인자산_국고보조금_공구기구와비품</t>
  </si>
  <si>
    <t>17414001</t>
  </si>
  <si>
    <t>비유동사용권자산_리스자산</t>
  </si>
  <si>
    <t>17414001_비유동사용권자산_리스자산</t>
  </si>
  <si>
    <t>17611101</t>
  </si>
  <si>
    <t>순확정급여자산</t>
  </si>
  <si>
    <t>17611101_순확정급여자산</t>
  </si>
  <si>
    <t>21110101</t>
  </si>
  <si>
    <t>외상매입금</t>
  </si>
  <si>
    <t>21110101_외상매입금</t>
  </si>
  <si>
    <t>21111101</t>
  </si>
  <si>
    <t>미지급금_일반</t>
  </si>
  <si>
    <t>21111101_미지급금_일반</t>
  </si>
  <si>
    <t>21111102</t>
  </si>
  <si>
    <t>미지급금_카드</t>
  </si>
  <si>
    <t>21111102_미지급금_카드</t>
  </si>
  <si>
    <t>21112101</t>
  </si>
  <si>
    <t>21112101_미지급비용</t>
  </si>
  <si>
    <t>21113101</t>
  </si>
  <si>
    <t>21113101_미지급법인세</t>
  </si>
  <si>
    <t>21114101</t>
  </si>
  <si>
    <t>미지급배당금</t>
  </si>
  <si>
    <t>21114101_미지급배당금</t>
  </si>
  <si>
    <t>21115101</t>
  </si>
  <si>
    <t>단기차입금_운영자금</t>
  </si>
  <si>
    <t>21115101_단기차입금_운영자금</t>
  </si>
  <si>
    <t>21117101</t>
  </si>
  <si>
    <t>선수금_예약금</t>
  </si>
  <si>
    <t>21117101_선수금_예약금</t>
  </si>
  <si>
    <t>21117102</t>
  </si>
  <si>
    <t>선수금_상품권</t>
  </si>
  <si>
    <t>21117102_선수금_상품권</t>
  </si>
  <si>
    <t>21117103</t>
  </si>
  <si>
    <t>선수금_시즌권_스키</t>
  </si>
  <si>
    <t>21117103_선수금_시즌권_스키</t>
  </si>
  <si>
    <t>21117104</t>
  </si>
  <si>
    <t>선수금_기타</t>
  </si>
  <si>
    <t>21117104_선수금_기타</t>
  </si>
  <si>
    <t>21117105</t>
  </si>
  <si>
    <t>선수금_금액상품권</t>
  </si>
  <si>
    <t>21117105_선수금_금액상품권</t>
  </si>
  <si>
    <t>21117106</t>
  </si>
  <si>
    <t>선수금_시즌권_워터월드</t>
  </si>
  <si>
    <t>21117106_선수금_시즌권_워터월드</t>
  </si>
  <si>
    <t>21117107</t>
  </si>
  <si>
    <t>선수금_슬롯머신</t>
  </si>
  <si>
    <t>21117107_선수금_슬롯머신</t>
  </si>
  <si>
    <t>21118101</t>
  </si>
  <si>
    <t>선수수익</t>
  </si>
  <si>
    <t>21118101_선수수익</t>
  </si>
  <si>
    <t>21118202</t>
  </si>
  <si>
    <t>선수수익_기타</t>
  </si>
  <si>
    <t>21118202_선수수익_기타</t>
  </si>
  <si>
    <t>21119101</t>
  </si>
  <si>
    <t>예수금_소득세_갑종</t>
  </si>
  <si>
    <t>21119101_예수금_소득세_갑종</t>
  </si>
  <si>
    <t>21119102</t>
  </si>
  <si>
    <t>예수금_소득세_사업</t>
  </si>
  <si>
    <t>21119102_예수금_소득세_사업</t>
  </si>
  <si>
    <t>21119103</t>
  </si>
  <si>
    <t>예수금_소득세_기타</t>
  </si>
  <si>
    <t>21119103_예수금_소득세_기타</t>
  </si>
  <si>
    <t>21119104</t>
  </si>
  <si>
    <t>예수금_주민세_갑종</t>
  </si>
  <si>
    <t>21119104_예수금_주민세_갑종</t>
  </si>
  <si>
    <t>21119105</t>
  </si>
  <si>
    <t>예수금_주민세_사업</t>
  </si>
  <si>
    <t>21119105_예수금_주민세_사업</t>
  </si>
  <si>
    <t>21119106</t>
  </si>
  <si>
    <t>예수금_주민세_기타</t>
  </si>
  <si>
    <t>21119106_예수금_주민세_기타</t>
  </si>
  <si>
    <t>21119107</t>
  </si>
  <si>
    <t>예수금_건강보험</t>
  </si>
  <si>
    <t>21119107_예수금_건강보험</t>
  </si>
  <si>
    <t>21119108</t>
  </si>
  <si>
    <t>예수금_고용보험</t>
  </si>
  <si>
    <t>21119108_예수금_고용보험</t>
  </si>
  <si>
    <t>21119109</t>
  </si>
  <si>
    <t>예수금_국민연금</t>
  </si>
  <si>
    <t>21119109_예수금_국민연금</t>
  </si>
  <si>
    <t>21119110</t>
  </si>
  <si>
    <t>예수금_장기요양보험</t>
  </si>
  <si>
    <t>21119110_예수금_장기요양보험</t>
  </si>
  <si>
    <t>21119111</t>
  </si>
  <si>
    <t>예수금_개별소비세</t>
  </si>
  <si>
    <t>21119111_예수금_개별소비세</t>
  </si>
  <si>
    <t>21119112</t>
  </si>
  <si>
    <t>예수금_교육세</t>
  </si>
  <si>
    <t>21119112_예수금_교육세</t>
  </si>
  <si>
    <t>21119113</t>
  </si>
  <si>
    <t>예수금_봉사료</t>
  </si>
  <si>
    <t>21119113_예수금_봉사료</t>
  </si>
  <si>
    <t>21119114</t>
  </si>
  <si>
    <t>예수금_기숙사</t>
  </si>
  <si>
    <t>21119114_예수금_기숙사</t>
  </si>
  <si>
    <t>21119115</t>
  </si>
  <si>
    <t>예수금_급여가압류</t>
  </si>
  <si>
    <t>21119115_예수금_급여가압류</t>
  </si>
  <si>
    <t>21119116</t>
  </si>
  <si>
    <t>예수금_급여압류</t>
  </si>
  <si>
    <t>21119116_예수금_급여압류</t>
  </si>
  <si>
    <t>21119117</t>
  </si>
  <si>
    <t>예수금_복지카드</t>
  </si>
  <si>
    <t>21119117_예수금_복지카드</t>
  </si>
  <si>
    <t>21119118</t>
  </si>
  <si>
    <t>예수금_식대공제</t>
  </si>
  <si>
    <t>21119118_예수금_식대공제</t>
  </si>
  <si>
    <t>21119119</t>
  </si>
  <si>
    <t>예수금_기타</t>
  </si>
  <si>
    <t>21119119_예수금_기타</t>
  </si>
  <si>
    <t>21119120</t>
  </si>
  <si>
    <t>예수금_수거금</t>
  </si>
  <si>
    <t>21119120_예수금_수거금</t>
  </si>
  <si>
    <t>21119122</t>
  </si>
  <si>
    <t>예수금_임대업장</t>
  </si>
  <si>
    <t>21119122_예수금_임대업장</t>
  </si>
  <si>
    <t>21119123</t>
  </si>
  <si>
    <t>예수금_농어촌특별세</t>
  </si>
  <si>
    <t>21119123_예수금_농어촌특별세</t>
  </si>
  <si>
    <t>21119124</t>
  </si>
  <si>
    <t>예수금_산재·고용보험_사업</t>
  </si>
  <si>
    <t>21119124_예수금_산재·고용보험_사업</t>
  </si>
  <si>
    <t>21120101</t>
  </si>
  <si>
    <t>가수금</t>
  </si>
  <si>
    <t>21120101_가수금</t>
  </si>
  <si>
    <t>21121101</t>
  </si>
  <si>
    <t>예수부가세_일반</t>
  </si>
  <si>
    <t>21121101_예수부가세_일반</t>
  </si>
  <si>
    <t>21121102</t>
  </si>
  <si>
    <t>예수부가세_간주매출</t>
  </si>
  <si>
    <t>21121102_예수부가세_간주매출</t>
  </si>
  <si>
    <t>21130101</t>
  </si>
  <si>
    <t>21130101_보증금</t>
  </si>
  <si>
    <t>21131101</t>
  </si>
  <si>
    <t>예수보증금(유동)</t>
  </si>
  <si>
    <t>21131101_예수보증금(유동)</t>
  </si>
  <si>
    <t>21132101</t>
  </si>
  <si>
    <t>유동리스금융부채_리스부채</t>
  </si>
  <si>
    <t>21132101_유동리스금융부채_리스부채</t>
  </si>
  <si>
    <t>22212101</t>
  </si>
  <si>
    <t>22212101_장기차입금</t>
  </si>
  <si>
    <t>22214101</t>
  </si>
  <si>
    <t>장기미지급금</t>
  </si>
  <si>
    <t>22214101_장기미지급금</t>
  </si>
  <si>
    <t>22216101</t>
  </si>
  <si>
    <t>22216101_확정급여채무</t>
  </si>
  <si>
    <t>22217101</t>
  </si>
  <si>
    <t>22217101_국민연금전환금</t>
  </si>
  <si>
    <t>22218101</t>
  </si>
  <si>
    <t>퇴직연금운용자산</t>
  </si>
  <si>
    <t>22218101_퇴직연금운용자산</t>
  </si>
  <si>
    <t>22219101</t>
  </si>
  <si>
    <t>예수보증금_임대</t>
  </si>
  <si>
    <t>22219101_예수보증금_임대</t>
  </si>
  <si>
    <t>22219104</t>
  </si>
  <si>
    <t>예수보증금_기타</t>
  </si>
  <si>
    <t>22219104_예수보증금_기타</t>
  </si>
  <si>
    <t>22220101</t>
  </si>
  <si>
    <t>비유동이연법인세부채</t>
  </si>
  <si>
    <t>22220101_비유동이연법인세부채</t>
  </si>
  <si>
    <t>22221102</t>
  </si>
  <si>
    <t>장기미지급비용_기타</t>
  </si>
  <si>
    <t>22221102_장기미지급비용_기타</t>
  </si>
  <si>
    <t>22226601</t>
  </si>
  <si>
    <t>충당부채_소송_비유동</t>
  </si>
  <si>
    <t>22226601_충당부채_소송_비유동</t>
  </si>
  <si>
    <t>22227101</t>
  </si>
  <si>
    <t>충당부채_기타_비유동</t>
  </si>
  <si>
    <t>22227101_충당부채_기타_비유동</t>
  </si>
  <si>
    <t>22229101</t>
  </si>
  <si>
    <t>장기선수수익</t>
  </si>
  <si>
    <t>22229101_장기선수수익</t>
  </si>
  <si>
    <t>22231101</t>
  </si>
  <si>
    <t>비유동리스금융부채_리스부채</t>
  </si>
  <si>
    <t>22231101_비유동리스금융부채_리스부채</t>
  </si>
  <si>
    <t>26311301</t>
  </si>
  <si>
    <t>예수보증금(유동)_현재가치할인차금</t>
  </si>
  <si>
    <t>26311301_예수보증금(유동)_현재가치할인차금</t>
  </si>
  <si>
    <t>26511101</t>
  </si>
  <si>
    <t>카지노이연매출</t>
  </si>
  <si>
    <t>26511101_카지노이연매출</t>
  </si>
  <si>
    <t>26511102</t>
  </si>
  <si>
    <t>온실가스배출이연수익</t>
  </si>
  <si>
    <t>26511102_온실가스배출이연수익</t>
  </si>
  <si>
    <t>26511103</t>
  </si>
  <si>
    <t>선수금_금액상품권할인액</t>
  </si>
  <si>
    <t>26511103_선수금_금액상품권할인액</t>
  </si>
  <si>
    <t>26511104</t>
  </si>
  <si>
    <t>리조트이연매출</t>
  </si>
  <si>
    <t>26511104_리조트이연매출</t>
  </si>
  <si>
    <t>26615101</t>
  </si>
  <si>
    <t>충당부채_소송_유동</t>
  </si>
  <si>
    <t>26615101_충당부채_소송_유동</t>
  </si>
  <si>
    <t>26616101</t>
  </si>
  <si>
    <t>충당부채_기타_유동</t>
  </si>
  <si>
    <t>26616101_충당부채_기타_유동</t>
  </si>
  <si>
    <t>27311901</t>
  </si>
  <si>
    <t>예수보증금_현재가치할인차금</t>
  </si>
  <si>
    <t>27311901_예수보증금_현재가치할인차금</t>
  </si>
  <si>
    <t>31110101</t>
  </si>
  <si>
    <t>31110101_보통주자본금</t>
  </si>
  <si>
    <t>31210101</t>
  </si>
  <si>
    <t>31210101_주식발행초과금</t>
  </si>
  <si>
    <t>31212101</t>
  </si>
  <si>
    <t>자기주식처분이익</t>
  </si>
  <si>
    <t>31212101_자기주식처분이익</t>
  </si>
  <si>
    <t>31310101</t>
  </si>
  <si>
    <t>법정_이익준비금</t>
  </si>
  <si>
    <t>31310101_법정_이익준비금</t>
  </si>
  <si>
    <t>31310102</t>
  </si>
  <si>
    <t>법정_자사주처분손실준비금</t>
  </si>
  <si>
    <t>31310102_법정_자사주처분손실준비금</t>
  </si>
  <si>
    <t>31311101</t>
  </si>
  <si>
    <t>임의_재무구조개선적립금</t>
  </si>
  <si>
    <t>31311101_임의_재무구조개선적립금</t>
  </si>
  <si>
    <t>31311102</t>
  </si>
  <si>
    <t>임의_기업합리화적립금</t>
  </si>
  <si>
    <t>31311102_임의_기업합리화적립금</t>
  </si>
  <si>
    <t>31311103</t>
  </si>
  <si>
    <t>임의_사업확장적립금</t>
  </si>
  <si>
    <t>31311103_임의_사업확장적립금</t>
  </si>
  <si>
    <t>31311106</t>
  </si>
  <si>
    <t>임의_재해손실적립금</t>
  </si>
  <si>
    <t>31311106_임의_재해손실적립금</t>
  </si>
  <si>
    <t>31311107</t>
  </si>
  <si>
    <t>임의_정보보호손해배상준비금</t>
  </si>
  <si>
    <t>31311107_임의_정보보호손해배상준비금</t>
  </si>
  <si>
    <t>31312101</t>
  </si>
  <si>
    <t>처분전이익잉여금</t>
  </si>
  <si>
    <t>31312101_처분전이익잉여금</t>
  </si>
  <si>
    <t>31312105</t>
  </si>
  <si>
    <t>수정후전기이월이익잉여금</t>
  </si>
  <si>
    <t>31312105_수정후전기이월이익잉여금</t>
  </si>
  <si>
    <t>31411101</t>
  </si>
  <si>
    <t>31411101_자기주식</t>
  </si>
  <si>
    <t>31418101</t>
  </si>
  <si>
    <t>31418101_지분법자본변동</t>
  </si>
  <si>
    <t>31510101</t>
  </si>
  <si>
    <t>매도가능증권평가손익(유동)</t>
  </si>
  <si>
    <t>31510101_매도가능증권평가손익(유동)</t>
  </si>
  <si>
    <t>31510102</t>
  </si>
  <si>
    <t>매도가능증권평가손익(비유동)</t>
  </si>
  <si>
    <t>31510102_매도가능증권평가손익(비유동)</t>
  </si>
  <si>
    <t>31510103</t>
  </si>
  <si>
    <t>매도가능증권평가손익(유동)_법인세효과</t>
  </si>
  <si>
    <t>31510103_매도가능증권평가손익(유동)_법인세효과</t>
  </si>
  <si>
    <t>31510104</t>
  </si>
  <si>
    <t>매도가능증권평가손익(비유동)_법인세효과</t>
  </si>
  <si>
    <t>31510104_매도가능증권평가손익(비유동)_법인세효과</t>
  </si>
  <si>
    <t>36311301</t>
  </si>
  <si>
    <t>보험수리적손익</t>
  </si>
  <si>
    <t>36311301_보험수리적손익</t>
  </si>
  <si>
    <t>36311302</t>
  </si>
  <si>
    <t>보험수리적손익_법인세효과</t>
  </si>
  <si>
    <t>36311302_보험수리적손익_법인세효과</t>
  </si>
  <si>
    <t>41111101</t>
  </si>
  <si>
    <t>카지노_테이블</t>
  </si>
  <si>
    <t>41111101_카지노_테이블</t>
  </si>
  <si>
    <t>41112102</t>
  </si>
  <si>
    <t>카지노_슬럿머신</t>
  </si>
  <si>
    <t>41112102_카지노_슬럿머신</t>
  </si>
  <si>
    <t>41113101</t>
  </si>
  <si>
    <t>카지노_전자테이블</t>
  </si>
  <si>
    <t>41113101_카지노_전자테이블</t>
  </si>
  <si>
    <t>41114101</t>
  </si>
  <si>
    <t>카지노_매출조정</t>
  </si>
  <si>
    <t>41114101_카지노_매출조정</t>
  </si>
  <si>
    <t>41115101</t>
  </si>
  <si>
    <t>카지노_임대수입</t>
  </si>
  <si>
    <t>41115101_카지노_임대수입</t>
  </si>
  <si>
    <t>41115102</t>
  </si>
  <si>
    <t>카지노_기타수입(테마)</t>
  </si>
  <si>
    <t>41115102_카지노_기타수입(테마)</t>
  </si>
  <si>
    <t>41211101</t>
  </si>
  <si>
    <t>호텔_객실수입</t>
  </si>
  <si>
    <t>41211101_호텔_객실수입</t>
  </si>
  <si>
    <t>41212101</t>
  </si>
  <si>
    <t>호텔_식음업장</t>
  </si>
  <si>
    <t>41212101_호텔_식음업장</t>
  </si>
  <si>
    <t>41215101</t>
  </si>
  <si>
    <t>호텔_임대수입</t>
  </si>
  <si>
    <t>41215101_호텔_임대수입</t>
  </si>
  <si>
    <t>41216101</t>
  </si>
  <si>
    <t>호텔_기타매출</t>
  </si>
  <si>
    <t>41216101_호텔_기타매출</t>
  </si>
  <si>
    <t>41311101</t>
  </si>
  <si>
    <t>콘도_객실수입</t>
  </si>
  <si>
    <t>41311101_콘도_객실수입</t>
  </si>
  <si>
    <t>41312101</t>
  </si>
  <si>
    <t>콘도_식음업장</t>
  </si>
  <si>
    <t>41312101_콘도_식음업장</t>
  </si>
  <si>
    <t>41315101</t>
  </si>
  <si>
    <t>콘도_임대수입</t>
  </si>
  <si>
    <t>41315101_콘도_임대수입</t>
  </si>
  <si>
    <t>41316101</t>
  </si>
  <si>
    <t>콘도_기타매출</t>
  </si>
  <si>
    <t>41316101_콘도_기타매출</t>
  </si>
  <si>
    <t>41413101</t>
  </si>
  <si>
    <t>스키_스키수입</t>
  </si>
  <si>
    <t>41413101_스키_스키수입</t>
  </si>
  <si>
    <t>41415101</t>
  </si>
  <si>
    <t>스키_임대수입</t>
  </si>
  <si>
    <t>41415101_스키_임대수입</t>
  </si>
  <si>
    <t>41416101</t>
  </si>
  <si>
    <t>스키_기타매출</t>
  </si>
  <si>
    <t>41416101_스키_기타매출</t>
  </si>
  <si>
    <t>41514101</t>
  </si>
  <si>
    <t>골프_골프수입</t>
  </si>
  <si>
    <t>41514101_골프_골프수입</t>
  </si>
  <si>
    <t>41515101</t>
  </si>
  <si>
    <t>골프_임대수입</t>
  </si>
  <si>
    <t>41515101_골프_임대수입</t>
  </si>
  <si>
    <t>41516101</t>
  </si>
  <si>
    <t>골프_기타매출</t>
  </si>
  <si>
    <t>41516101_골프_기타매출</t>
  </si>
  <si>
    <t>41611101</t>
  </si>
  <si>
    <t>수빅_자문수입</t>
  </si>
  <si>
    <t>41611101_수빅_자문수입</t>
  </si>
  <si>
    <t>41711101</t>
  </si>
  <si>
    <t>워터파크_워터파크수입</t>
  </si>
  <si>
    <t>41711101_워터파크_워터파크수입</t>
  </si>
  <si>
    <t>41715101</t>
  </si>
  <si>
    <t>워터파크_임대수입</t>
  </si>
  <si>
    <t>41715101_워터파크_임대수입</t>
  </si>
  <si>
    <t>41716101</t>
  </si>
  <si>
    <t>워터파크_기타매출</t>
  </si>
  <si>
    <t>41716101_워터파크_기타매출</t>
  </si>
  <si>
    <t>41811101</t>
  </si>
  <si>
    <t>슬롯머신_판매_국내</t>
  </si>
  <si>
    <t>41811101_슬롯머신_판매_국내</t>
  </si>
  <si>
    <t>41812101</t>
  </si>
  <si>
    <t>슬롯머신_판매_해외</t>
  </si>
  <si>
    <t>41812101_슬롯머신_판매_해외</t>
  </si>
  <si>
    <t>41816101</t>
  </si>
  <si>
    <t>슬롯머신_기타_국내</t>
  </si>
  <si>
    <t>41816101_슬롯머신_기타_국내</t>
  </si>
  <si>
    <t>42110101</t>
  </si>
  <si>
    <t>이자수입_예.적금이자</t>
  </si>
  <si>
    <t>42110101_이자수입_예.적금이자</t>
  </si>
  <si>
    <t>42110102</t>
  </si>
  <si>
    <t>이자수입_대여금이자</t>
  </si>
  <si>
    <t>42110102_이자수입_대여금이자</t>
  </si>
  <si>
    <t>42110103</t>
  </si>
  <si>
    <t>이자수입_유가증권이자</t>
  </si>
  <si>
    <t>42110103_이자수입_유가증권이자</t>
  </si>
  <si>
    <t>42110104</t>
  </si>
  <si>
    <t>이자수입_퇴직보험이자</t>
  </si>
  <si>
    <t>42110104_이자수입_퇴직보험이자</t>
  </si>
  <si>
    <t>42110105</t>
  </si>
  <si>
    <t>이자수입_이자수익(기타)</t>
  </si>
  <si>
    <t>42110105_이자수입_이자수익(기타)</t>
  </si>
  <si>
    <t>42112101</t>
  </si>
  <si>
    <t>유가증권평가이익</t>
  </si>
  <si>
    <t>42112101_유가증권평가이익</t>
  </si>
  <si>
    <t>42113101</t>
  </si>
  <si>
    <t>유가증권처분이익</t>
  </si>
  <si>
    <t>42113101_유가증권처분이익</t>
  </si>
  <si>
    <t>42113102</t>
  </si>
  <si>
    <t>금융자산처분이익_당기손익인식금융자산</t>
  </si>
  <si>
    <t>42113102_금융자산처분이익_당기손익인식금융자산</t>
  </si>
  <si>
    <t>42114101</t>
  </si>
  <si>
    <t>투자유가증권처분이익</t>
  </si>
  <si>
    <t>42114101_투자유가증권처분이익</t>
  </si>
  <si>
    <t>42115101</t>
  </si>
  <si>
    <t>수입임대료</t>
  </si>
  <si>
    <t>42115101_수입임대료</t>
  </si>
  <si>
    <t>42116101</t>
  </si>
  <si>
    <t>42116101_외환차익</t>
  </si>
  <si>
    <t>42117101</t>
  </si>
  <si>
    <t>외화환산이익</t>
  </si>
  <si>
    <t>42117101_외화환산이익</t>
  </si>
  <si>
    <t>42118101</t>
  </si>
  <si>
    <t>지분법평가이익</t>
  </si>
  <si>
    <t>42118101_지분법평가이익</t>
  </si>
  <si>
    <t>42119101</t>
  </si>
  <si>
    <t>42119101_유형자산처분이익</t>
  </si>
  <si>
    <t>42120101</t>
  </si>
  <si>
    <t>42120101_대손충당금환입</t>
  </si>
  <si>
    <t>42123101</t>
  </si>
  <si>
    <t>투자자산처분이익</t>
  </si>
  <si>
    <t>42123101_투자자산처분이익</t>
  </si>
  <si>
    <t>42124101</t>
  </si>
  <si>
    <t>법인제세환급액</t>
  </si>
  <si>
    <t>42124101_법인제세환급액</t>
  </si>
  <si>
    <t>42126101</t>
  </si>
  <si>
    <t>잡이익_기타</t>
  </si>
  <si>
    <t>42126101_잡이익_기타</t>
  </si>
  <si>
    <t>42126102</t>
  </si>
  <si>
    <t>잡이익_수거금</t>
  </si>
  <si>
    <t>42126102_잡이익_수거금</t>
  </si>
  <si>
    <t>42126103</t>
  </si>
  <si>
    <t>잡이익_위약금</t>
  </si>
  <si>
    <t>42126103_잡이익_위약금</t>
  </si>
  <si>
    <t>42127101</t>
  </si>
  <si>
    <t>지분법주식처분이익</t>
  </si>
  <si>
    <t>42127101_지분법주식처분이익</t>
  </si>
  <si>
    <t>42132101</t>
  </si>
  <si>
    <t>분배금수익</t>
  </si>
  <si>
    <t>42132101_분배금수익</t>
  </si>
  <si>
    <t>42133101</t>
  </si>
  <si>
    <t>국고보조금수익</t>
  </si>
  <si>
    <t>42133101_국고보조금수익</t>
  </si>
  <si>
    <t>48100101</t>
  </si>
  <si>
    <t>외환차익_금융상품외</t>
  </si>
  <si>
    <t>48100101_외환차익_금융상품외</t>
  </si>
  <si>
    <t>48107105</t>
  </si>
  <si>
    <t>유형자산손상차손환입_구축물</t>
  </si>
  <si>
    <t>48107105_유형자산손상차손환입_구축물</t>
  </si>
  <si>
    <t>52110101</t>
  </si>
  <si>
    <t>[원]카지노원가_사교장손실</t>
  </si>
  <si>
    <t>52110101_[원]카지노원가_사교장손실</t>
  </si>
  <si>
    <t>52111101</t>
  </si>
  <si>
    <t>[원]고객운송비_국내운송</t>
  </si>
  <si>
    <t>52111101_[원]고객운송비_국내운송</t>
  </si>
  <si>
    <t>52112101</t>
  </si>
  <si>
    <t>[원]고객숙식비_내부숙식비</t>
  </si>
  <si>
    <t>52112101_[원]고객숙식비_내부숙식비</t>
  </si>
  <si>
    <t>52112102</t>
  </si>
  <si>
    <t>[원]고객숙식비_지역숙식비</t>
  </si>
  <si>
    <t>52112102_[원]고객숙식비_지역숙식비</t>
  </si>
  <si>
    <t>52112103</t>
  </si>
  <si>
    <t>[원]고객숙식비_기타</t>
  </si>
  <si>
    <t>52112103_[원]고객숙식비_기타</t>
  </si>
  <si>
    <t>52210101</t>
  </si>
  <si>
    <t>[원]재료비_식료</t>
  </si>
  <si>
    <t>52210101_[원]재료비_식료</t>
  </si>
  <si>
    <t>52211101</t>
  </si>
  <si>
    <t>[원]재료비_음료</t>
  </si>
  <si>
    <t>52211101_[원]재료비_음료</t>
  </si>
  <si>
    <t>52212101</t>
  </si>
  <si>
    <t>[원]재료비_상품</t>
  </si>
  <si>
    <t>52212101_[원]재료비_상품</t>
  </si>
  <si>
    <t>52213101</t>
  </si>
  <si>
    <t>[원]제품매출원가</t>
  </si>
  <si>
    <t>52213101_[원]제품매출원가</t>
  </si>
  <si>
    <t>52310101</t>
  </si>
  <si>
    <t>[원]임원급여_기본급</t>
  </si>
  <si>
    <t>52310101_[원]임원급여_기본급</t>
  </si>
  <si>
    <t>52311101</t>
  </si>
  <si>
    <t>[원]직원급여_기본급</t>
  </si>
  <si>
    <t>52311101_[원]직원급여_기본급</t>
  </si>
  <si>
    <t>52311102</t>
  </si>
  <si>
    <t>[원]직원급여_성과급</t>
  </si>
  <si>
    <t>52311102_[원]직원급여_성과급</t>
  </si>
  <si>
    <t>52311103</t>
  </si>
  <si>
    <t>[원]직원급여_상여금</t>
  </si>
  <si>
    <t>52311103_[원]직원급여_상여금</t>
  </si>
  <si>
    <t>52311104</t>
  </si>
  <si>
    <t>[원]직원급여_제수당</t>
  </si>
  <si>
    <t>52311104_[원]직원급여_제수당</t>
  </si>
  <si>
    <t>52311105</t>
  </si>
  <si>
    <t>[원]직원급여_벽지수당</t>
  </si>
  <si>
    <t>52311105_[원]직원급여_벽지수당</t>
  </si>
  <si>
    <t>52311106</t>
  </si>
  <si>
    <t>[원]직원급여_경평성과급</t>
  </si>
  <si>
    <t>52311106_[원]직원급여_경평성과급</t>
  </si>
  <si>
    <t>52312101</t>
  </si>
  <si>
    <t>[원]잡급_아르바이트</t>
  </si>
  <si>
    <t>52312101_[원]잡급_아르바이트</t>
  </si>
  <si>
    <t>52312102</t>
  </si>
  <si>
    <t>[원]잡급_인턴</t>
  </si>
  <si>
    <t>52312102_[원]잡급_인턴</t>
  </si>
  <si>
    <t>52312103</t>
  </si>
  <si>
    <t>[원]잡급_기타</t>
  </si>
  <si>
    <t>52312103_[원]잡급_기타</t>
  </si>
  <si>
    <t>52312104</t>
  </si>
  <si>
    <t>[원]잡급_기본급</t>
  </si>
  <si>
    <t>52312104_[원]잡급_기본급</t>
  </si>
  <si>
    <t>52312105</t>
  </si>
  <si>
    <t>[원]잡급_성과급</t>
  </si>
  <si>
    <t>52312105_[원]잡급_성과급</t>
  </si>
  <si>
    <t>52312106</t>
  </si>
  <si>
    <t>[원]잡급_제수당</t>
  </si>
  <si>
    <t>52312106_[원]잡급_제수당</t>
  </si>
  <si>
    <t>52312107</t>
  </si>
  <si>
    <t>[원]잡급_벽지수당</t>
  </si>
  <si>
    <t>52312107_[원]잡급_벽지수당</t>
  </si>
  <si>
    <t>52312108</t>
  </si>
  <si>
    <t>[원]잡급_경평성과급</t>
  </si>
  <si>
    <t>52312108_[원]잡급_경평성과급</t>
  </si>
  <si>
    <t>52313101</t>
  </si>
  <si>
    <t>[원]퇴직급여</t>
  </si>
  <si>
    <t>52313101_[원]퇴직급여</t>
  </si>
  <si>
    <t>52313102</t>
  </si>
  <si>
    <t>[원]명예퇴직금</t>
  </si>
  <si>
    <t>52313102_[원]명예퇴직금</t>
  </si>
  <si>
    <t>52313103</t>
  </si>
  <si>
    <t>[원]당기근무원가</t>
  </si>
  <si>
    <t>52313103_[원]당기근무원가</t>
  </si>
  <si>
    <t>52313104</t>
  </si>
  <si>
    <t>[원]이자원가</t>
  </si>
  <si>
    <t>52313104_[원]이자원가</t>
  </si>
  <si>
    <t>52313105</t>
  </si>
  <si>
    <t>[원]사외적립자산의기대수익</t>
  </si>
  <si>
    <t>52313105_[원]사외적립자산의기대수익</t>
  </si>
  <si>
    <t>52410101</t>
  </si>
  <si>
    <t>[원]복리후생비_봉사료</t>
  </si>
  <si>
    <t>52410101_[원]복리후생비_봉사료</t>
  </si>
  <si>
    <t>52410102</t>
  </si>
  <si>
    <t>[원]복리후생비_건강보험</t>
  </si>
  <si>
    <t>52410102_[원]복리후생비_건강보험</t>
  </si>
  <si>
    <t>52410103</t>
  </si>
  <si>
    <t>[원]복리후생비_고용보험</t>
  </si>
  <si>
    <t>52410103_[원]복리후생비_고용보험</t>
  </si>
  <si>
    <t>52410104</t>
  </si>
  <si>
    <t>[원]복리후생비_국민연금</t>
  </si>
  <si>
    <t>52410104_[원]복리후생비_국민연금</t>
  </si>
  <si>
    <t>52410105</t>
  </si>
  <si>
    <t>[원]복리후생비_산재보험</t>
  </si>
  <si>
    <t>52410105_[원]복리후생비_산재보험</t>
  </si>
  <si>
    <t>52410106</t>
  </si>
  <si>
    <t>[원]복리후생비_재해보장보험</t>
  </si>
  <si>
    <t>52410106_[원]복리후생비_재해보장보험</t>
  </si>
  <si>
    <t>52410107</t>
  </si>
  <si>
    <t>[원]복리후생비_학자금</t>
  </si>
  <si>
    <t>52410107_[원]복리후생비_학자금</t>
  </si>
  <si>
    <t>52410108</t>
  </si>
  <si>
    <t>[원]복리후생비_급식대</t>
  </si>
  <si>
    <t>52410108_[원]복리후생비_급식대</t>
  </si>
  <si>
    <t>52410109</t>
  </si>
  <si>
    <t>[원]복리후생비_선택적 복지비</t>
  </si>
  <si>
    <t>52410109_[원]복리후생비_선택적 복지비</t>
  </si>
  <si>
    <t>52410110</t>
  </si>
  <si>
    <t>[원]복리후생비_피복비</t>
  </si>
  <si>
    <t>52410110_[원]복리후생비_피복비</t>
  </si>
  <si>
    <t>52410111</t>
  </si>
  <si>
    <t>[원]복리후생비_경조금</t>
  </si>
  <si>
    <t>52410111_[원]복리후생비_경조금</t>
  </si>
  <si>
    <t>52410112</t>
  </si>
  <si>
    <t>[원]복리후생비_체육대회비</t>
  </si>
  <si>
    <t>52410112_[원]복리후생비_체육대회비</t>
  </si>
  <si>
    <t>52410113</t>
  </si>
  <si>
    <t>[원]복리후생비_동호회지원비</t>
  </si>
  <si>
    <t>52410113_[원]복리후생비_동호회지원비</t>
  </si>
  <si>
    <t>52410114</t>
  </si>
  <si>
    <t>[원]복리후생비_직장예비군비</t>
  </si>
  <si>
    <t>52410114_[원]복리후생비_직장예비군비</t>
  </si>
  <si>
    <t>52410115</t>
  </si>
  <si>
    <t>[원]복리후생비_숙소관리비</t>
  </si>
  <si>
    <t>52410115_[원]복리후생비_숙소관리비</t>
  </si>
  <si>
    <t>52410116</t>
  </si>
  <si>
    <t>[원]복리후생비_부서운영비</t>
  </si>
  <si>
    <t>52410116_[원]복리후생비_부서운영비</t>
  </si>
  <si>
    <t>52410117</t>
  </si>
  <si>
    <t>[원]복리후생비_포상비</t>
  </si>
  <si>
    <t>52410117_[원]복리후생비_포상비</t>
  </si>
  <si>
    <t>52410118</t>
  </si>
  <si>
    <t>[원]복리후생비_생수음료대</t>
  </si>
  <si>
    <t>52410118_[원]복리후생비_생수음료대</t>
  </si>
  <si>
    <t>52410119</t>
  </si>
  <si>
    <t>[원]복리후생비_건강진단료</t>
  </si>
  <si>
    <t>52410119_[원]복리후생비_건강진단료</t>
  </si>
  <si>
    <t>52410121</t>
  </si>
  <si>
    <t>[원]복리후생비_의료비</t>
  </si>
  <si>
    <t>52410121_[원]복리후생비_의료비</t>
  </si>
  <si>
    <t>52410122</t>
  </si>
  <si>
    <t>[원]복리후생비_보육비</t>
  </si>
  <si>
    <t>52410122_[원]복리후생비_보육비</t>
  </si>
  <si>
    <t>52410123</t>
  </si>
  <si>
    <t>[원]복리후생비_기타</t>
  </si>
  <si>
    <t>52410123_[원]복리후생비_기타</t>
  </si>
  <si>
    <t>52410124</t>
  </si>
  <si>
    <t>[원]복리후생비_사내행사</t>
  </si>
  <si>
    <t>52410124_[원]복리후생비_사내행사</t>
  </si>
  <si>
    <t>52410125</t>
  </si>
  <si>
    <t>[원]복리후생비_장기요양보험</t>
  </si>
  <si>
    <t>52410125_[원]복리후생비_장기요양보험</t>
  </si>
  <si>
    <t>52410127</t>
  </si>
  <si>
    <t>[원]복리후생비_학자금(비)</t>
  </si>
  <si>
    <t>52410127_[원]복리후생비_학자금(비)</t>
  </si>
  <si>
    <t>52410128</t>
  </si>
  <si>
    <t>[원]복리후생비_선택적 복지비(비)</t>
  </si>
  <si>
    <t>52410128_[원]복리후생비_선택적 복지비(비)</t>
  </si>
  <si>
    <t>52410129</t>
  </si>
  <si>
    <t>[원]복리후생비_건강진단료(비)</t>
  </si>
  <si>
    <t>52410129_[원]복리후생비_건강진단료(비)</t>
  </si>
  <si>
    <t>52411101</t>
  </si>
  <si>
    <t>[원]여비교통비_국내여비</t>
  </si>
  <si>
    <t>52411101_[원]여비교통비_국내여비</t>
  </si>
  <si>
    <t>52411102</t>
  </si>
  <si>
    <t>[원]여비교통비_국외여비</t>
  </si>
  <si>
    <t>52411102_[원]여비교통비_국외여비</t>
  </si>
  <si>
    <t>52412101</t>
  </si>
  <si>
    <t>[원]통신비_전화료</t>
  </si>
  <si>
    <t>52412101_[원]통신비_전화료</t>
  </si>
  <si>
    <t>52412102</t>
  </si>
  <si>
    <t>[원]통신비_인터넷</t>
  </si>
  <si>
    <t>52412102_[원]통신비_인터넷</t>
  </si>
  <si>
    <t>52412103</t>
  </si>
  <si>
    <t>[원]통신비_유선방송</t>
  </si>
  <si>
    <t>52412103_[원]통신비_유선방송</t>
  </si>
  <si>
    <t>52412104</t>
  </si>
  <si>
    <t>[원]통신비_기타</t>
  </si>
  <si>
    <t>52412104_[원]통신비_기타</t>
  </si>
  <si>
    <t>52413101</t>
  </si>
  <si>
    <t>[원]수도광열비_전력료</t>
  </si>
  <si>
    <t>52413101_[원]수도광열비_전력료</t>
  </si>
  <si>
    <t>52413102</t>
  </si>
  <si>
    <t>[원]수도광열비_상하수도료</t>
  </si>
  <si>
    <t>52413102_[원]수도광열비_상하수도료</t>
  </si>
  <si>
    <t>52413103</t>
  </si>
  <si>
    <t>[원]수도광열비_가스유류대</t>
  </si>
  <si>
    <t>52413103_[원]수도광열비_가스유류대</t>
  </si>
  <si>
    <t>52414101</t>
  </si>
  <si>
    <t>[원]세금과공과_재산세</t>
  </si>
  <si>
    <t>52414101_[원]세금과공과_재산세</t>
  </si>
  <si>
    <t>52414102</t>
  </si>
  <si>
    <t>[원]세금과공과_사업소세</t>
  </si>
  <si>
    <t>52414102_[원]세금과공과_사업소세</t>
  </si>
  <si>
    <t>52414103</t>
  </si>
  <si>
    <t>[원]세금과공과_종합부동산세</t>
  </si>
  <si>
    <t>52414103_[원]세금과공과_종합부동산세</t>
  </si>
  <si>
    <t>52414104</t>
  </si>
  <si>
    <t>[원]세금과공과_취득세</t>
  </si>
  <si>
    <t>52414104_[원]세금과공과_취득세</t>
  </si>
  <si>
    <t>52414105</t>
  </si>
  <si>
    <t>[원]세금과공과_등록세</t>
  </si>
  <si>
    <t>52414105_[원]세금과공과_등록세</t>
  </si>
  <si>
    <t>52414106</t>
  </si>
  <si>
    <t>[원]세금과공과_부담금</t>
  </si>
  <si>
    <t>52414106_[원]세금과공과_부담금</t>
  </si>
  <si>
    <t>52414107</t>
  </si>
  <si>
    <t>[원]세금과공과_자동차세</t>
  </si>
  <si>
    <t>52414107_[원]세금과공과_자동차세</t>
  </si>
  <si>
    <t>52414108</t>
  </si>
  <si>
    <t>[원]세금과공과_협회비</t>
  </si>
  <si>
    <t>52414108_[원]세금과공과_협회비</t>
  </si>
  <si>
    <t>52414109</t>
  </si>
  <si>
    <t>[원]세금과공과_개별소비세</t>
  </si>
  <si>
    <t>52414109_[원]세금과공과_개별소비세</t>
  </si>
  <si>
    <t>52414110</t>
  </si>
  <si>
    <t>[원]세금과공과_기타</t>
  </si>
  <si>
    <t>52414110_[원]세금과공과_기타</t>
  </si>
  <si>
    <t>52415101</t>
  </si>
  <si>
    <t>[원]임차료_토지</t>
  </si>
  <si>
    <t>52415101_[원]임차료_토지</t>
  </si>
  <si>
    <t>52415102</t>
  </si>
  <si>
    <t>[원]임차료_건물</t>
  </si>
  <si>
    <t>52415102_[원]임차료_건물</t>
  </si>
  <si>
    <t>52415103</t>
  </si>
  <si>
    <t>[원]임차료_차량</t>
  </si>
  <si>
    <t>52415103_[원]임차료_차량</t>
  </si>
  <si>
    <t>52415104</t>
  </si>
  <si>
    <t>[원]임차료_장비</t>
  </si>
  <si>
    <t>52415104_[원]임차료_장비</t>
  </si>
  <si>
    <t>52416101</t>
  </si>
  <si>
    <t>[원]감가상각비_건물</t>
  </si>
  <si>
    <t>52416101_[원]감가상각비_건물</t>
  </si>
  <si>
    <t>52416102</t>
  </si>
  <si>
    <t>[원]감가상각비_구축물</t>
  </si>
  <si>
    <t>52416102_[원]감가상각비_구축물</t>
  </si>
  <si>
    <t>52416103</t>
  </si>
  <si>
    <t>[원]감가상각비_기계장치</t>
  </si>
  <si>
    <t>52416103_[원]감가상각비_기계장치</t>
  </si>
  <si>
    <t>52416104</t>
  </si>
  <si>
    <t>[원]감가상각비_차량운반구</t>
  </si>
  <si>
    <t>52416104_[원]감가상각비_차량운반구</t>
  </si>
  <si>
    <t>52416105</t>
  </si>
  <si>
    <t>[원]감가상각비_공기구비품</t>
  </si>
  <si>
    <t>52416105_[원]감가상각비_공기구비품</t>
  </si>
  <si>
    <t>52416107</t>
  </si>
  <si>
    <t>[원]감가상각비_리스자산</t>
  </si>
  <si>
    <t>52416107_[원]감가상각비_리스자산</t>
  </si>
  <si>
    <t>52416108</t>
  </si>
  <si>
    <t>[원]감가상각비_슬로프</t>
  </si>
  <si>
    <t>52416108_[원]감가상각비_슬로프</t>
  </si>
  <si>
    <t>52417101</t>
  </si>
  <si>
    <t>[원]수선비_건물</t>
  </si>
  <si>
    <t>52417101_[원]수선비_건물</t>
  </si>
  <si>
    <t>52417102</t>
  </si>
  <si>
    <t>[원]수선비_구축물</t>
  </si>
  <si>
    <t>52417102_[원]수선비_구축물</t>
  </si>
  <si>
    <t>52417103</t>
  </si>
  <si>
    <t>[원]수선비_코스</t>
  </si>
  <si>
    <t>52417103_[원]수선비_코스</t>
  </si>
  <si>
    <t>52417104</t>
  </si>
  <si>
    <t>[원]수선비_슬로프</t>
  </si>
  <si>
    <t>52417104_[원]수선비_슬로프</t>
  </si>
  <si>
    <t>52417105</t>
  </si>
  <si>
    <t>[원]수선비_기계장치</t>
  </si>
  <si>
    <t>52417105_[원]수선비_기계장치</t>
  </si>
  <si>
    <t>52417106</t>
  </si>
  <si>
    <t>[원]수선비_차량운반구</t>
  </si>
  <si>
    <t>52417106_[원]수선비_차량운반구</t>
  </si>
  <si>
    <t>52417107</t>
  </si>
  <si>
    <t>[원]수선비_공기구비품</t>
  </si>
  <si>
    <t>52417107_[원]수선비_공기구비품</t>
  </si>
  <si>
    <t>52417108</t>
  </si>
  <si>
    <t>[원]수선비_기타유형자산</t>
  </si>
  <si>
    <t>52417108_[원]수선비_기타유형자산</t>
  </si>
  <si>
    <t>52418101</t>
  </si>
  <si>
    <t>[원]업무추진비_부서</t>
  </si>
  <si>
    <t>52418101_[원]업무추진비_부서</t>
  </si>
  <si>
    <t>52418102</t>
  </si>
  <si>
    <t>[원]업무추진비_일반</t>
  </si>
  <si>
    <t>52418102_[원]업무추진비_일반</t>
  </si>
  <si>
    <t>52418103</t>
  </si>
  <si>
    <t>[원]업무추진비_사내행사</t>
  </si>
  <si>
    <t>52418103_[원]업무추진비_사내행사</t>
  </si>
  <si>
    <t>52418104</t>
  </si>
  <si>
    <t>[원]업무추진비_ENT</t>
  </si>
  <si>
    <t>52418104_[원]업무추진비_ENT</t>
  </si>
  <si>
    <t>52419101</t>
  </si>
  <si>
    <t>[원]차량유지비_유류대</t>
  </si>
  <si>
    <t>52419101_[원]차량유지비_유류대</t>
  </si>
  <si>
    <t>52419102</t>
  </si>
  <si>
    <t>[원]차량유지비_수리비</t>
  </si>
  <si>
    <t>52419102_[원]차량유지비_수리비</t>
  </si>
  <si>
    <t>52419103</t>
  </si>
  <si>
    <t>[원]차량유지비_기타</t>
  </si>
  <si>
    <t>52419103_[원]차량유지비_기타</t>
  </si>
  <si>
    <t>52420101</t>
  </si>
  <si>
    <t>[원]보험료_종합보험료</t>
  </si>
  <si>
    <t>52420101_[원]보험료_종합보험료</t>
  </si>
  <si>
    <t>52420102</t>
  </si>
  <si>
    <t>[원]보험료_차량보험료</t>
  </si>
  <si>
    <t>52420102_[원]보험료_차량보험료</t>
  </si>
  <si>
    <t>52420103</t>
  </si>
  <si>
    <t>[원]보험료_기타</t>
  </si>
  <si>
    <t>52420103_[원]보험료_기타</t>
  </si>
  <si>
    <t>52421101</t>
  </si>
  <si>
    <t>[원]광고선전비_기업광고</t>
  </si>
  <si>
    <t>52421101_[원]광고선전비_기업광고</t>
  </si>
  <si>
    <t>52421102</t>
  </si>
  <si>
    <t>[원]광고선전비_영업광고</t>
  </si>
  <si>
    <t>52421102_[원]광고선전비_영업광고</t>
  </si>
  <si>
    <t>52421103</t>
  </si>
  <si>
    <t>[원]광고선전비_공익광고</t>
  </si>
  <si>
    <t>52421103_[원]광고선전비_공익광고</t>
  </si>
  <si>
    <t>52421104</t>
  </si>
  <si>
    <t>[원]광고선전비_홍보물제작</t>
  </si>
  <si>
    <t>52421104_[원]광고선전비_홍보물제작</t>
  </si>
  <si>
    <t>52421105</t>
  </si>
  <si>
    <t>[원]광고선전비_홍보활동비</t>
  </si>
  <si>
    <t>52421105_[원]광고선전비_홍보활동비</t>
  </si>
  <si>
    <t>52421107</t>
  </si>
  <si>
    <t>[원]광고선전비_사내행사</t>
  </si>
  <si>
    <t>52421107_[원]광고선전비_사내행사</t>
  </si>
  <si>
    <t>52422101</t>
  </si>
  <si>
    <t>[원]지급수수료_시설물유지보수</t>
  </si>
  <si>
    <t>52422101_[원]지급수수료_시설물유지보수</t>
  </si>
  <si>
    <t>52422102</t>
  </si>
  <si>
    <t>[원]지급수수료_영업기기유지보수</t>
  </si>
  <si>
    <t>52422102_[원]지급수수료_영업기기유지보수</t>
  </si>
  <si>
    <t>52422103</t>
  </si>
  <si>
    <t>[원]지급수수료_정보유지보수</t>
  </si>
  <si>
    <t>52422103_[원]지급수수료_정보유지보수</t>
  </si>
  <si>
    <t>52422104</t>
  </si>
  <si>
    <t>[원]지급수수료_사무기기유지보수</t>
  </si>
  <si>
    <t>52422104_[원]지급수수료_사무기기유지보수</t>
  </si>
  <si>
    <t>52422105</t>
  </si>
  <si>
    <t>[원]지급수수료_자문/감사보수</t>
  </si>
  <si>
    <t>52422105_[원]지급수수료_자문/감사보수</t>
  </si>
  <si>
    <t>52422106</t>
  </si>
  <si>
    <t>[원]지급수수료_판매수수료</t>
  </si>
  <si>
    <t>52422106_[원]지급수수료_판매수수료</t>
  </si>
  <si>
    <t>52422107</t>
  </si>
  <si>
    <t>[원]지급수수료_카드수수료</t>
  </si>
  <si>
    <t>52422107_[원]지급수수료_카드수수료</t>
  </si>
  <si>
    <t>52422108</t>
  </si>
  <si>
    <t>[원]지급수수료_연구용역</t>
  </si>
  <si>
    <t>52422108_[원]지급수수료_연구용역</t>
  </si>
  <si>
    <t>52422109</t>
  </si>
  <si>
    <t>[원]지급수수료_건설용역</t>
  </si>
  <si>
    <t>52422109_[원]지급수수료_건설용역</t>
  </si>
  <si>
    <t>52422110</t>
  </si>
  <si>
    <t>[원]지급수수료_기타</t>
  </si>
  <si>
    <t>52422110_[원]지급수수료_기타</t>
  </si>
  <si>
    <t>52422111</t>
  </si>
  <si>
    <t>[원]지급수수료_평가/심의</t>
  </si>
  <si>
    <t>52422111_[원]지급수수료_평가/심의</t>
  </si>
  <si>
    <t>52423101</t>
  </si>
  <si>
    <t>[원]대손상각비</t>
  </si>
  <si>
    <t>52423101_[원]대손상각비</t>
  </si>
  <si>
    <t>52424101</t>
  </si>
  <si>
    <t>[원]무형자산상각비</t>
  </si>
  <si>
    <t>52424101_[원]무형자산상각비</t>
  </si>
  <si>
    <t>52425101</t>
  </si>
  <si>
    <t>[원]소모품비_시설소모품</t>
  </si>
  <si>
    <t>52425101_[원]소모품비_시설소모품</t>
  </si>
  <si>
    <t>52425102</t>
  </si>
  <si>
    <t>[원]소모품비_영업용소모품</t>
  </si>
  <si>
    <t>52425102_[원]소모품비_영업용소모품</t>
  </si>
  <si>
    <t>52425103</t>
  </si>
  <si>
    <t>[원]소모품비_전산소모품</t>
  </si>
  <si>
    <t>52425103_[원]소모품비_전산소모품</t>
  </si>
  <si>
    <t>52425104</t>
  </si>
  <si>
    <t>[원]소모품비_사무용소모품</t>
  </si>
  <si>
    <t>52425104_[원]소모품비_사무용소모품</t>
  </si>
  <si>
    <t>52425105</t>
  </si>
  <si>
    <t>[원]소모품비_숙소소모품</t>
  </si>
  <si>
    <t>52425105_[원]소모품비_숙소소모품</t>
  </si>
  <si>
    <t>52425106</t>
  </si>
  <si>
    <t>[원]소모품비_기타</t>
  </si>
  <si>
    <t>52425106_[원]소모품비_기타</t>
  </si>
  <si>
    <t>52426101</t>
  </si>
  <si>
    <t>[원]도서인쇄비_도서구입</t>
  </si>
  <si>
    <t>52426101_[원]도서인쇄비_도서구입</t>
  </si>
  <si>
    <t>52426102</t>
  </si>
  <si>
    <t>[원]도서인쇄비_신문잡지</t>
  </si>
  <si>
    <t>52426102_[원]도서인쇄비_신문잡지</t>
  </si>
  <si>
    <t>52426103</t>
  </si>
  <si>
    <t>[원]도서인쇄비_일반인쇄물</t>
  </si>
  <si>
    <t>52426103_[원]도서인쇄비_일반인쇄물</t>
  </si>
  <si>
    <t>52426104</t>
  </si>
  <si>
    <t>[원]도서인쇄비_영업용인쇄물</t>
  </si>
  <si>
    <t>52426104_[원]도서인쇄비_영업용인쇄물</t>
  </si>
  <si>
    <t>52427101</t>
  </si>
  <si>
    <t>[원]교육훈련비_기본교육</t>
  </si>
  <si>
    <t>52427101_[원]교육훈련비_기본교육</t>
  </si>
  <si>
    <t>52427102</t>
  </si>
  <si>
    <t>[원]교육훈련비_리더쉽교육</t>
  </si>
  <si>
    <t>52427102_[원]교육훈련비_리더쉽교육</t>
  </si>
  <si>
    <t>52427103</t>
  </si>
  <si>
    <t>[원]교육훈련비_직무전문교육</t>
  </si>
  <si>
    <t>52427103_[원]교육훈련비_직무전문교육</t>
  </si>
  <si>
    <t>52427104</t>
  </si>
  <si>
    <t>[원]교육훈련비_서비스교육</t>
  </si>
  <si>
    <t>52427104_[원]교육훈련비_서비스교육</t>
  </si>
  <si>
    <t>52427105</t>
  </si>
  <si>
    <t>[원]교육훈련비_글로벌교육</t>
  </si>
  <si>
    <t>52427105_[원]교육훈련비_글로벌교육</t>
  </si>
  <si>
    <t>52427106</t>
  </si>
  <si>
    <t>[원]교육훈련비_공통교육</t>
  </si>
  <si>
    <t>52427106_[원]교육훈련비_공통교육</t>
  </si>
  <si>
    <t>52427107</t>
  </si>
  <si>
    <t>[원]교육훈련비_사내행사</t>
  </si>
  <si>
    <t>52427107_[원]교육훈련비_사내행사</t>
  </si>
  <si>
    <t>52427108</t>
  </si>
  <si>
    <t>[원]교육훈련비_사내강사료</t>
  </si>
  <si>
    <t>52427108_[원]교육훈련비_사내강사료</t>
  </si>
  <si>
    <t>52428101</t>
  </si>
  <si>
    <t>[원]관광진흥개발기금</t>
  </si>
  <si>
    <t>52428101_[원]관광진흥개발기금</t>
  </si>
  <si>
    <t>52429101</t>
  </si>
  <si>
    <t>[원]행사비_기업PR행사비</t>
  </si>
  <si>
    <t>52429101_[원]행사비_기업PR행사비</t>
  </si>
  <si>
    <t>52429102</t>
  </si>
  <si>
    <t>[원]행사비_영업행사비</t>
  </si>
  <si>
    <t>52429102_[원]행사비_영업행사비</t>
  </si>
  <si>
    <t>52429103</t>
  </si>
  <si>
    <t>[원]행사비_일반행사비</t>
  </si>
  <si>
    <t>52429103_[원]행사비_일반행사비</t>
  </si>
  <si>
    <t>52429104</t>
  </si>
  <si>
    <t>[원]행사비_사내행사</t>
  </si>
  <si>
    <t>52429104_[원]행사비_사내행사</t>
  </si>
  <si>
    <t>52430101</t>
  </si>
  <si>
    <t>[원]용역비_경비보안</t>
  </si>
  <si>
    <t>52430101_[원]용역비_경비보안</t>
  </si>
  <si>
    <t>52430102</t>
  </si>
  <si>
    <t>[원]용역비_청소</t>
  </si>
  <si>
    <t>52430102_[원]용역비_청소</t>
  </si>
  <si>
    <t>52430103</t>
  </si>
  <si>
    <t>[원]용역비_시설관리</t>
  </si>
  <si>
    <t>52430103_[원]용역비_시설관리</t>
  </si>
  <si>
    <t>52430104</t>
  </si>
  <si>
    <t>[원]용역비_주차관리</t>
  </si>
  <si>
    <t>52430104_[원]용역비_주차관리</t>
  </si>
  <si>
    <t>52430105</t>
  </si>
  <si>
    <t>[원]용역비_세탁공장</t>
  </si>
  <si>
    <t>52430105_[원]용역비_세탁공장</t>
  </si>
  <si>
    <t>52430106</t>
  </si>
  <si>
    <t>[원]용역비_발렛파킹</t>
  </si>
  <si>
    <t>52430106_[원]용역비_발렛파킹</t>
  </si>
  <si>
    <t>52430107</t>
  </si>
  <si>
    <t>[원]용역비_도로조경</t>
  </si>
  <si>
    <t>52430107_[원]용역비_도로조경</t>
  </si>
  <si>
    <t>52430108</t>
  </si>
  <si>
    <t>[원]용역비_직원수송</t>
  </si>
  <si>
    <t>52430108_[원]용역비_직원수송</t>
  </si>
  <si>
    <t>52430109</t>
  </si>
  <si>
    <t>[원]용역비_고객수송</t>
  </si>
  <si>
    <t>52430109_[원]용역비_고객수송</t>
  </si>
  <si>
    <t>52430110</t>
  </si>
  <si>
    <t>[원]용역비_폐기물처리</t>
  </si>
  <si>
    <t>52430110_[원]용역비_폐기물처리</t>
  </si>
  <si>
    <t>52430111</t>
  </si>
  <si>
    <t>[원]용역비_오수정화조</t>
  </si>
  <si>
    <t>52430111_[원]용역비_오수정화조</t>
  </si>
  <si>
    <t>52430112</t>
  </si>
  <si>
    <t>[원]용역비_재활용쓰레기</t>
  </si>
  <si>
    <t>52430112_[원]용역비_재활용쓰레기</t>
  </si>
  <si>
    <t>52430113</t>
  </si>
  <si>
    <t>[원]용역비_방역/방취</t>
  </si>
  <si>
    <t>52430113_[원]용역비_방역/방취</t>
  </si>
  <si>
    <t>52430114</t>
  </si>
  <si>
    <t>[원]용역비_테마공연</t>
  </si>
  <si>
    <t>52430114_[원]용역비_테마공연</t>
  </si>
  <si>
    <t>52430115</t>
  </si>
  <si>
    <t>[원]용역비_연주공연</t>
  </si>
  <si>
    <t>52430115_[원]용역비_연주공연</t>
  </si>
  <si>
    <t>52430116</t>
  </si>
  <si>
    <t>[원]용역비_스키장슬로프관리</t>
  </si>
  <si>
    <t>52430116_[원]용역비_스키장슬로프관리</t>
  </si>
  <si>
    <t>52430118</t>
  </si>
  <si>
    <t>[원]용역비_제설용수</t>
  </si>
  <si>
    <t>52430118_[원]용역비_제설용수</t>
  </si>
  <si>
    <t>52430119</t>
  </si>
  <si>
    <t>[원]용역비_골프코스관리</t>
  </si>
  <si>
    <t>52430119_[원]용역비_골프코스관리</t>
  </si>
  <si>
    <t>52430120</t>
  </si>
  <si>
    <t>[원]용역비_골프경기운영</t>
  </si>
  <si>
    <t>52430120_[원]용역비_골프경기운영</t>
  </si>
  <si>
    <t>52430122</t>
  </si>
  <si>
    <t>[원]용역비_기타</t>
  </si>
  <si>
    <t>52430122_[원]용역비_기타</t>
  </si>
  <si>
    <t>52430123</t>
  </si>
  <si>
    <t>[원]용역비_사내행사</t>
  </si>
  <si>
    <t>52430123_[원]용역비_사내행사</t>
  </si>
  <si>
    <t>52431101</t>
  </si>
  <si>
    <t>[원]조사연구비</t>
  </si>
  <si>
    <t>52431101_[원]조사연구비</t>
  </si>
  <si>
    <t>52432101</t>
  </si>
  <si>
    <t>[원]회의비_부서</t>
  </si>
  <si>
    <t>52432101_[원]회의비_부서</t>
  </si>
  <si>
    <t>52432102</t>
  </si>
  <si>
    <t>[원]회의비_일반</t>
  </si>
  <si>
    <t>52432102_[원]회의비_일반</t>
  </si>
  <si>
    <t>52432103</t>
  </si>
  <si>
    <t>[원]회의비_감사활동비</t>
  </si>
  <si>
    <t>52432103_[원]회의비_감사활동비</t>
  </si>
  <si>
    <t>52433101</t>
  </si>
  <si>
    <t>[원]판촉비_판촉이벤트</t>
  </si>
  <si>
    <t>52433101_[원]판촉비_판촉이벤트</t>
  </si>
  <si>
    <t>52433102</t>
  </si>
  <si>
    <t>[원]판촉비_판촉물</t>
  </si>
  <si>
    <t>52433102_[원]판촉비_판촉물</t>
  </si>
  <si>
    <t>52433103</t>
  </si>
  <si>
    <t>[원]판촉비_판촉활동비</t>
  </si>
  <si>
    <t>52433103_[원]판촉비_판촉활동비</t>
  </si>
  <si>
    <t>52433104</t>
  </si>
  <si>
    <t>[원]판촉비_입장료</t>
  </si>
  <si>
    <t>52433104_[원]판촉비_입장료</t>
  </si>
  <si>
    <t>52433105</t>
  </si>
  <si>
    <t>[원]판촉비_사내행사</t>
  </si>
  <si>
    <t>52433105_[원]판촉비_사내행사</t>
  </si>
  <si>
    <t>52434101</t>
  </si>
  <si>
    <t>[원]봉사활동비</t>
  </si>
  <si>
    <t>52434101_[원]봉사활동비</t>
  </si>
  <si>
    <t>52435101</t>
  </si>
  <si>
    <t>[원]중독예방치유사업비</t>
  </si>
  <si>
    <t>52435101_[원]중독예방치유사업비</t>
  </si>
  <si>
    <t>52435102</t>
  </si>
  <si>
    <t>[원]중독예방치유사업비_사내행사</t>
  </si>
  <si>
    <t>52435102_[원]중독예방치유사업비_사내행사</t>
  </si>
  <si>
    <t>52436101</t>
  </si>
  <si>
    <t>[원]운반비1</t>
  </si>
  <si>
    <t>52436101_[원]운반비1</t>
  </si>
  <si>
    <t>52437101</t>
  </si>
  <si>
    <t>[원]세탁비</t>
  </si>
  <si>
    <t>52437101_[원]세탁비</t>
  </si>
  <si>
    <t>52438101</t>
  </si>
  <si>
    <t>[원]부서지원비_부서</t>
  </si>
  <si>
    <t>52438101_[원]부서지원비_부서</t>
  </si>
  <si>
    <t>52440101</t>
  </si>
  <si>
    <t>[원]잡비</t>
  </si>
  <si>
    <t>52440101_[원]잡비</t>
  </si>
  <si>
    <t>52441101</t>
  </si>
  <si>
    <t>[원]폐광지역개발기금</t>
  </si>
  <si>
    <t>52441101_[원]폐광지역개발기금</t>
  </si>
  <si>
    <t>53310101</t>
  </si>
  <si>
    <t>[판]임원급여_기본급</t>
  </si>
  <si>
    <t>53310101_[판]임원급여_기본급</t>
  </si>
  <si>
    <t>53310102</t>
  </si>
  <si>
    <t>[판]임원급여_성과급</t>
  </si>
  <si>
    <t>53310102_[판]임원급여_성과급</t>
  </si>
  <si>
    <t>53311101</t>
  </si>
  <si>
    <t>[판]직원급여_기본급</t>
  </si>
  <si>
    <t>53311101_[판]직원급여_기본급</t>
  </si>
  <si>
    <t>53311102</t>
  </si>
  <si>
    <t>[판]직원급여_성과급</t>
  </si>
  <si>
    <t>53311102_[판]직원급여_성과급</t>
  </si>
  <si>
    <t>53311103</t>
  </si>
  <si>
    <t>[판]직원급여_상여금</t>
  </si>
  <si>
    <t>53311103_[판]직원급여_상여금</t>
  </si>
  <si>
    <t>53311104</t>
  </si>
  <si>
    <t>[판]직원급여_제수당</t>
  </si>
  <si>
    <t>53311104_[판]직원급여_제수당</t>
  </si>
  <si>
    <t>53311105</t>
  </si>
  <si>
    <t>[판]직원급여_벽지수당</t>
  </si>
  <si>
    <t>53311105_[판]직원급여_벽지수당</t>
  </si>
  <si>
    <t>53311106</t>
  </si>
  <si>
    <t>[판]직원급여_경평성과급</t>
  </si>
  <si>
    <t>53311106_[판]직원급여_경평성과급</t>
  </si>
  <si>
    <t>53312101</t>
  </si>
  <si>
    <t>[판]잡급_아르바이트</t>
  </si>
  <si>
    <t>53312101_[판]잡급_아르바이트</t>
  </si>
  <si>
    <t>53312102</t>
  </si>
  <si>
    <t>[판]잡급_인턴</t>
  </si>
  <si>
    <t>53312102_[판]잡급_인턴</t>
  </si>
  <si>
    <t>53312104</t>
  </si>
  <si>
    <t>[판]잡급_기본급</t>
  </si>
  <si>
    <t>53312104_[판]잡급_기본급</t>
  </si>
  <si>
    <t>53312105</t>
  </si>
  <si>
    <t>[판]잡급_성과급</t>
  </si>
  <si>
    <t>53312105_[판]잡급_성과급</t>
  </si>
  <si>
    <t>53312106</t>
  </si>
  <si>
    <t>[판]잡급_제수당</t>
  </si>
  <si>
    <t>53312106_[판]잡급_제수당</t>
  </si>
  <si>
    <t>53312107</t>
  </si>
  <si>
    <t>[판]잡급_벽지수당</t>
  </si>
  <si>
    <t>53312107_[판]잡급_벽지수당</t>
  </si>
  <si>
    <t>53312108</t>
  </si>
  <si>
    <t>[판]잡급_경평성과급</t>
  </si>
  <si>
    <t>53312108_[판]잡급_경평성과급</t>
  </si>
  <si>
    <t>53313101</t>
  </si>
  <si>
    <t>[판]퇴직급여</t>
  </si>
  <si>
    <t>53313101_[판]퇴직급여</t>
  </si>
  <si>
    <t>53313102</t>
  </si>
  <si>
    <t>[판]명예퇴직금</t>
  </si>
  <si>
    <t>53313102_[판]명예퇴직금</t>
  </si>
  <si>
    <t>53313103</t>
  </si>
  <si>
    <t>[판]당기근무원가</t>
  </si>
  <si>
    <t>53313103_[판]당기근무원가</t>
  </si>
  <si>
    <t>53313104</t>
  </si>
  <si>
    <t>[판]이자원가</t>
  </si>
  <si>
    <t>53313104_[판]이자원가</t>
  </si>
  <si>
    <t>53313105</t>
  </si>
  <si>
    <t>[판]사외적립자산의기대수익</t>
  </si>
  <si>
    <t>53313105_[판]사외적립자산의기대수익</t>
  </si>
  <si>
    <t>53410102</t>
  </si>
  <si>
    <t>[판]복리후생비_건강보험</t>
  </si>
  <si>
    <t>53410102_[판]복리후생비_건강보험</t>
  </si>
  <si>
    <t>53410103</t>
  </si>
  <si>
    <t>[판]복리후생비_고용보험</t>
  </si>
  <si>
    <t>53410103_[판]복리후생비_고용보험</t>
  </si>
  <si>
    <t>53410104</t>
  </si>
  <si>
    <t>[판]복리후생비_국민연금</t>
  </si>
  <si>
    <t>53410104_[판]복리후생비_국민연금</t>
  </si>
  <si>
    <t>53410105</t>
  </si>
  <si>
    <t>[판]복리후생비_산재보험</t>
  </si>
  <si>
    <t>53410105_[판]복리후생비_산재보험</t>
  </si>
  <si>
    <t>53410106</t>
  </si>
  <si>
    <t>[판]복리후생비_재해보장보험</t>
  </si>
  <si>
    <t>53410106_[판]복리후생비_재해보장보험</t>
  </si>
  <si>
    <t>53410107</t>
  </si>
  <si>
    <t>[판]복리후생비_학자금</t>
  </si>
  <si>
    <t>53410107_[판]복리후생비_학자금</t>
  </si>
  <si>
    <t>53410108</t>
  </si>
  <si>
    <t>[판]복리후생비_급식대</t>
  </si>
  <si>
    <t>53410108_[판]복리후생비_급식대</t>
  </si>
  <si>
    <t>53410109</t>
  </si>
  <si>
    <t>[판]복리후생비_선택적 복지비</t>
  </si>
  <si>
    <t>53410109_[판]복리후생비_선택적 복지비</t>
  </si>
  <si>
    <t>53410110</t>
  </si>
  <si>
    <t>[판]복리후생비_피복비</t>
  </si>
  <si>
    <t>53410110_[판]복리후생비_피복비</t>
  </si>
  <si>
    <t>53410111</t>
  </si>
  <si>
    <t>[판]복리후생비_경조금</t>
  </si>
  <si>
    <t>53410111_[판]복리후생비_경조금</t>
  </si>
  <si>
    <t>53410112</t>
  </si>
  <si>
    <t>[판]복리후생비_체육대회비</t>
  </si>
  <si>
    <t>53410112_[판]복리후생비_체육대회비</t>
  </si>
  <si>
    <t>53410113</t>
  </si>
  <si>
    <t>[판]복리후생비_동호회지원비</t>
  </si>
  <si>
    <t>53410113_[판]복리후생비_동호회지원비</t>
  </si>
  <si>
    <t>53410114</t>
  </si>
  <si>
    <t>[판]복리후생비_직장예비군비</t>
  </si>
  <si>
    <t>53410114_[판]복리후생비_직장예비군비</t>
  </si>
  <si>
    <t>53410115</t>
  </si>
  <si>
    <t>[판]복리후생비_숙소관리비</t>
  </si>
  <si>
    <t>53410115_[판]복리후생비_숙소관리비</t>
  </si>
  <si>
    <t>53410116</t>
  </si>
  <si>
    <t>[판]복리후생비_부서운영비</t>
  </si>
  <si>
    <t>53410116_[판]복리후생비_부서운영비</t>
  </si>
  <si>
    <t>53410117</t>
  </si>
  <si>
    <t>[판]복리후생비_포상비</t>
  </si>
  <si>
    <t>53410117_[판]복리후생비_포상비</t>
  </si>
  <si>
    <t>53410118</t>
  </si>
  <si>
    <t>[판]복리후생비_생수음료대</t>
  </si>
  <si>
    <t>53410118_[판]복리후생비_생수음료대</t>
  </si>
  <si>
    <t>53410119</t>
  </si>
  <si>
    <t>[판]복리후생비_건강진단료</t>
  </si>
  <si>
    <t>53410119_[판]복리후생비_건강진단료</t>
  </si>
  <si>
    <t>53410120</t>
  </si>
  <si>
    <t>[판]복리후생비_사내근로복지기금</t>
  </si>
  <si>
    <t>53410120_[판]복리후생비_사내근로복지기금</t>
  </si>
  <si>
    <t>53410121</t>
  </si>
  <si>
    <t>[판]복리후생비_의료비</t>
  </si>
  <si>
    <t>53410121_[판]복리후생비_의료비</t>
  </si>
  <si>
    <t>53410122</t>
  </si>
  <si>
    <t>[판]복리후생비_보육비</t>
  </si>
  <si>
    <t>53410122_[판]복리후생비_보육비</t>
  </si>
  <si>
    <t>53410123</t>
  </si>
  <si>
    <t>[판]복리후생비_기타</t>
  </si>
  <si>
    <t>53410123_[판]복리후생비_기타</t>
  </si>
  <si>
    <t>53410124</t>
  </si>
  <si>
    <t>[판]복리후생비_사내행사</t>
  </si>
  <si>
    <t>53410124_[판]복리후생비_사내행사</t>
  </si>
  <si>
    <t>53410125</t>
  </si>
  <si>
    <t>[판]복리후생비_장기요양보험</t>
  </si>
  <si>
    <t>53410125_[판]복리후생비_장기요양보험</t>
  </si>
  <si>
    <t>53410126</t>
  </si>
  <si>
    <t>[판]복리후생비_급식대(비)</t>
  </si>
  <si>
    <t>53410126_[판]복리후생비_급식대(비)</t>
  </si>
  <si>
    <t>53410127</t>
  </si>
  <si>
    <t>[판]복리후생비_학자금(비)</t>
  </si>
  <si>
    <t>53410127_[판]복리후생비_학자금(비)</t>
  </si>
  <si>
    <t>53410128</t>
  </si>
  <si>
    <t>[판]복리후생비_선택적 복지비(비)</t>
  </si>
  <si>
    <t>53410128_[판]복리후생비_선택적 복지비(비)</t>
  </si>
  <si>
    <t>53410129</t>
  </si>
  <si>
    <t>[판]복리후생비_건강진단료(비)</t>
  </si>
  <si>
    <t>53410129_[판]복리후생비_건강진단료(비)</t>
  </si>
  <si>
    <t>53411101</t>
  </si>
  <si>
    <t>[판]여비교통비_국내여비</t>
  </si>
  <si>
    <t>53411101_[판]여비교통비_국내여비</t>
  </si>
  <si>
    <t>53411102</t>
  </si>
  <si>
    <t>[판]여비교통비_국외여비</t>
  </si>
  <si>
    <t>53411102_[판]여비교통비_국외여비</t>
  </si>
  <si>
    <t>53412101</t>
  </si>
  <si>
    <t>[판]통신비_전화료</t>
  </si>
  <si>
    <t>53412101_[판]통신비_전화료</t>
  </si>
  <si>
    <t>53412102</t>
  </si>
  <si>
    <t>[판]통신비_인터넷</t>
  </si>
  <si>
    <t>53412102_[판]통신비_인터넷</t>
  </si>
  <si>
    <t>53412103</t>
  </si>
  <si>
    <t>[판]통신비_유선방송</t>
  </si>
  <si>
    <t>53412103_[판]통신비_유선방송</t>
  </si>
  <si>
    <t>53412104</t>
  </si>
  <si>
    <t>[판]통신비_기타</t>
  </si>
  <si>
    <t>53412104_[판]통신비_기타</t>
  </si>
  <si>
    <t>53413101</t>
  </si>
  <si>
    <t>[판]수도광열비_전력료</t>
  </si>
  <si>
    <t>53413101_[판]수도광열비_전력료</t>
  </si>
  <si>
    <t>53413102</t>
  </si>
  <si>
    <t>[판]수도광열비_상하수도료</t>
  </si>
  <si>
    <t>53413102_[판]수도광열비_상하수도료</t>
  </si>
  <si>
    <t>53413103</t>
  </si>
  <si>
    <t>[판]수도광열비_가스유류대</t>
  </si>
  <si>
    <t>53413103_[판]수도광열비_가스유류대</t>
  </si>
  <si>
    <t>53414101</t>
  </si>
  <si>
    <t>[판]세금과공과_재산세</t>
  </si>
  <si>
    <t>53414101_[판]세금과공과_재산세</t>
  </si>
  <si>
    <t>53414102</t>
  </si>
  <si>
    <t>[판]세금과공과_사업소세</t>
  </si>
  <si>
    <t>53414102_[판]세금과공과_사업소세</t>
  </si>
  <si>
    <t>53414103</t>
  </si>
  <si>
    <t>[판]세금과공과_종합부동산세</t>
  </si>
  <si>
    <t>53414103_[판]세금과공과_종합부동산세</t>
  </si>
  <si>
    <t>53414104</t>
  </si>
  <si>
    <t>[판]세금과공과_취득세</t>
  </si>
  <si>
    <t>53414104_[판]세금과공과_취득세</t>
  </si>
  <si>
    <t>53414105</t>
  </si>
  <si>
    <t>[판]세금과공과_등록세</t>
  </si>
  <si>
    <t>53414105_[판]세금과공과_등록세</t>
  </si>
  <si>
    <t>53414106</t>
  </si>
  <si>
    <t>[판]세금과공과_부담금</t>
  </si>
  <si>
    <t>53414106_[판]세금과공과_부담금</t>
  </si>
  <si>
    <t>53414107</t>
  </si>
  <si>
    <t>[판]세금과공과_자동차세</t>
  </si>
  <si>
    <t>53414107_[판]세금과공과_자동차세</t>
  </si>
  <si>
    <t>53414108</t>
  </si>
  <si>
    <t>[판]세금과공과_협회비</t>
  </si>
  <si>
    <t>53414108_[판]세금과공과_협회비</t>
  </si>
  <si>
    <t>53414109</t>
  </si>
  <si>
    <t>[판]세금과공과_개별소비세</t>
  </si>
  <si>
    <t>53414109_[판]세금과공과_개별소비세</t>
  </si>
  <si>
    <t>53414110</t>
  </si>
  <si>
    <t>[판]세금과공과_기타</t>
  </si>
  <si>
    <t>53414110_[판]세금과공과_기타</t>
  </si>
  <si>
    <t>53415101</t>
  </si>
  <si>
    <t>[판]임차료_토지</t>
  </si>
  <si>
    <t>53415101_[판]임차료_토지</t>
  </si>
  <si>
    <t>53415102</t>
  </si>
  <si>
    <t>[판]임차료_건물</t>
  </si>
  <si>
    <t>53415102_[판]임차료_건물</t>
  </si>
  <si>
    <t>53415103</t>
  </si>
  <si>
    <t>[판]임차료_차량</t>
  </si>
  <si>
    <t>53415103_[판]임차료_차량</t>
  </si>
  <si>
    <t>53415104</t>
  </si>
  <si>
    <t>[판]임차료_장비</t>
  </si>
  <si>
    <t>53415104_[판]임차료_장비</t>
  </si>
  <si>
    <t>53415105</t>
  </si>
  <si>
    <t>[판]임차료_사내행사</t>
  </si>
  <si>
    <t>53415105_[판]임차료_사내행사</t>
  </si>
  <si>
    <t>53416101</t>
  </si>
  <si>
    <t>[판]감가상각비_건물</t>
  </si>
  <si>
    <t>53416101_[판]감가상각비_건물</t>
  </si>
  <si>
    <t>53416102</t>
  </si>
  <si>
    <t>[판]감가상각비_구축물</t>
  </si>
  <si>
    <t>53416102_[판]감가상각비_구축물</t>
  </si>
  <si>
    <t>53416103</t>
  </si>
  <si>
    <t>[판]감가상각비_기계장치</t>
  </si>
  <si>
    <t>53416103_[판]감가상각비_기계장치</t>
  </si>
  <si>
    <t>53416104</t>
  </si>
  <si>
    <t>[판]감가상각비_차량운반구</t>
  </si>
  <si>
    <t>53416104_[판]감가상각비_차량운반구</t>
  </si>
  <si>
    <t>53416105</t>
  </si>
  <si>
    <t>[판]감가상각비_공기구비품</t>
  </si>
  <si>
    <t>53416105_[판]감가상각비_공기구비품</t>
  </si>
  <si>
    <t>53416106</t>
  </si>
  <si>
    <t>[판]감가상각비_기타유형자산</t>
  </si>
  <si>
    <t>53416106_[판]감가상각비_기타유형자산</t>
  </si>
  <si>
    <t>53416107</t>
  </si>
  <si>
    <t>[판]감가상각비_리스자산</t>
  </si>
  <si>
    <t>53416107_[판]감가상각비_리스자산</t>
  </si>
  <si>
    <t>53417101</t>
  </si>
  <si>
    <t>[판]수선비_건물</t>
  </si>
  <si>
    <t>53417101_[판]수선비_건물</t>
  </si>
  <si>
    <t>53417102</t>
  </si>
  <si>
    <t>[판]수선비_구축물</t>
  </si>
  <si>
    <t>53417102_[판]수선비_구축물</t>
  </si>
  <si>
    <t>53417105</t>
  </si>
  <si>
    <t>[판]수선비_기계장치</t>
  </si>
  <si>
    <t>53417105_[판]수선비_기계장치</t>
  </si>
  <si>
    <t>53417107</t>
  </si>
  <si>
    <t>[판]수선비_공기구비품</t>
  </si>
  <si>
    <t>53417107_[판]수선비_공기구비품</t>
  </si>
  <si>
    <t>53417108</t>
  </si>
  <si>
    <t>[판]수선비_기타유형자산</t>
  </si>
  <si>
    <t>53417108_[판]수선비_기타유형자산</t>
  </si>
  <si>
    <t>53418101</t>
  </si>
  <si>
    <t>[판]업무추진비_부서</t>
  </si>
  <si>
    <t>53418101_[판]업무추진비_부서</t>
  </si>
  <si>
    <t>53418102</t>
  </si>
  <si>
    <t>[판]업무추진비_일반</t>
  </si>
  <si>
    <t>53418102_[판]업무추진비_일반</t>
  </si>
  <si>
    <t>53418103</t>
  </si>
  <si>
    <t>[판]업무추진비_사내행사</t>
  </si>
  <si>
    <t>53418103_[판]업무추진비_사내행사</t>
  </si>
  <si>
    <t>53418104</t>
  </si>
  <si>
    <t>[판]업무추진비_ENT</t>
  </si>
  <si>
    <t>53418104_[판]업무추진비_ENT</t>
  </si>
  <si>
    <t>53419101</t>
  </si>
  <si>
    <t>[판]차량유지비_유류대</t>
  </si>
  <si>
    <t>53419101_[판]차량유지비_유류대</t>
  </si>
  <si>
    <t>53419102</t>
  </si>
  <si>
    <t>[판]차량유지비_수리비</t>
  </si>
  <si>
    <t>53419102_[판]차량유지비_수리비</t>
  </si>
  <si>
    <t>53419103</t>
  </si>
  <si>
    <t>[판]차량유지비_기타</t>
  </si>
  <si>
    <t>53419103_[판]차량유지비_기타</t>
  </si>
  <si>
    <t>53420101</t>
  </si>
  <si>
    <t>[판]보험료_종합보험료</t>
  </si>
  <si>
    <t>53420101_[판]보험료_종합보험료</t>
  </si>
  <si>
    <t>53420102</t>
  </si>
  <si>
    <t>[판]보험료_차량보험료</t>
  </si>
  <si>
    <t>53420102_[판]보험료_차량보험료</t>
  </si>
  <si>
    <t>53420103</t>
  </si>
  <si>
    <t>[판]보험료_기타</t>
  </si>
  <si>
    <t>53420103_[판]보험료_기타</t>
  </si>
  <si>
    <t>53421101</t>
  </si>
  <si>
    <t>[판]광고선전비_기업광고</t>
  </si>
  <si>
    <t>53421101_[판]광고선전비_기업광고</t>
  </si>
  <si>
    <t>53421102</t>
  </si>
  <si>
    <t>[판]광고선전비_영업광고</t>
  </si>
  <si>
    <t>53421102_[판]광고선전비_영업광고</t>
  </si>
  <si>
    <t>53421103</t>
  </si>
  <si>
    <t>[판]광고선전비_공익광고</t>
  </si>
  <si>
    <t>53421103_[판]광고선전비_공익광고</t>
  </si>
  <si>
    <t>53421104</t>
  </si>
  <si>
    <t>[판]광고선전비_홍보물제작</t>
  </si>
  <si>
    <t>53421104_[판]광고선전비_홍보물제작</t>
  </si>
  <si>
    <t>53421105</t>
  </si>
  <si>
    <t>[판]광고선전비_홍보활동비</t>
  </si>
  <si>
    <t>53421105_[판]광고선전비_홍보활동비</t>
  </si>
  <si>
    <t>53421106</t>
  </si>
  <si>
    <t>[판]광고선전비_행사협찬비</t>
  </si>
  <si>
    <t>53421106_[판]광고선전비_행사협찬비</t>
  </si>
  <si>
    <t>53421107</t>
  </si>
  <si>
    <t>[판]광고선전비_사내행사</t>
  </si>
  <si>
    <t>53421107_[판]광고선전비_사내행사</t>
  </si>
  <si>
    <t>53421108</t>
  </si>
  <si>
    <t>[판]광고선전비_스포츠팀운영비</t>
  </si>
  <si>
    <t>53421108_[판]광고선전비_스포츠팀운영비</t>
  </si>
  <si>
    <t>53422101</t>
  </si>
  <si>
    <t>[판]지급수수료_시설물유지보수</t>
  </si>
  <si>
    <t>53422101_[판]지급수수료_시설물유지보수</t>
  </si>
  <si>
    <t>53422102</t>
  </si>
  <si>
    <t>[판]지급수수료_영업기기유지보수</t>
  </si>
  <si>
    <t>53422102_[판]지급수수료_영업기기유지보수</t>
  </si>
  <si>
    <t>53422103</t>
  </si>
  <si>
    <t>[판]지급수수료_정보유지보수</t>
  </si>
  <si>
    <t>53422103_[판]지급수수료_정보유지보수</t>
  </si>
  <si>
    <t>53422104</t>
  </si>
  <si>
    <t>[판]지급수수료_사무기기유지보수</t>
  </si>
  <si>
    <t>53422104_[판]지급수수료_사무기기유지보수</t>
  </si>
  <si>
    <t>53422105</t>
  </si>
  <si>
    <t>[판]지급수수료_자문/감사보수</t>
  </si>
  <si>
    <t>53422105_[판]지급수수료_자문/감사보수</t>
  </si>
  <si>
    <t>53422106</t>
  </si>
  <si>
    <t>[판]지급수수료_판매수수료</t>
  </si>
  <si>
    <t>53422106_[판]지급수수료_판매수수료</t>
  </si>
  <si>
    <t>53422107</t>
  </si>
  <si>
    <t>[판]지급수수료_카드수수료</t>
  </si>
  <si>
    <t>53422107_[판]지급수수료_카드수수료</t>
  </si>
  <si>
    <t>53422108</t>
  </si>
  <si>
    <t>[판]지급수수료_연구용역</t>
  </si>
  <si>
    <t>53422108_[판]지급수수료_연구용역</t>
  </si>
  <si>
    <t>53422109</t>
  </si>
  <si>
    <t>[판]지급수수료_건설용역</t>
  </si>
  <si>
    <t>53422109_[판]지급수수료_건설용역</t>
  </si>
  <si>
    <t>53422110</t>
  </si>
  <si>
    <t>[판]지급수수료_기타</t>
  </si>
  <si>
    <t>53422110_[판]지급수수료_기타</t>
  </si>
  <si>
    <t>53422111</t>
  </si>
  <si>
    <t>[판]지급수수료_평가/심의</t>
  </si>
  <si>
    <t>53422111_[판]지급수수료_평가/심의</t>
  </si>
  <si>
    <t>53423101</t>
  </si>
  <si>
    <t>[판]대손상각비</t>
  </si>
  <si>
    <t>53423101_[판]대손상각비</t>
  </si>
  <si>
    <t>53424101</t>
  </si>
  <si>
    <t>[판]무형자산상각비</t>
  </si>
  <si>
    <t>53424101_[판]무형자산상각비</t>
  </si>
  <si>
    <t>53425101</t>
  </si>
  <si>
    <t>[판]소모품비_시설소모품</t>
  </si>
  <si>
    <t>53425101_[판]소모품비_시설소모품</t>
  </si>
  <si>
    <t>53425102</t>
  </si>
  <si>
    <t>[판]소모품비_영업용소모품</t>
  </si>
  <si>
    <t>53425102_[판]소모품비_영업용소모품</t>
  </si>
  <si>
    <t>53425103</t>
  </si>
  <si>
    <t>[판]소모품비_전산소모품</t>
  </si>
  <si>
    <t>53425103_[판]소모품비_전산소모품</t>
  </si>
  <si>
    <t>53425104</t>
  </si>
  <si>
    <t>[판]소모품비_사무용소모품</t>
  </si>
  <si>
    <t>53425104_[판]소모품비_사무용소모품</t>
  </si>
  <si>
    <t>53425105</t>
  </si>
  <si>
    <t>[판]소모품비_숙소소모품</t>
  </si>
  <si>
    <t>53425105_[판]소모품비_숙소소모품</t>
  </si>
  <si>
    <t>53425106</t>
  </si>
  <si>
    <t>[판]소모품비_기타</t>
  </si>
  <si>
    <t>53425106_[판]소모품비_기타</t>
  </si>
  <si>
    <t>53426101</t>
  </si>
  <si>
    <t>[판]도서인쇄비_도서구입</t>
  </si>
  <si>
    <t>53426101_[판]도서인쇄비_도서구입</t>
  </si>
  <si>
    <t>53426102</t>
  </si>
  <si>
    <t>[판]도서인쇄비_신문잡지</t>
  </si>
  <si>
    <t>53426102_[판]도서인쇄비_신문잡지</t>
  </si>
  <si>
    <t>53426103</t>
  </si>
  <si>
    <t>[판]도서인쇄비_일반인쇄물</t>
  </si>
  <si>
    <t>53426103_[판]도서인쇄비_일반인쇄물</t>
  </si>
  <si>
    <t>53426104</t>
  </si>
  <si>
    <t>[판]도서인쇄비_영업용인쇄물</t>
  </si>
  <si>
    <t>53426104_[판]도서인쇄비_영업용인쇄물</t>
  </si>
  <si>
    <t>53427101</t>
  </si>
  <si>
    <t>[판]교육훈련비_기본교육</t>
  </si>
  <si>
    <t>53427101_[판]교육훈련비_기본교육</t>
  </si>
  <si>
    <t>53427102</t>
  </si>
  <si>
    <t>[판]교육훈련비_리더쉽교육</t>
  </si>
  <si>
    <t>53427102_[판]교육훈련비_리더쉽교육</t>
  </si>
  <si>
    <t>53427103</t>
  </si>
  <si>
    <t>[판]교육훈련비_직무전문교육</t>
  </si>
  <si>
    <t>53427103_[판]교육훈련비_직무전문교육</t>
  </si>
  <si>
    <t>53427104</t>
  </si>
  <si>
    <t>[판]교육훈련비_서비스교육</t>
  </si>
  <si>
    <t>53427104_[판]교육훈련비_서비스교육</t>
  </si>
  <si>
    <t>53427105</t>
  </si>
  <si>
    <t>[판]교육훈련비_글로벌교육</t>
  </si>
  <si>
    <t>53427105_[판]교육훈련비_글로벌교육</t>
  </si>
  <si>
    <t>53427106</t>
  </si>
  <si>
    <t>[판]교육훈련비_공통교육</t>
  </si>
  <si>
    <t>53427106_[판]교육훈련비_공통교육</t>
  </si>
  <si>
    <t>53427107</t>
  </si>
  <si>
    <t>[판]교육훈련비_사내행사</t>
  </si>
  <si>
    <t>53427107_[판]교육훈련비_사내행사</t>
  </si>
  <si>
    <t>53427108</t>
  </si>
  <si>
    <t>[판]교육훈련비_사내강사료</t>
  </si>
  <si>
    <t>53427108_[판]교육훈련비_사내강사료</t>
  </si>
  <si>
    <t>53428101</t>
  </si>
  <si>
    <t>[판]폐광지역개발기금(구)</t>
  </si>
  <si>
    <t>53428101_[판]폐광지역개발기금(구)</t>
  </si>
  <si>
    <t>53429101</t>
  </si>
  <si>
    <t>[판]행사비_기업PR행사비</t>
  </si>
  <si>
    <t>53429101_[판]행사비_기업PR행사비</t>
  </si>
  <si>
    <t>53429102</t>
  </si>
  <si>
    <t>[판]행사비_영업행사비</t>
  </si>
  <si>
    <t>53429102_[판]행사비_영업행사비</t>
  </si>
  <si>
    <t>53429103</t>
  </si>
  <si>
    <t>[판]행사비_일반행사비</t>
  </si>
  <si>
    <t>53429103_[판]행사비_일반행사비</t>
  </si>
  <si>
    <t>53429104</t>
  </si>
  <si>
    <t>[판]행사비_사내행사</t>
  </si>
  <si>
    <t>53429104_[판]행사비_사내행사</t>
  </si>
  <si>
    <t>53430101</t>
  </si>
  <si>
    <t>[판]용역비_경비보안</t>
  </si>
  <si>
    <t>53430101_[판]용역비_경비보안</t>
  </si>
  <si>
    <t>53430102</t>
  </si>
  <si>
    <t>[판]용역비_청소</t>
  </si>
  <si>
    <t>53430102_[판]용역비_청소</t>
  </si>
  <si>
    <t>53430103</t>
  </si>
  <si>
    <t>[판]용역비_시설관리</t>
  </si>
  <si>
    <t>53430103_[판]용역비_시설관리</t>
  </si>
  <si>
    <t>53430104</t>
  </si>
  <si>
    <t>[판]용역비_주차관리</t>
  </si>
  <si>
    <t>53430104_[판]용역비_주차관리</t>
  </si>
  <si>
    <t>53430107</t>
  </si>
  <si>
    <t>[판]용역비_도로조경</t>
  </si>
  <si>
    <t>53430107_[판]용역비_도로조경</t>
  </si>
  <si>
    <t>53430108</t>
  </si>
  <si>
    <t>[판]용역비_직원수송</t>
  </si>
  <si>
    <t>53430108_[판]용역비_직원수송</t>
  </si>
  <si>
    <t>53430109</t>
  </si>
  <si>
    <t>[판]용역비_고객수송</t>
  </si>
  <si>
    <t>53430109_[판]용역비_고객수송</t>
  </si>
  <si>
    <t>53430110</t>
  </si>
  <si>
    <t>[판]용역비_폐기물처리</t>
  </si>
  <si>
    <t>53430110_[판]용역비_폐기물처리</t>
  </si>
  <si>
    <t>53430111</t>
  </si>
  <si>
    <t>[판]용역비_오수정화조</t>
  </si>
  <si>
    <t>53430111_[판]용역비_오수정화조</t>
  </si>
  <si>
    <t>53430112</t>
  </si>
  <si>
    <t>[판]용역비_재활용쓰레기</t>
  </si>
  <si>
    <t>53430112_[판]용역비_재활용쓰레기</t>
  </si>
  <si>
    <t>53430113</t>
  </si>
  <si>
    <t>[판]용역비_방역/방취</t>
  </si>
  <si>
    <t>53430113_[판]용역비_방역/방취</t>
  </si>
  <si>
    <t>53430114</t>
  </si>
  <si>
    <t>[판]용역비_테마공연</t>
  </si>
  <si>
    <t>53430114_[판]용역비_테마공연</t>
  </si>
  <si>
    <t>53430118</t>
  </si>
  <si>
    <t>[판]용역비_제설용수</t>
  </si>
  <si>
    <t>53430118_[판]용역비_제설용수</t>
  </si>
  <si>
    <t>53430119</t>
  </si>
  <si>
    <t>[판]용역비_골프코스관리</t>
  </si>
  <si>
    <t>53430119_[판]용역비_골프코스관리</t>
  </si>
  <si>
    <t>53430121</t>
  </si>
  <si>
    <t>[판]용역비_뿌리관운영</t>
  </si>
  <si>
    <t>53430121_[판]용역비_뿌리관운영</t>
  </si>
  <si>
    <t>53430122</t>
  </si>
  <si>
    <t>[판]용역비_기타</t>
  </si>
  <si>
    <t>53430122_[판]용역비_기타</t>
  </si>
  <si>
    <t>53430123</t>
  </si>
  <si>
    <t>[판]용역비_사내행사</t>
  </si>
  <si>
    <t>53430123_[판]용역비_사내행사</t>
  </si>
  <si>
    <t>53431101</t>
  </si>
  <si>
    <t>[판]조사연구비</t>
  </si>
  <si>
    <t>53431101_[판]조사연구비</t>
  </si>
  <si>
    <t>53432101</t>
  </si>
  <si>
    <t>[판]회의비_부서</t>
  </si>
  <si>
    <t>53432101_[판]회의비_부서</t>
  </si>
  <si>
    <t>53432102</t>
  </si>
  <si>
    <t>[판]회의비_일반</t>
  </si>
  <si>
    <t>53432102_[판]회의비_일반</t>
  </si>
  <si>
    <t>53432103</t>
  </si>
  <si>
    <t>[판]회의비_감사활동비</t>
  </si>
  <si>
    <t>53432103_[판]회의비_감사활동비</t>
  </si>
  <si>
    <t>53433101</t>
  </si>
  <si>
    <t>[판]판촉비_판촉이벤트</t>
  </si>
  <si>
    <t>53433101_[판]판촉비_판촉이벤트</t>
  </si>
  <si>
    <t>53433102</t>
  </si>
  <si>
    <t>[판]판촉비_판촉물</t>
  </si>
  <si>
    <t>53433102_[판]판촉비_판촉물</t>
  </si>
  <si>
    <t>53433103</t>
  </si>
  <si>
    <t>[판]판촉비_판촉활동비</t>
  </si>
  <si>
    <t>53433103_[판]판촉비_판촉활동비</t>
  </si>
  <si>
    <t>53433105</t>
  </si>
  <si>
    <t>[판]판촉비_사내행사</t>
  </si>
  <si>
    <t>53433105_[판]판촉비_사내행사</t>
  </si>
  <si>
    <t>53434101</t>
  </si>
  <si>
    <t>[판]봉사활동비</t>
  </si>
  <si>
    <t>53434101_[판]봉사활동비</t>
  </si>
  <si>
    <t>53435101</t>
  </si>
  <si>
    <t>[판]중독예방치유사업비</t>
  </si>
  <si>
    <t>53435101_[판]중독예방치유사업비</t>
  </si>
  <si>
    <t>53436101</t>
  </si>
  <si>
    <t>[판]운반비</t>
  </si>
  <si>
    <t>53436101_[판]운반비</t>
  </si>
  <si>
    <t>53437101</t>
  </si>
  <si>
    <t>[판]세탁비</t>
  </si>
  <si>
    <t>53437101_[판]세탁비</t>
  </si>
  <si>
    <t>53438101</t>
  </si>
  <si>
    <t>[판]부서지원비_부서</t>
  </si>
  <si>
    <t>53438101_[판]부서지원비_부서</t>
  </si>
  <si>
    <t>53440101</t>
  </si>
  <si>
    <t>[판]잡비</t>
  </si>
  <si>
    <t>53440101_[판]잡비</t>
  </si>
  <si>
    <t>54110102</t>
  </si>
  <si>
    <t>이자비용_단기차입금</t>
  </si>
  <si>
    <t>54110102_이자비용_단기차입금</t>
  </si>
  <si>
    <t>54110103</t>
  </si>
  <si>
    <t>이자비용_장기차입금</t>
  </si>
  <si>
    <t>54110103_이자비용_장기차입금</t>
  </si>
  <si>
    <t>54110106</t>
  </si>
  <si>
    <t>이자비용_지급보증료</t>
  </si>
  <si>
    <t>54110106_이자비용_지급보증료</t>
  </si>
  <si>
    <t>54110107</t>
  </si>
  <si>
    <t>이자비용_기타</t>
  </si>
  <si>
    <t>54110107_이자비용_기타</t>
  </si>
  <si>
    <t>54110108</t>
  </si>
  <si>
    <t>이자비용_리스부채</t>
  </si>
  <si>
    <t>54110108_이자비용_리스부채</t>
  </si>
  <si>
    <t>54111101</t>
  </si>
  <si>
    <t>54111101_외환차손</t>
  </si>
  <si>
    <t>54113101</t>
  </si>
  <si>
    <t>유가증권평가손실</t>
  </si>
  <si>
    <t>54113101_유가증권평가손실</t>
  </si>
  <si>
    <t>54114101</t>
  </si>
  <si>
    <t>유가증권처분손실</t>
  </si>
  <si>
    <t>54114101_유가증권처분손실</t>
  </si>
  <si>
    <t>54114102</t>
  </si>
  <si>
    <t>금융자산처분손실_당기손익인식금융자산</t>
  </si>
  <si>
    <t>54114102_금융자산처분손실_당기손익인식금융자산</t>
  </si>
  <si>
    <t>54117102</t>
  </si>
  <si>
    <t>54117102_재고자산감모손실</t>
  </si>
  <si>
    <t>54120101</t>
  </si>
  <si>
    <t>투자자산평가손실</t>
  </si>
  <si>
    <t>54120101_투자자산평가손실</t>
  </si>
  <si>
    <t>54121101</t>
  </si>
  <si>
    <t>54121101_유형자산처분손실</t>
  </si>
  <si>
    <t>54121109</t>
  </si>
  <si>
    <t>유형자산처분손실_공구기구와비품</t>
  </si>
  <si>
    <t>54121109_유형자산처분손실_공구기구와비품</t>
  </si>
  <si>
    <t>54121110</t>
  </si>
  <si>
    <t>유형자산처분손실_기타의유형자산</t>
  </si>
  <si>
    <t>54121110_유형자산처분손실_기타의유형자산</t>
  </si>
  <si>
    <t>54122101</t>
  </si>
  <si>
    <t>유형자산감액손실</t>
  </si>
  <si>
    <t>54122101_유형자산감액손실</t>
  </si>
  <si>
    <t>54125101</t>
  </si>
  <si>
    <t>지분법평가손실</t>
  </si>
  <si>
    <t>54125101_지분법평가손실</t>
  </si>
  <si>
    <t>54127101</t>
  </si>
  <si>
    <t>54127101_기타의대손상각비</t>
  </si>
  <si>
    <t>54129101</t>
  </si>
  <si>
    <t>법인제세추납액</t>
  </si>
  <si>
    <t>54129101_법인제세추납액</t>
  </si>
  <si>
    <t>54130101</t>
  </si>
  <si>
    <t>지분법주식처분손실</t>
  </si>
  <si>
    <t>54130101_지분법주식처분손실</t>
  </si>
  <si>
    <t>54131101</t>
  </si>
  <si>
    <t>기부금_법정</t>
  </si>
  <si>
    <t>54131101_기부금_법정</t>
  </si>
  <si>
    <t>54131102</t>
  </si>
  <si>
    <t>기부금_지정</t>
  </si>
  <si>
    <t>54131102_기부금_지정</t>
  </si>
  <si>
    <t>54131103</t>
  </si>
  <si>
    <t>기부금_비지정</t>
  </si>
  <si>
    <t>54131103_기부금_비지정</t>
  </si>
  <si>
    <t>54131104</t>
  </si>
  <si>
    <t>기부금_출연재단</t>
  </si>
  <si>
    <t>54131104_기부금_출연재단</t>
  </si>
  <si>
    <t>54131105</t>
  </si>
  <si>
    <t>기부금_사내행사</t>
  </si>
  <si>
    <t>54131105_기부금_사내행사</t>
  </si>
  <si>
    <t>54132101</t>
  </si>
  <si>
    <t>54132101_잡손실</t>
  </si>
  <si>
    <t>54133101</t>
  </si>
  <si>
    <t>54133101_투자주식손상차손</t>
  </si>
  <si>
    <t>54134101</t>
  </si>
  <si>
    <t>기타특별손실</t>
  </si>
  <si>
    <t>54134101_기타특별손실</t>
  </si>
  <si>
    <t>55110101</t>
  </si>
  <si>
    <t>법인세등</t>
  </si>
  <si>
    <t>55110101_법인세등</t>
  </si>
  <si>
    <t>58109101</t>
  </si>
  <si>
    <t>외환차손_금융상품외</t>
  </si>
  <si>
    <t>58109101_외환차손_금융상품외</t>
  </si>
  <si>
    <t>58115104</t>
  </si>
  <si>
    <t>유형자산손상차손_건물</t>
  </si>
  <si>
    <t>58115104_유형자산손상차손_건물</t>
  </si>
  <si>
    <t>58115105</t>
  </si>
  <si>
    <t>유형자산손상차손_구축물</t>
  </si>
  <si>
    <t>58115105_유형자산손상차손_구축물</t>
  </si>
  <si>
    <t>58115108</t>
  </si>
  <si>
    <t>유형자산손상차손_공구기구와비품</t>
  </si>
  <si>
    <t>58115108_유형자산손상차손_공구기구와비품</t>
  </si>
  <si>
    <t>58115109</t>
  </si>
  <si>
    <t>유형자산손상차손_건설중인자산</t>
  </si>
  <si>
    <t>58115109_유형자산손상차손_건설중인자산</t>
  </si>
  <si>
    <t>81514101</t>
  </si>
  <si>
    <t>골프COMP_골프수입</t>
  </si>
  <si>
    <t>81514101_골프COMP_골프수입</t>
  </si>
  <si>
    <t>83211101</t>
  </si>
  <si>
    <t>가매출채권_COMP</t>
  </si>
  <si>
    <t>83211101_가매출채권_COMP</t>
  </si>
  <si>
    <t>91010101</t>
  </si>
  <si>
    <t>사내계정_본점</t>
  </si>
  <si>
    <t>91010101_사내계정_본점</t>
  </si>
  <si>
    <t>91010102</t>
  </si>
  <si>
    <t>사내계정_강원랜드호텔</t>
  </si>
  <si>
    <t>91010102_사내계정_강원랜드호텔</t>
  </si>
  <si>
    <t>91010103</t>
  </si>
  <si>
    <t>사내계정_카지노</t>
  </si>
  <si>
    <t>91010103_사내계정_카지노</t>
  </si>
  <si>
    <t>91010104</t>
  </si>
  <si>
    <t>사내계정_하이원호텔</t>
  </si>
  <si>
    <t>91010104_사내계정_하이원호텔</t>
  </si>
  <si>
    <t>91010105</t>
  </si>
  <si>
    <t>사내계정_테마파크</t>
  </si>
  <si>
    <t>91010105_사내계정_테마파크</t>
  </si>
  <si>
    <t>91010106</t>
  </si>
  <si>
    <t>사내계정_하이원스키</t>
  </si>
  <si>
    <t>91010106_사내계정_하이원스키</t>
  </si>
  <si>
    <t>91010107</t>
  </si>
  <si>
    <t>사내계정_하이원콘도</t>
  </si>
  <si>
    <t>91010107_사내계정_하이원콘도</t>
  </si>
  <si>
    <t>91010108</t>
  </si>
  <si>
    <t>사내계정_하이원골프</t>
  </si>
  <si>
    <t>91010108_사내계정_하이원골프</t>
  </si>
  <si>
    <t>91010109</t>
  </si>
  <si>
    <t>사내계정_해외투자</t>
  </si>
  <si>
    <t>91010109_사내계정_해외투자</t>
  </si>
  <si>
    <t>91010110</t>
  </si>
  <si>
    <t>사내계정_하이원워터파크</t>
  </si>
  <si>
    <t>91010110_사내계정_하이원워터파크</t>
  </si>
  <si>
    <t>92010101</t>
  </si>
  <si>
    <t>정산_보증금(AP/AR)</t>
  </si>
  <si>
    <t>92010101_정산_보증금(AP/AR)</t>
  </si>
  <si>
    <t>92010103</t>
  </si>
  <si>
    <t>정산_예정비용채무(EXP/INV)</t>
  </si>
  <si>
    <t>92010103_정산_예정비용채무(EXP/INV)</t>
  </si>
  <si>
    <t>92010104</t>
  </si>
  <si>
    <t>정산_예정재고채무(AP/INV)</t>
  </si>
  <si>
    <t>92010104_정산_예정재고채무(AP/INV)</t>
  </si>
  <si>
    <t>92010107</t>
  </si>
  <si>
    <t>정산_입하(INV)</t>
  </si>
  <si>
    <t>92010107_정산_입하(INV)</t>
  </si>
  <si>
    <t>92010108</t>
  </si>
  <si>
    <t>정산_차이(가격/환율)</t>
  </si>
  <si>
    <t>92010108_정산_차이(가격/환율)</t>
  </si>
  <si>
    <t>92010110</t>
  </si>
  <si>
    <t>정산_가수금(AP/AR)</t>
  </si>
  <si>
    <t>92010110_정산_가수금(AP/AR)</t>
  </si>
  <si>
    <t>92010111</t>
  </si>
  <si>
    <t>정산_원가차이</t>
  </si>
  <si>
    <t>92010111_정산_원가차이</t>
  </si>
  <si>
    <t>92010113</t>
  </si>
  <si>
    <t>정산_전도자금환입(AR/AP)</t>
  </si>
  <si>
    <t>92010113_정산_전도자금환입(AR/AP)</t>
  </si>
  <si>
    <t>92010114</t>
  </si>
  <si>
    <t>정산_입하_식료(경비)</t>
  </si>
  <si>
    <t>92010114_정산_입하_식료(경비)</t>
  </si>
  <si>
    <t>92010115</t>
  </si>
  <si>
    <t>정산_입하_음료(경비)</t>
  </si>
  <si>
    <t>92010115_정산_입하_음료(경비)</t>
  </si>
  <si>
    <t>92010116</t>
  </si>
  <si>
    <t>정산_입하_상품(경비)</t>
  </si>
  <si>
    <t>92010116_정산_입하_상품(경비)</t>
  </si>
  <si>
    <t>92010117</t>
  </si>
  <si>
    <t>정산_지급수수료</t>
  </si>
  <si>
    <t>92010117_정산_지급수수료</t>
  </si>
  <si>
    <t>92020001</t>
  </si>
  <si>
    <t>정산_고정자산(AP/FA)</t>
  </si>
  <si>
    <t>92020001_정산_고정자산(AP/FA)</t>
  </si>
  <si>
    <t>92020002</t>
  </si>
  <si>
    <t>정산_건설중인자산(AP/FA)</t>
  </si>
  <si>
    <t>92020002_정산_건설중인자산(AP/FA)</t>
  </si>
  <si>
    <t>92020003</t>
  </si>
  <si>
    <t>정산_유형자산처분(AR/FA)</t>
  </si>
  <si>
    <t>92020003_정산_유형자산처분(AR/FA)</t>
  </si>
  <si>
    <t>95110105</t>
  </si>
  <si>
    <t>정산_여행사후불반제</t>
  </si>
  <si>
    <t>95110105_정산_여행사후불반제</t>
  </si>
  <si>
    <t>99999999</t>
  </si>
  <si>
    <t>Conversion</t>
  </si>
  <si>
    <t>99999999_Conversion</t>
  </si>
  <si>
    <t>B2417101</t>
  </si>
  <si>
    <t>B2417101_B2417101</t>
  </si>
  <si>
    <t>B2425102</t>
  </si>
  <si>
    <t>B2425102_B2425102</t>
  </si>
  <si>
    <t>B2425104</t>
  </si>
  <si>
    <t>B2425104_B2425104</t>
  </si>
  <si>
    <t>B2433101</t>
  </si>
  <si>
    <t>B2433101_B2433101</t>
  </si>
  <si>
    <t>예수금_산재보험_사업</t>
  </si>
  <si>
    <t>81211101</t>
  </si>
  <si>
    <t>호텔COMP_객실수입</t>
  </si>
  <si>
    <t>81212101</t>
  </si>
  <si>
    <t>호텔COMP_식음업장</t>
  </si>
  <si>
    <t>81216101</t>
  </si>
  <si>
    <t>호텔COMP_기타매출</t>
  </si>
  <si>
    <t>81311101</t>
  </si>
  <si>
    <t>콘도COMP_객실수입</t>
  </si>
  <si>
    <t>81312101</t>
  </si>
  <si>
    <t>콘도COMP_식음업장</t>
  </si>
  <si>
    <t>81316101</t>
  </si>
  <si>
    <t>콘도COMP_기타매출</t>
  </si>
  <si>
    <t>81413101</t>
  </si>
  <si>
    <t>스키COMP_스키수입</t>
  </si>
  <si>
    <t>81416101</t>
  </si>
  <si>
    <t>스키COMP_기타매출</t>
  </si>
  <si>
    <t>81612101</t>
  </si>
  <si>
    <t>COMP_매출부가세</t>
  </si>
  <si>
    <t>81711101</t>
  </si>
  <si>
    <t>워터파크COMP_워터월드수입</t>
  </si>
  <si>
    <t>82211101</t>
  </si>
  <si>
    <t>호텔행사_객실수입</t>
  </si>
  <si>
    <t>82212101</t>
  </si>
  <si>
    <t>호텔행사_식음업장</t>
  </si>
  <si>
    <t>82216101</t>
  </si>
  <si>
    <t>호텔행사_기타매출</t>
  </si>
  <si>
    <t>82311101</t>
  </si>
  <si>
    <t>콘도행사_객실수입</t>
  </si>
  <si>
    <t>82312101</t>
  </si>
  <si>
    <t>콘도행사_식음업장</t>
  </si>
  <si>
    <t>82413101</t>
  </si>
  <si>
    <t>스키행사_스키수입</t>
  </si>
  <si>
    <t>82514101</t>
  </si>
  <si>
    <t>골프행사_골프수입</t>
  </si>
  <si>
    <t>82612101</t>
  </si>
  <si>
    <t>행사_매출부가세</t>
  </si>
  <si>
    <t>82711101</t>
  </si>
  <si>
    <t>워터파크행사_워터월드수입</t>
  </si>
  <si>
    <t>83212101</t>
  </si>
  <si>
    <t>가매출채권_행사비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</si>
</sst>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 applyAlignment="1"/>
    <xf numFmtId="0" fontId="1" fillId="2" borderId="2" xfId="0" applyFont="1" applyFill="1" applyBorder="1" applyAlignment="1">
      <alignment horizontal="center" vertical="top"/>
    </xf>
    <xf numFmtId="41" fontId="0" fillId="2" borderId="0" xfId="1" applyFont="1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41" fontId="0" fillId="4" borderId="0" xfId="0" applyNumberFormat="1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41" fontId="0" fillId="3" borderId="0" xfId="1" applyFont="1" applyFill="1" applyAlignment="1"/>
    <xf numFmtId="41" fontId="0" fillId="3" borderId="0" xfId="1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50"/>
  <sheetViews>
    <sheetView tabSelected="1" zoomScale="55" zoomScaleNormal="55" workbookViewId="0">
      <selection activeCell="X12" sqref="X12"/>
    </sheetView>
  </sheetViews>
  <sheetFormatPr defaultRowHeight="16.5" x14ac:dyDescent="0.3"/>
  <cols>
    <col min="4" max="7" width="17.125" style="2" bestFit="1" customWidth="1"/>
    <col min="21" max="21" width="14.875" bestFit="1" customWidth="1"/>
    <col min="23" max="24" width="23.25" style="5" customWidth="1"/>
    <col min="25" max="25" width="23.25" style="6" customWidth="1"/>
    <col min="26" max="26" width="23.25" style="11" customWidth="1"/>
    <col min="27" max="28" width="23.25" style="7" customWidth="1"/>
  </cols>
  <sheetData>
    <row r="1" spans="1:28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3" t="s">
        <v>26</v>
      </c>
      <c r="X1" s="3" t="s">
        <v>27</v>
      </c>
      <c r="Y1" s="10" t="s">
        <v>28</v>
      </c>
      <c r="Z1" s="12" t="s">
        <v>29</v>
      </c>
      <c r="AA1" s="9" t="s">
        <v>30</v>
      </c>
      <c r="AB1" s="9" t="s">
        <v>30</v>
      </c>
    </row>
    <row r="2" spans="1:28" x14ac:dyDescent="0.3">
      <c r="A2" s="13">
        <v>0</v>
      </c>
      <c r="B2" t="s">
        <v>63</v>
      </c>
      <c r="C2" t="s">
        <v>64</v>
      </c>
      <c r="D2">
        <v>11782259</v>
      </c>
      <c r="E2">
        <v>12081099</v>
      </c>
      <c r="F2">
        <v>9934300</v>
      </c>
      <c r="G2">
        <v>4599176</v>
      </c>
      <c r="H2" t="s">
        <v>6</v>
      </c>
      <c r="I2" t="s">
        <v>7</v>
      </c>
      <c r="J2" t="s">
        <v>8</v>
      </c>
      <c r="K2" t="s">
        <v>9</v>
      </c>
      <c r="L2" t="s">
        <v>65</v>
      </c>
      <c r="M2" t="s">
        <v>21</v>
      </c>
      <c r="N2" t="s">
        <v>22</v>
      </c>
      <c r="O2" t="s">
        <v>63</v>
      </c>
      <c r="P2" t="s">
        <v>64</v>
      </c>
      <c r="Q2" t="s">
        <v>63</v>
      </c>
      <c r="R2" t="s">
        <v>64</v>
      </c>
      <c r="S2" t="s">
        <v>23</v>
      </c>
      <c r="T2">
        <v>11782259</v>
      </c>
      <c r="U2">
        <v>12081099</v>
      </c>
      <c r="V2">
        <v>4599176</v>
      </c>
      <c r="W2" s="4">
        <f>IF(S2="BS",D2-E2,D2)</f>
        <v>-298840</v>
      </c>
      <c r="X2" s="4">
        <f>IF(S2="BS",E2-G2,E2)</f>
        <v>7481923</v>
      </c>
      <c r="Y2" s="6">
        <f>IFERROR(_xlfn.XLOOKUP(TEXT($B2,"#"),GL!$A:$A,GL!C:C),0)</f>
        <v>-298840</v>
      </c>
      <c r="Z2" s="6">
        <f>IFERROR(_xlfn.XLOOKUP(TEXT($B2,"#"),GL!$A:$A,GL!D:D),0)</f>
        <v>7481923</v>
      </c>
      <c r="AA2" s="8">
        <f>W2-Y2</f>
        <v>0</v>
      </c>
      <c r="AB2" s="8">
        <f>X2-Z2</f>
        <v>0</v>
      </c>
    </row>
    <row r="3" spans="1:28" x14ac:dyDescent="0.3">
      <c r="A3" s="13">
        <v>1</v>
      </c>
      <c r="B3" t="s">
        <v>66</v>
      </c>
      <c r="C3" t="s">
        <v>67</v>
      </c>
      <c r="D3">
        <v>31530000</v>
      </c>
      <c r="E3">
        <v>6600000</v>
      </c>
      <c r="F3">
        <v>46300000</v>
      </c>
      <c r="G3">
        <v>11290000</v>
      </c>
      <c r="H3" t="s">
        <v>6</v>
      </c>
      <c r="I3" t="s">
        <v>7</v>
      </c>
      <c r="J3" t="s">
        <v>8</v>
      </c>
      <c r="K3" t="s">
        <v>9</v>
      </c>
      <c r="L3" t="s">
        <v>68</v>
      </c>
      <c r="M3" t="s">
        <v>21</v>
      </c>
      <c r="N3" t="s">
        <v>22</v>
      </c>
      <c r="O3" t="s">
        <v>66</v>
      </c>
      <c r="P3" t="s">
        <v>67</v>
      </c>
      <c r="Q3" t="s">
        <v>66</v>
      </c>
      <c r="R3" t="s">
        <v>67</v>
      </c>
      <c r="S3" t="s">
        <v>23</v>
      </c>
      <c r="T3">
        <v>31530000</v>
      </c>
      <c r="U3">
        <v>6600000</v>
      </c>
      <c r="V3">
        <v>11290000</v>
      </c>
      <c r="W3" s="4">
        <f t="shared" ref="W3:W66" si="0">IF(S3="BS",D3-E3,D3)</f>
        <v>24930000</v>
      </c>
      <c r="X3" s="4">
        <f t="shared" ref="X3:X66" si="1">IF(S3="BS",E3-G3,E3)</f>
        <v>-4690000</v>
      </c>
      <c r="Y3" s="6">
        <f>IFERROR(_xlfn.XLOOKUP(TEXT($B3,"#"),GL!$A:$A,GL!C:C),0)</f>
        <v>24930000</v>
      </c>
      <c r="Z3" s="6">
        <f>IFERROR(_xlfn.XLOOKUP(TEXT($B3,"#"),GL!$A:$A,GL!D:D),0)</f>
        <v>-4690000</v>
      </c>
      <c r="AA3" s="8">
        <f t="shared" ref="AA3:AA66" si="2">W3-Y3</f>
        <v>0</v>
      </c>
      <c r="AB3" s="8">
        <f>X3-Z3</f>
        <v>0</v>
      </c>
    </row>
    <row r="4" spans="1:28" x14ac:dyDescent="0.3">
      <c r="A4" s="13">
        <v>2</v>
      </c>
      <c r="B4" t="s">
        <v>69</v>
      </c>
      <c r="C4" t="s">
        <v>70</v>
      </c>
      <c r="D4">
        <v>51253711070</v>
      </c>
      <c r="E4">
        <v>38114475190</v>
      </c>
      <c r="F4">
        <v>30475803810</v>
      </c>
      <c r="G4">
        <v>27615571220</v>
      </c>
      <c r="H4" t="s">
        <v>6</v>
      </c>
      <c r="I4" t="s">
        <v>7</v>
      </c>
      <c r="J4" t="s">
        <v>8</v>
      </c>
      <c r="K4" t="s">
        <v>9</v>
      </c>
      <c r="L4" t="s">
        <v>71</v>
      </c>
      <c r="M4" t="s">
        <v>21</v>
      </c>
      <c r="N4" t="s">
        <v>22</v>
      </c>
      <c r="O4" t="s">
        <v>69</v>
      </c>
      <c r="P4" t="s">
        <v>70</v>
      </c>
      <c r="Q4" t="s">
        <v>69</v>
      </c>
      <c r="R4" t="s">
        <v>70</v>
      </c>
      <c r="S4" t="s">
        <v>23</v>
      </c>
      <c r="T4">
        <v>51253711070</v>
      </c>
      <c r="U4">
        <v>38114475190</v>
      </c>
      <c r="V4">
        <v>27615571220</v>
      </c>
      <c r="W4" s="4">
        <f t="shared" si="0"/>
        <v>13139235880</v>
      </c>
      <c r="X4" s="4">
        <f t="shared" si="1"/>
        <v>10498903970</v>
      </c>
      <c r="Y4" s="6">
        <f>IFERROR(_xlfn.XLOOKUP(TEXT($B4,"#"),GL!$A:$A,GL!C:C),0)</f>
        <v>13139235880</v>
      </c>
      <c r="Z4" s="6">
        <f>IFERROR(_xlfn.XLOOKUP(TEXT($B4,"#"),GL!$A:$A,GL!D:D),0)</f>
        <v>10498903970</v>
      </c>
      <c r="AA4" s="8">
        <f>W4-Y4</f>
        <v>0</v>
      </c>
      <c r="AB4" s="8">
        <f t="shared" ref="AB4:AB66" si="3">X4-Z4</f>
        <v>0</v>
      </c>
    </row>
    <row r="5" spans="1:28" x14ac:dyDescent="0.3">
      <c r="A5" s="13">
        <v>3</v>
      </c>
      <c r="B5" t="s">
        <v>72</v>
      </c>
      <c r="C5" t="s">
        <v>73</v>
      </c>
      <c r="D5">
        <v>612697510</v>
      </c>
      <c r="E5">
        <v>459936510</v>
      </c>
      <c r="F5">
        <v>295701380</v>
      </c>
      <c r="G5">
        <v>245891280</v>
      </c>
      <c r="H5" t="s">
        <v>6</v>
      </c>
      <c r="I5" t="s">
        <v>7</v>
      </c>
      <c r="J5" t="s">
        <v>8</v>
      </c>
      <c r="K5" t="s">
        <v>9</v>
      </c>
      <c r="L5" t="s">
        <v>74</v>
      </c>
      <c r="M5" t="s">
        <v>21</v>
      </c>
      <c r="N5" t="s">
        <v>22</v>
      </c>
      <c r="O5" t="s">
        <v>72</v>
      </c>
      <c r="P5" t="s">
        <v>73</v>
      </c>
      <c r="Q5" t="s">
        <v>72</v>
      </c>
      <c r="R5" t="s">
        <v>73</v>
      </c>
      <c r="S5" t="s">
        <v>23</v>
      </c>
      <c r="T5">
        <v>612697510</v>
      </c>
      <c r="U5">
        <v>459936510</v>
      </c>
      <c r="V5">
        <v>245891280</v>
      </c>
      <c r="W5" s="4">
        <f t="shared" si="0"/>
        <v>152761000</v>
      </c>
      <c r="X5" s="4">
        <f t="shared" si="1"/>
        <v>214045230</v>
      </c>
      <c r="Y5" s="6">
        <f>IFERROR(_xlfn.XLOOKUP(TEXT($B5,"#"),GL!$A:$A,GL!C:C),0)</f>
        <v>152761000</v>
      </c>
      <c r="Z5" s="11">
        <f>IFERROR(_xlfn.XLOOKUP(TEXT($B5,"#"),GL!$A:$A,GL!D:D),0)</f>
        <v>208463970</v>
      </c>
      <c r="AA5" s="8">
        <f t="shared" si="2"/>
        <v>0</v>
      </c>
      <c r="AB5" s="8">
        <f t="shared" si="3"/>
        <v>5581260</v>
      </c>
    </row>
    <row r="6" spans="1:28" x14ac:dyDescent="0.3">
      <c r="A6" s="13">
        <v>4</v>
      </c>
      <c r="B6" t="s">
        <v>75</v>
      </c>
      <c r="C6" t="s">
        <v>76</v>
      </c>
      <c r="D6">
        <v>20000000</v>
      </c>
      <c r="E6">
        <v>12500000</v>
      </c>
      <c r="F6">
        <v>20000000</v>
      </c>
      <c r="G6">
        <v>20000000</v>
      </c>
      <c r="H6" t="s">
        <v>6</v>
      </c>
      <c r="I6" t="s">
        <v>7</v>
      </c>
      <c r="J6" t="s">
        <v>8</v>
      </c>
      <c r="K6" t="s">
        <v>9</v>
      </c>
      <c r="L6" t="s">
        <v>77</v>
      </c>
      <c r="M6" t="s">
        <v>21</v>
      </c>
      <c r="N6" t="s">
        <v>22</v>
      </c>
      <c r="O6" t="s">
        <v>75</v>
      </c>
      <c r="P6" t="s">
        <v>76</v>
      </c>
      <c r="Q6" t="s">
        <v>75</v>
      </c>
      <c r="R6" t="s">
        <v>76</v>
      </c>
      <c r="S6" t="s">
        <v>23</v>
      </c>
      <c r="T6">
        <v>20000000</v>
      </c>
      <c r="U6">
        <v>12500000</v>
      </c>
      <c r="V6">
        <v>20000000</v>
      </c>
      <c r="W6" s="4">
        <f t="shared" si="0"/>
        <v>7500000</v>
      </c>
      <c r="X6" s="4">
        <f t="shared" si="1"/>
        <v>-7500000</v>
      </c>
      <c r="Y6" s="6">
        <f>IFERROR(_xlfn.XLOOKUP(TEXT($B6,"#"),GL!$A:$A,GL!C:C),0)</f>
        <v>7500000</v>
      </c>
      <c r="Z6" s="6">
        <f>IFERROR(_xlfn.XLOOKUP(TEXT($B6,"#"),GL!$A:$A,GL!D:D),0)</f>
        <v>0</v>
      </c>
      <c r="AA6" s="8">
        <f t="shared" si="2"/>
        <v>0</v>
      </c>
      <c r="AB6" s="8">
        <f>X6-Z6</f>
        <v>-7500000</v>
      </c>
    </row>
    <row r="7" spans="1:28" x14ac:dyDescent="0.3">
      <c r="A7" s="13">
        <v>5</v>
      </c>
      <c r="B7" t="s">
        <v>78</v>
      </c>
      <c r="C7" t="s">
        <v>79</v>
      </c>
      <c r="D7">
        <v>207594436</v>
      </c>
      <c r="E7">
        <v>1992696</v>
      </c>
      <c r="F7">
        <v>98027646</v>
      </c>
      <c r="G7">
        <v>12703066</v>
      </c>
      <c r="H7" t="s">
        <v>6</v>
      </c>
      <c r="I7" t="s">
        <v>7</v>
      </c>
      <c r="J7" t="s">
        <v>8</v>
      </c>
      <c r="K7" t="s">
        <v>9</v>
      </c>
      <c r="L7" t="s">
        <v>80</v>
      </c>
      <c r="M7" t="s">
        <v>21</v>
      </c>
      <c r="N7" t="s">
        <v>22</v>
      </c>
      <c r="O7" t="s">
        <v>78</v>
      </c>
      <c r="P7" t="s">
        <v>79</v>
      </c>
      <c r="Q7" t="s">
        <v>78</v>
      </c>
      <c r="R7" t="s">
        <v>79</v>
      </c>
      <c r="S7" t="s">
        <v>23</v>
      </c>
      <c r="T7">
        <v>207594436</v>
      </c>
      <c r="U7">
        <v>1992696</v>
      </c>
      <c r="V7">
        <v>12703066</v>
      </c>
      <c r="W7" s="4">
        <f t="shared" si="0"/>
        <v>205601740</v>
      </c>
      <c r="X7" s="4">
        <f t="shared" si="1"/>
        <v>-10710370</v>
      </c>
      <c r="Y7" s="6">
        <f>IFERROR(_xlfn.XLOOKUP(TEXT($B7,"#"),GL!$A:$A,GL!C:C),0)</f>
        <v>205601740</v>
      </c>
      <c r="Z7" s="6">
        <f>IFERROR(_xlfn.XLOOKUP(TEXT($B7,"#"),GL!$A:$A,GL!D:D),0)</f>
        <v>-10710370</v>
      </c>
      <c r="AA7" s="8">
        <f t="shared" si="2"/>
        <v>0</v>
      </c>
      <c r="AB7" s="8">
        <f t="shared" si="3"/>
        <v>0</v>
      </c>
    </row>
    <row r="8" spans="1:28" x14ac:dyDescent="0.3">
      <c r="A8" s="13">
        <v>6</v>
      </c>
      <c r="B8" t="s">
        <v>81</v>
      </c>
      <c r="C8" t="s">
        <v>82</v>
      </c>
      <c r="D8">
        <v>184460000</v>
      </c>
      <c r="E8">
        <v>229130000</v>
      </c>
      <c r="F8">
        <v>284700000</v>
      </c>
      <c r="G8">
        <v>146050000</v>
      </c>
      <c r="H8" t="s">
        <v>6</v>
      </c>
      <c r="I8" t="s">
        <v>7</v>
      </c>
      <c r="J8" t="s">
        <v>8</v>
      </c>
      <c r="K8" t="s">
        <v>9</v>
      </c>
      <c r="L8" t="s">
        <v>83</v>
      </c>
      <c r="M8" t="s">
        <v>21</v>
      </c>
      <c r="N8" t="s">
        <v>22</v>
      </c>
      <c r="O8" t="s">
        <v>81</v>
      </c>
      <c r="P8" t="s">
        <v>82</v>
      </c>
      <c r="Q8" t="s">
        <v>81</v>
      </c>
      <c r="R8" t="s">
        <v>82</v>
      </c>
      <c r="S8" t="s">
        <v>23</v>
      </c>
      <c r="T8">
        <v>184460000</v>
      </c>
      <c r="U8">
        <v>229130000</v>
      </c>
      <c r="V8">
        <v>146050000</v>
      </c>
      <c r="W8" s="4">
        <f t="shared" si="0"/>
        <v>-44670000</v>
      </c>
      <c r="X8" s="4">
        <f t="shared" si="1"/>
        <v>83080000</v>
      </c>
      <c r="Y8" s="6">
        <f>IFERROR(_xlfn.XLOOKUP(TEXT($B8,"#"),GL!$A:$A,GL!C:C),0)</f>
        <v>-44670000</v>
      </c>
      <c r="Z8" s="6">
        <f>IFERROR(_xlfn.XLOOKUP(TEXT($B8,"#"),GL!$A:$A,GL!D:D),0)</f>
        <v>83080000</v>
      </c>
      <c r="AA8" s="8">
        <f t="shared" si="2"/>
        <v>0</v>
      </c>
      <c r="AB8" s="8">
        <f t="shared" si="3"/>
        <v>0</v>
      </c>
    </row>
    <row r="9" spans="1:28" x14ac:dyDescent="0.3">
      <c r="A9" s="13">
        <v>7</v>
      </c>
      <c r="B9" t="s">
        <v>84</v>
      </c>
      <c r="C9" t="s">
        <v>85</v>
      </c>
      <c r="D9">
        <v>24127410</v>
      </c>
      <c r="E9">
        <v>27025890</v>
      </c>
      <c r="F9">
        <v>30000000</v>
      </c>
      <c r="G9">
        <v>30000000</v>
      </c>
      <c r="H9" t="s">
        <v>6</v>
      </c>
      <c r="I9" t="s">
        <v>7</v>
      </c>
      <c r="J9" t="s">
        <v>8</v>
      </c>
      <c r="K9" t="s">
        <v>9</v>
      </c>
      <c r="L9" t="s">
        <v>86</v>
      </c>
      <c r="M9" t="s">
        <v>21</v>
      </c>
      <c r="N9" t="s">
        <v>22</v>
      </c>
      <c r="O9" t="s">
        <v>84</v>
      </c>
      <c r="P9" t="s">
        <v>85</v>
      </c>
      <c r="Q9" t="s">
        <v>84</v>
      </c>
      <c r="R9" t="s">
        <v>85</v>
      </c>
      <c r="S9" t="s">
        <v>23</v>
      </c>
      <c r="T9">
        <v>24127410</v>
      </c>
      <c r="U9">
        <v>27025890</v>
      </c>
      <c r="V9">
        <v>30000000</v>
      </c>
      <c r="W9" s="4">
        <f t="shared" si="0"/>
        <v>-2898480</v>
      </c>
      <c r="X9" s="4">
        <f t="shared" si="1"/>
        <v>-2974110</v>
      </c>
      <c r="Y9" s="6">
        <f>IFERROR(_xlfn.XLOOKUP(TEXT($B9,"#"),GL!$A:$A,GL!C:C),0)</f>
        <v>-2898480</v>
      </c>
      <c r="Z9" s="6">
        <f>IFERROR(_xlfn.XLOOKUP(TEXT($B9,"#"),GL!$A:$A,GL!D:D),0)</f>
        <v>-3339919</v>
      </c>
      <c r="AA9" s="8">
        <f t="shared" si="2"/>
        <v>0</v>
      </c>
      <c r="AB9" s="8">
        <f t="shared" si="3"/>
        <v>365809</v>
      </c>
    </row>
    <row r="10" spans="1:28" x14ac:dyDescent="0.3">
      <c r="A10" s="13">
        <v>8</v>
      </c>
      <c r="B10" t="s">
        <v>87</v>
      </c>
      <c r="C10" t="s">
        <v>88</v>
      </c>
      <c r="D10">
        <v>0</v>
      </c>
      <c r="E10">
        <v>0</v>
      </c>
      <c r="F10">
        <v>0</v>
      </c>
      <c r="G10">
        <v>0</v>
      </c>
      <c r="H10" t="s">
        <v>6</v>
      </c>
      <c r="I10" t="s">
        <v>7</v>
      </c>
      <c r="J10" t="s">
        <v>8</v>
      </c>
      <c r="K10" t="s">
        <v>9</v>
      </c>
      <c r="L10" t="s">
        <v>89</v>
      </c>
      <c r="M10" t="s">
        <v>21</v>
      </c>
      <c r="N10" t="s">
        <v>22</v>
      </c>
      <c r="O10" t="s">
        <v>87</v>
      </c>
      <c r="P10" t="s">
        <v>88</v>
      </c>
      <c r="Q10" t="s">
        <v>87</v>
      </c>
      <c r="R10" t="s">
        <v>88</v>
      </c>
      <c r="S10" t="s">
        <v>23</v>
      </c>
      <c r="T10">
        <v>0</v>
      </c>
      <c r="U10">
        <v>0</v>
      </c>
      <c r="V10">
        <v>0</v>
      </c>
      <c r="W10" s="4">
        <f t="shared" si="0"/>
        <v>0</v>
      </c>
      <c r="X10" s="4">
        <f t="shared" si="1"/>
        <v>0</v>
      </c>
      <c r="Y10" s="6">
        <f>IFERROR(_xlfn.XLOOKUP(TEXT($B10,"#"),GL!$A:$A,GL!C:C),0)</f>
        <v>0</v>
      </c>
      <c r="Z10" s="6">
        <f>IFERROR(_xlfn.XLOOKUP(TEXT($B10,"#"),GL!$A:$A,GL!D:D),0)</f>
        <v>0</v>
      </c>
      <c r="AA10" s="8">
        <f t="shared" si="2"/>
        <v>0</v>
      </c>
      <c r="AB10" s="8">
        <f t="shared" si="3"/>
        <v>0</v>
      </c>
    </row>
    <row r="11" spans="1:28" x14ac:dyDescent="0.3">
      <c r="A11" s="13">
        <v>9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0</v>
      </c>
      <c r="H11" t="s">
        <v>6</v>
      </c>
      <c r="I11" t="s">
        <v>7</v>
      </c>
      <c r="J11" t="s">
        <v>8</v>
      </c>
      <c r="K11" t="s">
        <v>9</v>
      </c>
      <c r="L11" t="s">
        <v>92</v>
      </c>
      <c r="M11" t="s">
        <v>21</v>
      </c>
      <c r="N11" t="s">
        <v>22</v>
      </c>
      <c r="O11" t="s">
        <v>90</v>
      </c>
      <c r="P11" t="s">
        <v>91</v>
      </c>
      <c r="Q11" t="s">
        <v>90</v>
      </c>
      <c r="R11" t="s">
        <v>91</v>
      </c>
      <c r="S11" t="s">
        <v>23</v>
      </c>
      <c r="T11">
        <v>0</v>
      </c>
      <c r="U11">
        <v>0</v>
      </c>
      <c r="V11">
        <v>0</v>
      </c>
      <c r="W11" s="4">
        <f t="shared" si="0"/>
        <v>0</v>
      </c>
      <c r="X11" s="4">
        <f t="shared" si="1"/>
        <v>0</v>
      </c>
      <c r="Y11" s="6">
        <f>IFERROR(_xlfn.XLOOKUP(TEXT($B11,"#"),GL!$A:$A,GL!C:C),0)</f>
        <v>0</v>
      </c>
      <c r="Z11" s="6">
        <f>IFERROR(_xlfn.XLOOKUP(TEXT($B11,"#"),GL!$A:$A,GL!D:D),0)</f>
        <v>0</v>
      </c>
      <c r="AA11" s="8">
        <f t="shared" si="2"/>
        <v>0</v>
      </c>
      <c r="AB11" s="8">
        <f t="shared" si="3"/>
        <v>0</v>
      </c>
    </row>
    <row r="12" spans="1:28" x14ac:dyDescent="0.3">
      <c r="A12" s="13">
        <v>10</v>
      </c>
      <c r="B12" t="s">
        <v>93</v>
      </c>
      <c r="C12" t="s">
        <v>94</v>
      </c>
      <c r="D12">
        <v>0</v>
      </c>
      <c r="E12">
        <v>0</v>
      </c>
      <c r="F12">
        <v>0</v>
      </c>
      <c r="G12">
        <v>0</v>
      </c>
      <c r="H12" t="s">
        <v>6</v>
      </c>
      <c r="I12" t="s">
        <v>7</v>
      </c>
      <c r="J12" t="s">
        <v>8</v>
      </c>
      <c r="K12" t="s">
        <v>9</v>
      </c>
      <c r="L12" t="s">
        <v>95</v>
      </c>
      <c r="M12" t="s">
        <v>21</v>
      </c>
      <c r="N12" t="s">
        <v>22</v>
      </c>
      <c r="O12" t="s">
        <v>93</v>
      </c>
      <c r="P12" t="s">
        <v>94</v>
      </c>
      <c r="Q12" t="s">
        <v>93</v>
      </c>
      <c r="R12" t="s">
        <v>94</v>
      </c>
      <c r="S12" t="s">
        <v>23</v>
      </c>
      <c r="T12">
        <v>0</v>
      </c>
      <c r="U12">
        <v>0</v>
      </c>
      <c r="V12">
        <v>0</v>
      </c>
      <c r="W12" s="4">
        <f t="shared" si="0"/>
        <v>0</v>
      </c>
      <c r="X12" s="4">
        <f t="shared" si="1"/>
        <v>0</v>
      </c>
      <c r="Y12" s="6">
        <f>IFERROR(_xlfn.XLOOKUP(TEXT($B12,"#"),GL!$A:$A,GL!C:C),0)</f>
        <v>0</v>
      </c>
      <c r="Z12" s="6">
        <f>IFERROR(_xlfn.XLOOKUP(TEXT($B12,"#"),GL!$A:$A,GL!D:D),0)</f>
        <v>0</v>
      </c>
      <c r="AA12" s="8">
        <f t="shared" si="2"/>
        <v>0</v>
      </c>
      <c r="AB12" s="8">
        <f t="shared" si="3"/>
        <v>0</v>
      </c>
    </row>
    <row r="13" spans="1:28" x14ac:dyDescent="0.3">
      <c r="A13" s="13">
        <v>11</v>
      </c>
      <c r="B13" t="s">
        <v>96</v>
      </c>
      <c r="C13" t="s">
        <v>97</v>
      </c>
      <c r="D13">
        <v>0</v>
      </c>
      <c r="E13">
        <v>0</v>
      </c>
      <c r="F13">
        <v>0</v>
      </c>
      <c r="G13">
        <v>0</v>
      </c>
      <c r="H13" t="s">
        <v>6</v>
      </c>
      <c r="I13" t="s">
        <v>7</v>
      </c>
      <c r="J13" t="s">
        <v>8</v>
      </c>
      <c r="K13" t="s">
        <v>9</v>
      </c>
      <c r="L13" t="s">
        <v>98</v>
      </c>
      <c r="M13" t="s">
        <v>21</v>
      </c>
      <c r="N13" t="s">
        <v>22</v>
      </c>
      <c r="O13" t="s">
        <v>96</v>
      </c>
      <c r="P13" t="s">
        <v>97</v>
      </c>
      <c r="Q13" t="s">
        <v>96</v>
      </c>
      <c r="R13" t="s">
        <v>97</v>
      </c>
      <c r="S13" t="s">
        <v>23</v>
      </c>
      <c r="T13">
        <v>0</v>
      </c>
      <c r="U13">
        <v>0</v>
      </c>
      <c r="V13">
        <v>0</v>
      </c>
      <c r="W13" s="4">
        <f t="shared" si="0"/>
        <v>0</v>
      </c>
      <c r="X13" s="4">
        <f t="shared" si="1"/>
        <v>0</v>
      </c>
      <c r="Y13" s="6">
        <f>IFERROR(_xlfn.XLOOKUP(TEXT($B13,"#"),GL!$A:$A,GL!C:C),0)</f>
        <v>0</v>
      </c>
      <c r="Z13" s="6">
        <f>IFERROR(_xlfn.XLOOKUP(TEXT($B13,"#"),GL!$A:$A,GL!D:D),0)</f>
        <v>0</v>
      </c>
      <c r="AA13" s="8">
        <f t="shared" si="2"/>
        <v>0</v>
      </c>
      <c r="AB13" s="8">
        <f t="shared" si="3"/>
        <v>0</v>
      </c>
    </row>
    <row r="14" spans="1:28" x14ac:dyDescent="0.3">
      <c r="A14" s="13">
        <v>12</v>
      </c>
      <c r="B14" t="s">
        <v>99</v>
      </c>
      <c r="C14" t="s">
        <v>100</v>
      </c>
      <c r="D14">
        <v>0</v>
      </c>
      <c r="E14">
        <v>0</v>
      </c>
      <c r="F14">
        <v>0</v>
      </c>
      <c r="G14">
        <v>0</v>
      </c>
      <c r="H14" t="s">
        <v>6</v>
      </c>
      <c r="I14" t="s">
        <v>7</v>
      </c>
      <c r="J14" t="s">
        <v>8</v>
      </c>
      <c r="K14" t="s">
        <v>9</v>
      </c>
      <c r="L14" t="s">
        <v>101</v>
      </c>
      <c r="M14" t="s">
        <v>21</v>
      </c>
      <c r="N14" t="s">
        <v>22</v>
      </c>
      <c r="O14" t="s">
        <v>99</v>
      </c>
      <c r="P14" t="s">
        <v>100</v>
      </c>
      <c r="Q14" t="s">
        <v>99</v>
      </c>
      <c r="R14" t="s">
        <v>100</v>
      </c>
      <c r="S14" t="s">
        <v>23</v>
      </c>
      <c r="T14">
        <v>0</v>
      </c>
      <c r="U14">
        <v>0</v>
      </c>
      <c r="V14">
        <v>0</v>
      </c>
      <c r="W14" s="4">
        <f t="shared" si="0"/>
        <v>0</v>
      </c>
      <c r="X14" s="4">
        <f t="shared" si="1"/>
        <v>0</v>
      </c>
      <c r="Y14" s="6">
        <f>IFERROR(_xlfn.XLOOKUP(TEXT($B14,"#"),GL!$A:$A,GL!C:C),0)</f>
        <v>0</v>
      </c>
      <c r="Z14" s="6">
        <f>IFERROR(_xlfn.XLOOKUP(TEXT($B14,"#"),GL!$A:$A,GL!D:D),0)</f>
        <v>0</v>
      </c>
      <c r="AA14" s="8">
        <f t="shared" si="2"/>
        <v>0</v>
      </c>
      <c r="AB14" s="8">
        <f t="shared" si="3"/>
        <v>0</v>
      </c>
    </row>
    <row r="15" spans="1:28" x14ac:dyDescent="0.3">
      <c r="A15" s="13">
        <v>13</v>
      </c>
      <c r="B15" t="s">
        <v>102</v>
      </c>
      <c r="C15" t="s">
        <v>103</v>
      </c>
      <c r="D15">
        <v>22240406006</v>
      </c>
      <c r="E15">
        <v>26543674597</v>
      </c>
      <c r="F15">
        <v>19940649470</v>
      </c>
      <c r="G15">
        <v>282500764</v>
      </c>
      <c r="H15" t="s">
        <v>6</v>
      </c>
      <c r="I15" t="s">
        <v>7</v>
      </c>
      <c r="J15" t="s">
        <v>8</v>
      </c>
      <c r="K15" t="s">
        <v>9</v>
      </c>
      <c r="L15" t="s">
        <v>104</v>
      </c>
      <c r="M15" t="s">
        <v>21</v>
      </c>
      <c r="N15" t="s">
        <v>22</v>
      </c>
      <c r="O15" t="s">
        <v>102</v>
      </c>
      <c r="P15" t="s">
        <v>103</v>
      </c>
      <c r="Q15" t="s">
        <v>102</v>
      </c>
      <c r="R15" t="s">
        <v>103</v>
      </c>
      <c r="S15" t="s">
        <v>23</v>
      </c>
      <c r="T15">
        <v>22240406006</v>
      </c>
      <c r="U15">
        <v>26543674597</v>
      </c>
      <c r="V15">
        <v>282500764</v>
      </c>
      <c r="W15" s="4">
        <f t="shared" si="0"/>
        <v>-4303268591</v>
      </c>
      <c r="X15" s="4">
        <f t="shared" si="1"/>
        <v>26261173833</v>
      </c>
      <c r="Y15" s="6">
        <f>IFERROR(_xlfn.XLOOKUP(TEXT($B15,"#"),GL!$A:$A,GL!C:C),0)</f>
        <v>-4303268591</v>
      </c>
      <c r="Z15" s="6">
        <f>IFERROR(_xlfn.XLOOKUP(TEXT($B15,"#"),GL!$A:$A,GL!D:D),0)</f>
        <v>26261173833</v>
      </c>
      <c r="AA15" s="8">
        <f t="shared" si="2"/>
        <v>0</v>
      </c>
      <c r="AB15" s="8">
        <f t="shared" si="3"/>
        <v>0</v>
      </c>
    </row>
    <row r="16" spans="1:28" x14ac:dyDescent="0.3">
      <c r="A16" s="13">
        <v>14</v>
      </c>
      <c r="B16" t="s">
        <v>105</v>
      </c>
      <c r="C16" t="s">
        <v>106</v>
      </c>
      <c r="D16">
        <v>7133600</v>
      </c>
      <c r="E16">
        <v>13290000</v>
      </c>
      <c r="F16">
        <v>0</v>
      </c>
      <c r="G16">
        <v>0</v>
      </c>
      <c r="H16" t="s">
        <v>6</v>
      </c>
      <c r="I16" t="s">
        <v>7</v>
      </c>
      <c r="J16" t="s">
        <v>8</v>
      </c>
      <c r="K16" t="s">
        <v>9</v>
      </c>
      <c r="L16" t="s">
        <v>107</v>
      </c>
      <c r="M16" t="s">
        <v>21</v>
      </c>
      <c r="N16" t="s">
        <v>22</v>
      </c>
      <c r="O16" t="s">
        <v>105</v>
      </c>
      <c r="P16" t="s">
        <v>106</v>
      </c>
      <c r="Q16" t="s">
        <v>105</v>
      </c>
      <c r="R16" t="s">
        <v>106</v>
      </c>
      <c r="S16" t="s">
        <v>23</v>
      </c>
      <c r="T16">
        <v>7133600</v>
      </c>
      <c r="U16">
        <v>13290000</v>
      </c>
      <c r="V16">
        <v>0</v>
      </c>
      <c r="W16" s="4">
        <f t="shared" si="0"/>
        <v>-6156400</v>
      </c>
      <c r="X16" s="4">
        <f t="shared" si="1"/>
        <v>13290000</v>
      </c>
      <c r="Y16" s="6">
        <f>IFERROR(_xlfn.XLOOKUP(TEXT($B16,"#"),GL!$A:$A,GL!C:C),0)</f>
        <v>-6156400</v>
      </c>
      <c r="Z16" s="6">
        <f>IFERROR(_xlfn.XLOOKUP(TEXT($B16,"#"),GL!$A:$A,GL!D:D),0)</f>
        <v>13290000</v>
      </c>
      <c r="AA16" s="8">
        <f t="shared" si="2"/>
        <v>0</v>
      </c>
      <c r="AB16" s="8">
        <f t="shared" si="3"/>
        <v>0</v>
      </c>
    </row>
    <row r="17" spans="1:28" x14ac:dyDescent="0.3">
      <c r="A17" s="13">
        <v>15</v>
      </c>
      <c r="B17" t="s">
        <v>108</v>
      </c>
      <c r="C17" t="s">
        <v>109</v>
      </c>
      <c r="D17">
        <v>0</v>
      </c>
      <c r="E17">
        <v>0</v>
      </c>
      <c r="F17">
        <v>0</v>
      </c>
      <c r="G17">
        <v>0</v>
      </c>
      <c r="H17" t="s">
        <v>6</v>
      </c>
      <c r="I17" t="s">
        <v>7</v>
      </c>
      <c r="J17" t="s">
        <v>8</v>
      </c>
      <c r="K17" t="s">
        <v>9</v>
      </c>
      <c r="L17" t="s">
        <v>110</v>
      </c>
      <c r="M17" t="s">
        <v>21</v>
      </c>
      <c r="N17" t="s">
        <v>22</v>
      </c>
      <c r="O17" t="s">
        <v>108</v>
      </c>
      <c r="P17" t="s">
        <v>109</v>
      </c>
      <c r="Q17" t="s">
        <v>108</v>
      </c>
      <c r="R17" t="s">
        <v>109</v>
      </c>
      <c r="S17" t="s">
        <v>23</v>
      </c>
      <c r="T17">
        <v>0</v>
      </c>
      <c r="U17">
        <v>0</v>
      </c>
      <c r="V17">
        <v>0</v>
      </c>
      <c r="W17" s="4">
        <f t="shared" si="0"/>
        <v>0</v>
      </c>
      <c r="X17" s="4">
        <f t="shared" si="1"/>
        <v>0</v>
      </c>
      <c r="Y17" s="6">
        <f>IFERROR(_xlfn.XLOOKUP(TEXT($B17,"#"),GL!$A:$A,GL!C:C),0)</f>
        <v>0</v>
      </c>
      <c r="Z17" s="6">
        <f>IFERROR(_xlfn.XLOOKUP(TEXT($B17,"#"),GL!$A:$A,GL!D:D),0)</f>
        <v>0</v>
      </c>
      <c r="AA17" s="8">
        <f t="shared" si="2"/>
        <v>0</v>
      </c>
      <c r="AB17" s="8">
        <f t="shared" si="3"/>
        <v>0</v>
      </c>
    </row>
    <row r="18" spans="1:28" x14ac:dyDescent="0.3">
      <c r="A18" s="13">
        <v>16</v>
      </c>
      <c r="B18" t="s">
        <v>111</v>
      </c>
      <c r="C18" t="s">
        <v>112</v>
      </c>
      <c r="D18">
        <v>0</v>
      </c>
      <c r="E18">
        <v>0</v>
      </c>
      <c r="F18">
        <v>4000000000</v>
      </c>
      <c r="G18">
        <v>1200000000</v>
      </c>
      <c r="H18" t="s">
        <v>6</v>
      </c>
      <c r="I18" t="s">
        <v>7</v>
      </c>
      <c r="J18" t="s">
        <v>8</v>
      </c>
      <c r="K18" t="s">
        <v>9</v>
      </c>
      <c r="L18" t="s">
        <v>113</v>
      </c>
      <c r="M18" t="s">
        <v>21</v>
      </c>
      <c r="N18" t="s">
        <v>22</v>
      </c>
      <c r="O18" t="s">
        <v>111</v>
      </c>
      <c r="P18" t="s">
        <v>112</v>
      </c>
      <c r="Q18" t="s">
        <v>111</v>
      </c>
      <c r="R18" t="s">
        <v>112</v>
      </c>
      <c r="S18" t="s">
        <v>23</v>
      </c>
      <c r="T18">
        <v>0</v>
      </c>
      <c r="U18">
        <v>0</v>
      </c>
      <c r="V18">
        <v>1200000000</v>
      </c>
      <c r="W18" s="4">
        <f t="shared" si="0"/>
        <v>0</v>
      </c>
      <c r="X18" s="4">
        <f t="shared" si="1"/>
        <v>-1200000000</v>
      </c>
      <c r="Y18" s="6">
        <f>IFERROR(_xlfn.XLOOKUP(TEXT($B18,"#"),GL!$A:$A,GL!C:C),0)</f>
        <v>0</v>
      </c>
      <c r="Z18" s="6">
        <f>IFERROR(_xlfn.XLOOKUP(TEXT($B18,"#"),GL!$A:$A,GL!D:D),0)</f>
        <v>-1200000000</v>
      </c>
      <c r="AA18" s="8">
        <f t="shared" si="2"/>
        <v>0</v>
      </c>
      <c r="AB18" s="8">
        <f t="shared" si="3"/>
        <v>0</v>
      </c>
    </row>
    <row r="19" spans="1:28" x14ac:dyDescent="0.3">
      <c r="A19" s="13">
        <v>17</v>
      </c>
      <c r="B19" t="s">
        <v>114</v>
      </c>
      <c r="C19" t="s">
        <v>115</v>
      </c>
      <c r="D19">
        <v>0</v>
      </c>
      <c r="E19">
        <v>0</v>
      </c>
      <c r="F19">
        <v>0</v>
      </c>
      <c r="G19">
        <v>0</v>
      </c>
      <c r="H19" t="s">
        <v>6</v>
      </c>
      <c r="I19" t="s">
        <v>7</v>
      </c>
      <c r="J19" t="s">
        <v>8</v>
      </c>
      <c r="K19" t="s">
        <v>9</v>
      </c>
      <c r="L19" t="s">
        <v>116</v>
      </c>
      <c r="M19" t="s">
        <v>21</v>
      </c>
      <c r="N19" t="s">
        <v>22</v>
      </c>
      <c r="O19" t="s">
        <v>114</v>
      </c>
      <c r="P19" t="s">
        <v>115</v>
      </c>
      <c r="Q19" t="s">
        <v>114</v>
      </c>
      <c r="R19" t="s">
        <v>115</v>
      </c>
      <c r="S19" t="s">
        <v>23</v>
      </c>
      <c r="T19">
        <v>0</v>
      </c>
      <c r="U19">
        <v>0</v>
      </c>
      <c r="V19">
        <v>0</v>
      </c>
      <c r="W19" s="4">
        <f t="shared" si="0"/>
        <v>0</v>
      </c>
      <c r="X19" s="4">
        <f t="shared" si="1"/>
        <v>0</v>
      </c>
      <c r="Y19" s="6">
        <f>IFERROR(_xlfn.XLOOKUP(TEXT($B19,"#"),GL!$A:$A,GL!C:C),0)</f>
        <v>0</v>
      </c>
      <c r="Z19" s="6">
        <f>IFERROR(_xlfn.XLOOKUP(TEXT($B19,"#"),GL!$A:$A,GL!D:D),0)</f>
        <v>0</v>
      </c>
      <c r="AA19" s="8">
        <f t="shared" si="2"/>
        <v>0</v>
      </c>
      <c r="AB19" s="8">
        <f t="shared" si="3"/>
        <v>0</v>
      </c>
    </row>
    <row r="20" spans="1:28" x14ac:dyDescent="0.3">
      <c r="A20" s="13">
        <v>18</v>
      </c>
      <c r="B20" t="s">
        <v>117</v>
      </c>
      <c r="C20" t="s">
        <v>118</v>
      </c>
      <c r="D20">
        <v>43313878067</v>
      </c>
      <c r="E20">
        <v>34059059565</v>
      </c>
      <c r="F20">
        <v>177501198115</v>
      </c>
      <c r="G20">
        <v>99705107255</v>
      </c>
      <c r="H20" t="s">
        <v>6</v>
      </c>
      <c r="I20" t="s">
        <v>7</v>
      </c>
      <c r="J20" t="s">
        <v>8</v>
      </c>
      <c r="K20" t="s">
        <v>9</v>
      </c>
      <c r="L20" t="s">
        <v>119</v>
      </c>
      <c r="M20" t="s">
        <v>21</v>
      </c>
      <c r="N20" t="s">
        <v>22</v>
      </c>
      <c r="O20" t="s">
        <v>117</v>
      </c>
      <c r="P20" t="s">
        <v>118</v>
      </c>
      <c r="Q20" t="s">
        <v>117</v>
      </c>
      <c r="R20" t="s">
        <v>118</v>
      </c>
      <c r="S20" t="s">
        <v>23</v>
      </c>
      <c r="T20">
        <v>43313878067</v>
      </c>
      <c r="U20">
        <v>34059059565</v>
      </c>
      <c r="V20">
        <v>99705107255</v>
      </c>
      <c r="W20" s="4">
        <f t="shared" si="0"/>
        <v>9254818502</v>
      </c>
      <c r="X20" s="4">
        <f t="shared" si="1"/>
        <v>-65646047690</v>
      </c>
      <c r="Y20" s="6">
        <f>IFERROR(_xlfn.XLOOKUP(TEXT($B20,"#"),GL!$A:$A,GL!C:C),0)</f>
        <v>9254818502</v>
      </c>
      <c r="Z20" s="6">
        <f>IFERROR(_xlfn.XLOOKUP(TEXT($B20,"#"),GL!$A:$A,GL!D:D),0)</f>
        <v>-65646047690</v>
      </c>
      <c r="AA20" s="8">
        <f t="shared" si="2"/>
        <v>0</v>
      </c>
      <c r="AB20" s="8">
        <f t="shared" si="3"/>
        <v>0</v>
      </c>
    </row>
    <row r="21" spans="1:28" x14ac:dyDescent="0.3">
      <c r="A21" s="13">
        <v>19</v>
      </c>
      <c r="B21" t="s">
        <v>120</v>
      </c>
      <c r="C21" t="s">
        <v>121</v>
      </c>
      <c r="D21">
        <v>0</v>
      </c>
      <c r="E21">
        <v>0</v>
      </c>
      <c r="F21">
        <v>0</v>
      </c>
      <c r="G21">
        <v>0</v>
      </c>
      <c r="H21" t="s">
        <v>6</v>
      </c>
      <c r="I21" t="s">
        <v>7</v>
      </c>
      <c r="J21" t="s">
        <v>8</v>
      </c>
      <c r="K21" t="s">
        <v>9</v>
      </c>
      <c r="L21" t="s">
        <v>122</v>
      </c>
      <c r="M21" t="s">
        <v>21</v>
      </c>
      <c r="N21" t="s">
        <v>22</v>
      </c>
      <c r="O21" t="s">
        <v>120</v>
      </c>
      <c r="P21" t="s">
        <v>121</v>
      </c>
      <c r="Q21" t="s">
        <v>120</v>
      </c>
      <c r="R21" t="s">
        <v>121</v>
      </c>
      <c r="S21" t="s">
        <v>23</v>
      </c>
      <c r="T21">
        <v>0</v>
      </c>
      <c r="U21">
        <v>0</v>
      </c>
      <c r="V21">
        <v>0</v>
      </c>
      <c r="W21" s="4">
        <f t="shared" si="0"/>
        <v>0</v>
      </c>
      <c r="X21" s="4">
        <f t="shared" si="1"/>
        <v>0</v>
      </c>
      <c r="Y21" s="6">
        <f>IFERROR(_xlfn.XLOOKUP(TEXT($B21,"#"),GL!$A:$A,GL!C:C),0)</f>
        <v>0</v>
      </c>
      <c r="Z21" s="6">
        <f>IFERROR(_xlfn.XLOOKUP(TEXT($B21,"#"),GL!$A:$A,GL!D:D),0)</f>
        <v>0</v>
      </c>
      <c r="AA21" s="8">
        <f t="shared" si="2"/>
        <v>0</v>
      </c>
      <c r="AB21" s="8">
        <f t="shared" si="3"/>
        <v>0</v>
      </c>
    </row>
    <row r="22" spans="1:28" x14ac:dyDescent="0.3">
      <c r="A22" s="13">
        <v>20</v>
      </c>
      <c r="B22" t="s">
        <v>123</v>
      </c>
      <c r="C22" t="s">
        <v>124</v>
      </c>
      <c r="D22">
        <v>0</v>
      </c>
      <c r="E22">
        <v>0</v>
      </c>
      <c r="F22">
        <v>0</v>
      </c>
      <c r="G22">
        <v>0</v>
      </c>
      <c r="H22" t="s">
        <v>6</v>
      </c>
      <c r="I22" t="s">
        <v>7</v>
      </c>
      <c r="J22" t="s">
        <v>8</v>
      </c>
      <c r="K22" t="s">
        <v>9</v>
      </c>
      <c r="L22" t="s">
        <v>125</v>
      </c>
      <c r="M22" t="s">
        <v>21</v>
      </c>
      <c r="N22" t="s">
        <v>22</v>
      </c>
      <c r="O22" t="s">
        <v>123</v>
      </c>
      <c r="P22" t="s">
        <v>124</v>
      </c>
      <c r="Q22" t="s">
        <v>123</v>
      </c>
      <c r="R22" t="s">
        <v>124</v>
      </c>
      <c r="S22" t="s">
        <v>23</v>
      </c>
      <c r="T22">
        <v>0</v>
      </c>
      <c r="U22">
        <v>0</v>
      </c>
      <c r="V22">
        <v>0</v>
      </c>
      <c r="W22" s="4">
        <f t="shared" si="0"/>
        <v>0</v>
      </c>
      <c r="X22" s="4">
        <f t="shared" si="1"/>
        <v>0</v>
      </c>
      <c r="Y22" s="6">
        <f>IFERROR(_xlfn.XLOOKUP(TEXT($B22,"#"),GL!$A:$A,GL!C:C),0)</f>
        <v>0</v>
      </c>
      <c r="Z22" s="6">
        <f>IFERROR(_xlfn.XLOOKUP(TEXT($B22,"#"),GL!$A:$A,GL!D:D),0)</f>
        <v>0</v>
      </c>
      <c r="AA22" s="8">
        <f t="shared" si="2"/>
        <v>0</v>
      </c>
      <c r="AB22" s="8">
        <f t="shared" si="3"/>
        <v>0</v>
      </c>
    </row>
    <row r="23" spans="1:28" x14ac:dyDescent="0.3">
      <c r="A23" s="13">
        <v>21</v>
      </c>
      <c r="B23" t="s">
        <v>126</v>
      </c>
      <c r="C23" t="s">
        <v>127</v>
      </c>
      <c r="D23">
        <v>237001300</v>
      </c>
      <c r="E23">
        <v>167699300</v>
      </c>
      <c r="F23">
        <v>70149000</v>
      </c>
      <c r="G23">
        <v>6356700</v>
      </c>
      <c r="H23" t="s">
        <v>6</v>
      </c>
      <c r="I23" t="s">
        <v>7</v>
      </c>
      <c r="J23" t="s">
        <v>8</v>
      </c>
      <c r="K23" t="s">
        <v>9</v>
      </c>
      <c r="L23" t="s">
        <v>128</v>
      </c>
      <c r="M23" t="s">
        <v>21</v>
      </c>
      <c r="N23" t="s">
        <v>22</v>
      </c>
      <c r="O23" t="s">
        <v>126</v>
      </c>
      <c r="P23" t="s">
        <v>127</v>
      </c>
      <c r="Q23" t="s">
        <v>126</v>
      </c>
      <c r="R23" t="s">
        <v>127</v>
      </c>
      <c r="S23" t="s">
        <v>23</v>
      </c>
      <c r="T23">
        <v>237001300</v>
      </c>
      <c r="U23">
        <v>167699300</v>
      </c>
      <c r="V23">
        <v>6356700</v>
      </c>
      <c r="W23" s="4">
        <f t="shared" si="0"/>
        <v>69302000</v>
      </c>
      <c r="X23" s="4">
        <f t="shared" si="1"/>
        <v>161342600</v>
      </c>
      <c r="Y23" s="6">
        <f>IFERROR(_xlfn.XLOOKUP(TEXT($B23,"#"),GL!$A:$A,GL!C:C),0)</f>
        <v>69302000</v>
      </c>
      <c r="Z23" s="6">
        <f>IFERROR(_xlfn.XLOOKUP(TEXT($B23,"#"),GL!$A:$A,GL!D:D),0)</f>
        <v>161342600</v>
      </c>
      <c r="AA23" s="8">
        <f t="shared" si="2"/>
        <v>0</v>
      </c>
      <c r="AB23" s="8">
        <f t="shared" si="3"/>
        <v>0</v>
      </c>
    </row>
    <row r="24" spans="1:28" x14ac:dyDescent="0.3">
      <c r="A24" s="13">
        <v>22</v>
      </c>
      <c r="B24" t="s">
        <v>129</v>
      </c>
      <c r="C24" t="s">
        <v>130</v>
      </c>
      <c r="D24">
        <v>0</v>
      </c>
      <c r="E24">
        <v>0</v>
      </c>
      <c r="F24">
        <v>0</v>
      </c>
      <c r="G24">
        <v>0</v>
      </c>
      <c r="H24" t="s">
        <v>6</v>
      </c>
      <c r="I24" t="s">
        <v>7</v>
      </c>
      <c r="J24" t="s">
        <v>8</v>
      </c>
      <c r="K24" t="s">
        <v>9</v>
      </c>
      <c r="L24" t="s">
        <v>131</v>
      </c>
      <c r="M24" t="s">
        <v>21</v>
      </c>
      <c r="N24" t="s">
        <v>22</v>
      </c>
      <c r="O24" t="s">
        <v>129</v>
      </c>
      <c r="P24" t="s">
        <v>130</v>
      </c>
      <c r="Q24" t="s">
        <v>129</v>
      </c>
      <c r="R24" t="s">
        <v>130</v>
      </c>
      <c r="S24" t="s">
        <v>23</v>
      </c>
      <c r="T24">
        <v>0</v>
      </c>
      <c r="U24">
        <v>0</v>
      </c>
      <c r="V24">
        <v>0</v>
      </c>
      <c r="W24" s="4">
        <f t="shared" si="0"/>
        <v>0</v>
      </c>
      <c r="X24" s="4">
        <f t="shared" si="1"/>
        <v>0</v>
      </c>
      <c r="Y24" s="6">
        <f>IFERROR(_xlfn.XLOOKUP(TEXT($B24,"#"),GL!$A:$A,GL!C:C),0)</f>
        <v>0</v>
      </c>
      <c r="Z24" s="6">
        <f>IFERROR(_xlfn.XLOOKUP(TEXT($B24,"#"),GL!$A:$A,GL!D:D),0)</f>
        <v>0</v>
      </c>
      <c r="AA24" s="8">
        <f t="shared" si="2"/>
        <v>0</v>
      </c>
      <c r="AB24" s="8">
        <f t="shared" si="3"/>
        <v>0</v>
      </c>
    </row>
    <row r="25" spans="1:28" x14ac:dyDescent="0.3">
      <c r="A25" s="13">
        <v>23</v>
      </c>
      <c r="B25" t="s">
        <v>132</v>
      </c>
      <c r="C25" t="s">
        <v>133</v>
      </c>
      <c r="D25">
        <v>0</v>
      </c>
      <c r="E25">
        <v>0</v>
      </c>
      <c r="F25">
        <v>0</v>
      </c>
      <c r="G25">
        <v>0</v>
      </c>
      <c r="H25" t="s">
        <v>6</v>
      </c>
      <c r="I25" t="s">
        <v>7</v>
      </c>
      <c r="J25" t="s">
        <v>8</v>
      </c>
      <c r="K25" t="s">
        <v>9</v>
      </c>
      <c r="L25" t="s">
        <v>134</v>
      </c>
      <c r="M25" t="s">
        <v>21</v>
      </c>
      <c r="N25" t="s">
        <v>22</v>
      </c>
      <c r="O25" t="s">
        <v>132</v>
      </c>
      <c r="P25" t="s">
        <v>133</v>
      </c>
      <c r="Q25" t="s">
        <v>132</v>
      </c>
      <c r="R25" t="s">
        <v>133</v>
      </c>
      <c r="S25" t="s">
        <v>23</v>
      </c>
      <c r="T25">
        <v>0</v>
      </c>
      <c r="U25">
        <v>0</v>
      </c>
      <c r="V25">
        <v>0</v>
      </c>
      <c r="W25" s="4">
        <f t="shared" si="0"/>
        <v>0</v>
      </c>
      <c r="X25" s="4">
        <f t="shared" si="1"/>
        <v>0</v>
      </c>
      <c r="Y25" s="6">
        <f>IFERROR(_xlfn.XLOOKUP(TEXT($B25,"#"),GL!$A:$A,GL!C:C),0)</f>
        <v>0</v>
      </c>
      <c r="Z25" s="6">
        <f>IFERROR(_xlfn.XLOOKUP(TEXT($B25,"#"),GL!$A:$A,GL!D:D),0)</f>
        <v>0</v>
      </c>
      <c r="AA25" s="8">
        <f t="shared" si="2"/>
        <v>0</v>
      </c>
      <c r="AB25" s="8">
        <f t="shared" si="3"/>
        <v>0</v>
      </c>
    </row>
    <row r="26" spans="1:28" x14ac:dyDescent="0.3">
      <c r="A26" s="13">
        <v>24</v>
      </c>
      <c r="B26" t="s">
        <v>135</v>
      </c>
      <c r="C26" t="s">
        <v>136</v>
      </c>
      <c r="D26">
        <v>0</v>
      </c>
      <c r="E26">
        <v>0</v>
      </c>
      <c r="F26">
        <v>0</v>
      </c>
      <c r="G26">
        <v>0</v>
      </c>
      <c r="H26" t="s">
        <v>6</v>
      </c>
      <c r="I26" t="s">
        <v>7</v>
      </c>
      <c r="J26" t="s">
        <v>8</v>
      </c>
      <c r="K26" t="s">
        <v>9</v>
      </c>
      <c r="L26" t="s">
        <v>137</v>
      </c>
      <c r="M26" t="s">
        <v>21</v>
      </c>
      <c r="N26" t="s">
        <v>22</v>
      </c>
      <c r="O26" t="s">
        <v>135</v>
      </c>
      <c r="P26" t="s">
        <v>136</v>
      </c>
      <c r="Q26" t="s">
        <v>135</v>
      </c>
      <c r="R26" t="s">
        <v>136</v>
      </c>
      <c r="S26" t="s">
        <v>23</v>
      </c>
      <c r="T26">
        <v>0</v>
      </c>
      <c r="U26">
        <v>0</v>
      </c>
      <c r="V26">
        <v>0</v>
      </c>
      <c r="W26" s="4">
        <f t="shared" si="0"/>
        <v>0</v>
      </c>
      <c r="X26" s="4">
        <f t="shared" si="1"/>
        <v>0</v>
      </c>
      <c r="Y26" s="6">
        <f>IFERROR(_xlfn.XLOOKUP(TEXT($B26,"#"),GL!$A:$A,GL!C:C),0)</f>
        <v>0</v>
      </c>
      <c r="Z26" s="6">
        <f>IFERROR(_xlfn.XLOOKUP(TEXT($B26,"#"),GL!$A:$A,GL!D:D),0)</f>
        <v>0</v>
      </c>
      <c r="AA26" s="8">
        <f t="shared" si="2"/>
        <v>0</v>
      </c>
      <c r="AB26" s="8">
        <f t="shared" si="3"/>
        <v>0</v>
      </c>
    </row>
    <row r="27" spans="1:28" x14ac:dyDescent="0.3">
      <c r="A27" s="13">
        <v>25</v>
      </c>
      <c r="B27" t="s">
        <v>138</v>
      </c>
      <c r="C27" t="s">
        <v>139</v>
      </c>
      <c r="D27">
        <v>0</v>
      </c>
      <c r="E27">
        <v>0</v>
      </c>
      <c r="F27">
        <v>0</v>
      </c>
      <c r="G27">
        <v>0</v>
      </c>
      <c r="H27" t="s">
        <v>6</v>
      </c>
      <c r="I27" t="s">
        <v>7</v>
      </c>
      <c r="J27" t="s">
        <v>8</v>
      </c>
      <c r="K27" t="s">
        <v>9</v>
      </c>
      <c r="L27" t="s">
        <v>140</v>
      </c>
      <c r="M27" t="s">
        <v>21</v>
      </c>
      <c r="N27" t="s">
        <v>22</v>
      </c>
      <c r="O27" t="s">
        <v>138</v>
      </c>
      <c r="P27" t="s">
        <v>139</v>
      </c>
      <c r="Q27" t="s">
        <v>138</v>
      </c>
      <c r="R27" t="s">
        <v>139</v>
      </c>
      <c r="S27" t="s">
        <v>23</v>
      </c>
      <c r="T27">
        <v>0</v>
      </c>
      <c r="U27">
        <v>0</v>
      </c>
      <c r="V27">
        <v>0</v>
      </c>
      <c r="W27" s="4">
        <f t="shared" si="0"/>
        <v>0</v>
      </c>
      <c r="X27" s="4">
        <f t="shared" si="1"/>
        <v>0</v>
      </c>
      <c r="Y27" s="6">
        <f>IFERROR(_xlfn.XLOOKUP(TEXT($B27,"#"),GL!$A:$A,GL!C:C),0)</f>
        <v>0</v>
      </c>
      <c r="Z27" s="6">
        <f>IFERROR(_xlfn.XLOOKUP(TEXT($B27,"#"),GL!$A:$A,GL!D:D),0)</f>
        <v>0</v>
      </c>
      <c r="AA27" s="8">
        <f t="shared" si="2"/>
        <v>0</v>
      </c>
      <c r="AB27" s="8">
        <f t="shared" si="3"/>
        <v>0</v>
      </c>
    </row>
    <row r="28" spans="1:28" x14ac:dyDescent="0.3">
      <c r="A28" s="13">
        <v>26</v>
      </c>
      <c r="B28" t="s">
        <v>141</v>
      </c>
      <c r="C28" t="s">
        <v>142</v>
      </c>
      <c r="D28">
        <v>41582613</v>
      </c>
      <c r="E28">
        <v>39183674</v>
      </c>
      <c r="F28">
        <v>0</v>
      </c>
      <c r="G28">
        <v>0</v>
      </c>
      <c r="H28" t="s">
        <v>6</v>
      </c>
      <c r="I28" t="s">
        <v>7</v>
      </c>
      <c r="J28" t="s">
        <v>8</v>
      </c>
      <c r="K28" t="s">
        <v>9</v>
      </c>
      <c r="L28" t="s">
        <v>143</v>
      </c>
      <c r="M28" t="s">
        <v>21</v>
      </c>
      <c r="N28" t="s">
        <v>22</v>
      </c>
      <c r="O28" t="s">
        <v>141</v>
      </c>
      <c r="P28" t="s">
        <v>142</v>
      </c>
      <c r="Q28" t="s">
        <v>141</v>
      </c>
      <c r="R28" t="s">
        <v>142</v>
      </c>
      <c r="S28" t="s">
        <v>23</v>
      </c>
      <c r="T28">
        <v>41582613</v>
      </c>
      <c r="U28">
        <v>39183674</v>
      </c>
      <c r="V28">
        <v>0</v>
      </c>
      <c r="W28" s="4">
        <f t="shared" si="0"/>
        <v>2398939</v>
      </c>
      <c r="X28" s="4">
        <f t="shared" si="1"/>
        <v>39183674</v>
      </c>
      <c r="Y28" s="6">
        <f>IFERROR(_xlfn.XLOOKUP(TEXT($B28,"#"),GL!$A:$A,GL!C:C),0)</f>
        <v>2398939</v>
      </c>
      <c r="Z28" s="6">
        <f>IFERROR(_xlfn.XLOOKUP(TEXT($B28,"#"),GL!$A:$A,GL!D:D),0)</f>
        <v>39183674</v>
      </c>
      <c r="AA28" s="8">
        <f t="shared" si="2"/>
        <v>0</v>
      </c>
      <c r="AB28" s="8">
        <f t="shared" si="3"/>
        <v>0</v>
      </c>
    </row>
    <row r="29" spans="1:28" x14ac:dyDescent="0.3">
      <c r="A29" s="13">
        <v>27</v>
      </c>
      <c r="B29" t="s">
        <v>144</v>
      </c>
      <c r="C29" t="s">
        <v>145</v>
      </c>
      <c r="D29">
        <v>30000000</v>
      </c>
      <c r="E29">
        <v>0</v>
      </c>
      <c r="F29">
        <v>0</v>
      </c>
      <c r="G29">
        <v>0</v>
      </c>
      <c r="H29" t="s">
        <v>6</v>
      </c>
      <c r="I29" t="s">
        <v>7</v>
      </c>
      <c r="J29" t="s">
        <v>8</v>
      </c>
      <c r="K29" t="s">
        <v>9</v>
      </c>
      <c r="L29" t="s">
        <v>146</v>
      </c>
      <c r="M29" t="s">
        <v>21</v>
      </c>
      <c r="N29" t="s">
        <v>22</v>
      </c>
      <c r="O29" t="s">
        <v>144</v>
      </c>
      <c r="P29" t="s">
        <v>145</v>
      </c>
      <c r="Q29" t="s">
        <v>144</v>
      </c>
      <c r="R29" t="s">
        <v>145</v>
      </c>
      <c r="S29" t="s">
        <v>23</v>
      </c>
      <c r="T29">
        <v>30000000</v>
      </c>
      <c r="U29">
        <v>0</v>
      </c>
      <c r="V29">
        <v>0</v>
      </c>
      <c r="W29" s="4">
        <f t="shared" si="0"/>
        <v>30000000</v>
      </c>
      <c r="X29" s="4">
        <f t="shared" si="1"/>
        <v>0</v>
      </c>
      <c r="Y29" s="6">
        <f>IFERROR(_xlfn.XLOOKUP(TEXT($B29,"#"),GL!$A:$A,GL!C:C),0)</f>
        <v>30000000</v>
      </c>
      <c r="Z29" s="6">
        <f>IFERROR(_xlfn.XLOOKUP(TEXT($B29,"#"),GL!$A:$A,GL!D:D),0)</f>
        <v>0</v>
      </c>
      <c r="AA29" s="8">
        <f t="shared" si="2"/>
        <v>0</v>
      </c>
      <c r="AB29" s="8">
        <f t="shared" si="3"/>
        <v>0</v>
      </c>
    </row>
    <row r="30" spans="1:28" x14ac:dyDescent="0.3">
      <c r="A30" s="13">
        <v>28</v>
      </c>
      <c r="B30" t="s">
        <v>147</v>
      </c>
      <c r="C30" t="s">
        <v>148</v>
      </c>
      <c r="D30">
        <v>50000000000</v>
      </c>
      <c r="E30">
        <v>0</v>
      </c>
      <c r="F30">
        <v>0</v>
      </c>
      <c r="G30">
        <v>74012267683</v>
      </c>
      <c r="H30" t="s">
        <v>6</v>
      </c>
      <c r="I30" t="s">
        <v>7</v>
      </c>
      <c r="J30" t="s">
        <v>8</v>
      </c>
      <c r="K30" t="s">
        <v>9</v>
      </c>
      <c r="L30" t="s">
        <v>149</v>
      </c>
      <c r="M30" t="s">
        <v>21</v>
      </c>
      <c r="N30" t="s">
        <v>22</v>
      </c>
      <c r="O30" t="s">
        <v>147</v>
      </c>
      <c r="P30" t="s">
        <v>148</v>
      </c>
      <c r="Q30" t="s">
        <v>147</v>
      </c>
      <c r="R30" t="s">
        <v>148</v>
      </c>
      <c r="S30" t="s">
        <v>23</v>
      </c>
      <c r="T30">
        <v>50000000000</v>
      </c>
      <c r="U30">
        <v>0</v>
      </c>
      <c r="V30">
        <v>74012267683</v>
      </c>
      <c r="W30" s="4">
        <f t="shared" si="0"/>
        <v>50000000000</v>
      </c>
      <c r="X30" s="4">
        <f t="shared" si="1"/>
        <v>-74012267683</v>
      </c>
      <c r="Y30" s="6">
        <f>IFERROR(_xlfn.XLOOKUP(TEXT($B30,"#"),GL!$A:$A,GL!C:C),0)</f>
        <v>50000000000</v>
      </c>
      <c r="Z30" s="6">
        <f>IFERROR(_xlfn.XLOOKUP(TEXT($B30,"#"),GL!$A:$A,GL!D:D),0)</f>
        <v>-74012267683</v>
      </c>
      <c r="AA30" s="8">
        <f t="shared" si="2"/>
        <v>0</v>
      </c>
      <c r="AB30" s="8">
        <f t="shared" si="3"/>
        <v>0</v>
      </c>
    </row>
    <row r="31" spans="1:28" x14ac:dyDescent="0.3">
      <c r="A31" s="13">
        <v>29</v>
      </c>
      <c r="B31" t="s">
        <v>150</v>
      </c>
      <c r="C31" t="s">
        <v>151</v>
      </c>
      <c r="D31">
        <v>0</v>
      </c>
      <c r="E31">
        <v>0</v>
      </c>
      <c r="F31">
        <v>0</v>
      </c>
      <c r="G31">
        <v>0</v>
      </c>
      <c r="H31" t="s">
        <v>6</v>
      </c>
      <c r="I31" t="s">
        <v>7</v>
      </c>
      <c r="J31" t="s">
        <v>8</v>
      </c>
      <c r="K31" t="s">
        <v>9</v>
      </c>
      <c r="L31" t="s">
        <v>152</v>
      </c>
      <c r="M31" t="s">
        <v>21</v>
      </c>
      <c r="N31" t="s">
        <v>22</v>
      </c>
      <c r="O31" t="s">
        <v>150</v>
      </c>
      <c r="P31" t="s">
        <v>151</v>
      </c>
      <c r="Q31" t="s">
        <v>150</v>
      </c>
      <c r="R31" t="s">
        <v>151</v>
      </c>
      <c r="S31" t="s">
        <v>23</v>
      </c>
      <c r="T31">
        <v>0</v>
      </c>
      <c r="U31">
        <v>0</v>
      </c>
      <c r="V31">
        <v>0</v>
      </c>
      <c r="W31" s="4">
        <f t="shared" si="0"/>
        <v>0</v>
      </c>
      <c r="X31" s="4">
        <f t="shared" si="1"/>
        <v>0</v>
      </c>
      <c r="Y31" s="6">
        <f>IFERROR(_xlfn.XLOOKUP(TEXT($B31,"#"),GL!$A:$A,GL!C:C),0)</f>
        <v>0</v>
      </c>
      <c r="Z31" s="6">
        <f>IFERROR(_xlfn.XLOOKUP(TEXT($B31,"#"),GL!$A:$A,GL!D:D),0)</f>
        <v>0</v>
      </c>
      <c r="AA31" s="8">
        <f t="shared" si="2"/>
        <v>0</v>
      </c>
      <c r="AB31" s="8">
        <f t="shared" si="3"/>
        <v>0</v>
      </c>
    </row>
    <row r="32" spans="1:28" x14ac:dyDescent="0.3">
      <c r="A32" s="13">
        <v>30</v>
      </c>
      <c r="B32" t="s">
        <v>153</v>
      </c>
      <c r="C32" t="s">
        <v>154</v>
      </c>
      <c r="D32">
        <v>0</v>
      </c>
      <c r="E32">
        <v>0</v>
      </c>
      <c r="F32">
        <v>0</v>
      </c>
      <c r="G32">
        <v>0</v>
      </c>
      <c r="H32" t="s">
        <v>6</v>
      </c>
      <c r="I32" t="s">
        <v>7</v>
      </c>
      <c r="J32" t="s">
        <v>8</v>
      </c>
      <c r="K32" t="s">
        <v>9</v>
      </c>
      <c r="L32" t="s">
        <v>155</v>
      </c>
      <c r="M32" t="s">
        <v>21</v>
      </c>
      <c r="N32" t="s">
        <v>22</v>
      </c>
      <c r="O32" t="s">
        <v>153</v>
      </c>
      <c r="P32" t="s">
        <v>154</v>
      </c>
      <c r="Q32" t="s">
        <v>153</v>
      </c>
      <c r="R32" t="s">
        <v>154</v>
      </c>
      <c r="S32" t="s">
        <v>23</v>
      </c>
      <c r="T32">
        <v>0</v>
      </c>
      <c r="U32">
        <v>0</v>
      </c>
      <c r="V32">
        <v>0</v>
      </c>
      <c r="W32" s="4">
        <f t="shared" si="0"/>
        <v>0</v>
      </c>
      <c r="X32" s="4">
        <f t="shared" si="1"/>
        <v>0</v>
      </c>
      <c r="Y32" s="6">
        <f>IFERROR(_xlfn.XLOOKUP(TEXT($B32,"#"),GL!$A:$A,GL!C:C),0)</f>
        <v>0</v>
      </c>
      <c r="Z32" s="6">
        <f>IFERROR(_xlfn.XLOOKUP(TEXT($B32,"#"),GL!$A:$A,GL!D:D),0)</f>
        <v>0</v>
      </c>
      <c r="AA32" s="8">
        <f t="shared" si="2"/>
        <v>0</v>
      </c>
      <c r="AB32" s="8">
        <f t="shared" si="3"/>
        <v>0</v>
      </c>
    </row>
    <row r="33" spans="1:28" x14ac:dyDescent="0.3">
      <c r="A33" s="13">
        <v>31</v>
      </c>
      <c r="B33" t="s">
        <v>156</v>
      </c>
      <c r="C33" t="s">
        <v>157</v>
      </c>
      <c r="D33">
        <v>0</v>
      </c>
      <c r="E33">
        <v>0</v>
      </c>
      <c r="F33">
        <v>0</v>
      </c>
      <c r="G33">
        <v>0</v>
      </c>
      <c r="H33" t="s">
        <v>6</v>
      </c>
      <c r="I33" t="s">
        <v>7</v>
      </c>
      <c r="J33" t="s">
        <v>8</v>
      </c>
      <c r="K33" t="s">
        <v>9</v>
      </c>
      <c r="L33" t="s">
        <v>158</v>
      </c>
      <c r="M33" t="s">
        <v>21</v>
      </c>
      <c r="N33" t="s">
        <v>22</v>
      </c>
      <c r="O33" t="s">
        <v>156</v>
      </c>
      <c r="P33" t="s">
        <v>157</v>
      </c>
      <c r="Q33" t="s">
        <v>156</v>
      </c>
      <c r="R33" t="s">
        <v>157</v>
      </c>
      <c r="S33" t="s">
        <v>23</v>
      </c>
      <c r="T33">
        <v>0</v>
      </c>
      <c r="U33">
        <v>0</v>
      </c>
      <c r="V33">
        <v>0</v>
      </c>
      <c r="W33" s="4">
        <f t="shared" si="0"/>
        <v>0</v>
      </c>
      <c r="X33" s="4">
        <f t="shared" si="1"/>
        <v>0</v>
      </c>
      <c r="Y33" s="6">
        <f>IFERROR(_xlfn.XLOOKUP(TEXT($B33,"#"),GL!$A:$A,GL!C:C),0)</f>
        <v>0</v>
      </c>
      <c r="Z33" s="6">
        <f>IFERROR(_xlfn.XLOOKUP(TEXT($B33,"#"),GL!$A:$A,GL!D:D),0)</f>
        <v>0</v>
      </c>
      <c r="AA33" s="8">
        <f t="shared" si="2"/>
        <v>0</v>
      </c>
      <c r="AB33" s="8">
        <f t="shared" si="3"/>
        <v>0</v>
      </c>
    </row>
    <row r="34" spans="1:28" x14ac:dyDescent="0.3">
      <c r="A34" s="13">
        <v>32</v>
      </c>
      <c r="B34" t="s">
        <v>159</v>
      </c>
      <c r="C34" t="s">
        <v>160</v>
      </c>
      <c r="D34">
        <v>0</v>
      </c>
      <c r="E34">
        <v>0</v>
      </c>
      <c r="F34">
        <v>0</v>
      </c>
      <c r="G34">
        <v>0</v>
      </c>
      <c r="H34" t="s">
        <v>6</v>
      </c>
      <c r="I34" t="s">
        <v>7</v>
      </c>
      <c r="J34" t="s">
        <v>8</v>
      </c>
      <c r="K34" t="s">
        <v>9</v>
      </c>
      <c r="L34" t="s">
        <v>161</v>
      </c>
      <c r="M34" t="s">
        <v>21</v>
      </c>
      <c r="N34" t="s">
        <v>22</v>
      </c>
      <c r="O34" t="s">
        <v>159</v>
      </c>
      <c r="P34" t="s">
        <v>160</v>
      </c>
      <c r="Q34" t="s">
        <v>159</v>
      </c>
      <c r="R34" t="s">
        <v>160</v>
      </c>
      <c r="S34" t="s">
        <v>23</v>
      </c>
      <c r="T34">
        <v>0</v>
      </c>
      <c r="U34">
        <v>0</v>
      </c>
      <c r="V34">
        <v>0</v>
      </c>
      <c r="W34" s="4">
        <f t="shared" si="0"/>
        <v>0</v>
      </c>
      <c r="X34" s="4">
        <f t="shared" si="1"/>
        <v>0</v>
      </c>
      <c r="Y34" s="6">
        <f>IFERROR(_xlfn.XLOOKUP(TEXT($B34,"#"),GL!$A:$A,GL!C:C),0)</f>
        <v>0</v>
      </c>
      <c r="Z34" s="6">
        <f>IFERROR(_xlfn.XLOOKUP(TEXT($B34,"#"),GL!$A:$A,GL!D:D),0)</f>
        <v>0</v>
      </c>
      <c r="AA34" s="8">
        <f t="shared" si="2"/>
        <v>0</v>
      </c>
      <c r="AB34" s="8">
        <f t="shared" si="3"/>
        <v>0</v>
      </c>
    </row>
    <row r="35" spans="1:28" x14ac:dyDescent="0.3">
      <c r="A35" s="13">
        <v>33</v>
      </c>
      <c r="B35" t="s">
        <v>162</v>
      </c>
      <c r="C35" t="s">
        <v>163</v>
      </c>
      <c r="D35">
        <v>0</v>
      </c>
      <c r="E35">
        <v>0</v>
      </c>
      <c r="F35">
        <v>0</v>
      </c>
      <c r="G35">
        <v>0</v>
      </c>
      <c r="H35" t="s">
        <v>6</v>
      </c>
      <c r="I35" t="s">
        <v>7</v>
      </c>
      <c r="J35" t="s">
        <v>8</v>
      </c>
      <c r="K35" t="s">
        <v>9</v>
      </c>
      <c r="L35" t="s">
        <v>164</v>
      </c>
      <c r="M35" t="s">
        <v>21</v>
      </c>
      <c r="N35" t="s">
        <v>22</v>
      </c>
      <c r="O35" t="s">
        <v>162</v>
      </c>
      <c r="P35" t="s">
        <v>163</v>
      </c>
      <c r="Q35" t="s">
        <v>162</v>
      </c>
      <c r="R35" t="s">
        <v>163</v>
      </c>
      <c r="S35" t="s">
        <v>23</v>
      </c>
      <c r="T35">
        <v>0</v>
      </c>
      <c r="U35">
        <v>0</v>
      </c>
      <c r="V35">
        <v>0</v>
      </c>
      <c r="W35" s="4">
        <f t="shared" si="0"/>
        <v>0</v>
      </c>
      <c r="X35" s="4">
        <f t="shared" si="1"/>
        <v>0</v>
      </c>
      <c r="Y35" s="6">
        <f>IFERROR(_xlfn.XLOOKUP(TEXT($B35,"#"),GL!$A:$A,GL!C:C),0)</f>
        <v>0</v>
      </c>
      <c r="Z35" s="6">
        <f>IFERROR(_xlfn.XLOOKUP(TEXT($B35,"#"),GL!$A:$A,GL!D:D),0)</f>
        <v>0</v>
      </c>
      <c r="AA35" s="8">
        <f t="shared" si="2"/>
        <v>0</v>
      </c>
      <c r="AB35" s="8">
        <f t="shared" si="3"/>
        <v>0</v>
      </c>
    </row>
    <row r="36" spans="1:28" x14ac:dyDescent="0.3">
      <c r="A36" s="13">
        <v>34</v>
      </c>
      <c r="B36" t="s">
        <v>165</v>
      </c>
      <c r="C36" t="s">
        <v>166</v>
      </c>
      <c r="D36">
        <v>0</v>
      </c>
      <c r="E36">
        <v>0</v>
      </c>
      <c r="F36">
        <v>0</v>
      </c>
      <c r="G36">
        <v>0</v>
      </c>
      <c r="H36" t="s">
        <v>6</v>
      </c>
      <c r="I36" t="s">
        <v>7</v>
      </c>
      <c r="J36" t="s">
        <v>8</v>
      </c>
      <c r="K36" t="s">
        <v>9</v>
      </c>
      <c r="L36" t="s">
        <v>167</v>
      </c>
      <c r="M36" t="s">
        <v>21</v>
      </c>
      <c r="N36" t="s">
        <v>22</v>
      </c>
      <c r="O36" t="s">
        <v>165</v>
      </c>
      <c r="P36" t="s">
        <v>166</v>
      </c>
      <c r="Q36" t="s">
        <v>165</v>
      </c>
      <c r="R36" t="s">
        <v>166</v>
      </c>
      <c r="S36" t="s">
        <v>23</v>
      </c>
      <c r="T36">
        <v>0</v>
      </c>
      <c r="U36">
        <v>0</v>
      </c>
      <c r="V36">
        <v>0</v>
      </c>
      <c r="W36" s="4">
        <f t="shared" si="0"/>
        <v>0</v>
      </c>
      <c r="X36" s="4">
        <f t="shared" si="1"/>
        <v>0</v>
      </c>
      <c r="Y36" s="6">
        <f>IFERROR(_xlfn.XLOOKUP(TEXT($B36,"#"),GL!$A:$A,GL!C:C),0)</f>
        <v>0</v>
      </c>
      <c r="Z36" s="6">
        <f>IFERROR(_xlfn.XLOOKUP(TEXT($B36,"#"),GL!$A:$A,GL!D:D),0)</f>
        <v>0</v>
      </c>
      <c r="AA36" s="8">
        <f t="shared" si="2"/>
        <v>0</v>
      </c>
      <c r="AB36" s="8">
        <f t="shared" si="3"/>
        <v>0</v>
      </c>
    </row>
    <row r="37" spans="1:28" x14ac:dyDescent="0.3">
      <c r="A37" s="13">
        <v>35</v>
      </c>
      <c r="B37" t="s">
        <v>168</v>
      </c>
      <c r="C37" t="s">
        <v>169</v>
      </c>
      <c r="D37">
        <v>0</v>
      </c>
      <c r="E37">
        <v>0</v>
      </c>
      <c r="F37">
        <v>0</v>
      </c>
      <c r="G37">
        <v>0</v>
      </c>
      <c r="H37" t="s">
        <v>6</v>
      </c>
      <c r="I37" t="s">
        <v>7</v>
      </c>
      <c r="J37" t="s">
        <v>8</v>
      </c>
      <c r="K37" t="s">
        <v>9</v>
      </c>
      <c r="L37" t="s">
        <v>170</v>
      </c>
      <c r="M37" t="s">
        <v>21</v>
      </c>
      <c r="N37" t="s">
        <v>22</v>
      </c>
      <c r="O37" t="s">
        <v>168</v>
      </c>
      <c r="P37" t="s">
        <v>169</v>
      </c>
      <c r="Q37" t="s">
        <v>168</v>
      </c>
      <c r="R37" t="s">
        <v>169</v>
      </c>
      <c r="S37" t="s">
        <v>23</v>
      </c>
      <c r="T37">
        <v>0</v>
      </c>
      <c r="U37">
        <v>0</v>
      </c>
      <c r="V37">
        <v>0</v>
      </c>
      <c r="W37" s="4">
        <f t="shared" si="0"/>
        <v>0</v>
      </c>
      <c r="X37" s="4">
        <f t="shared" si="1"/>
        <v>0</v>
      </c>
      <c r="Y37" s="6">
        <f>IFERROR(_xlfn.XLOOKUP(TEXT($B37,"#"),GL!$A:$A,GL!C:C),0)</f>
        <v>0</v>
      </c>
      <c r="Z37" s="6">
        <f>IFERROR(_xlfn.XLOOKUP(TEXT($B37,"#"),GL!$A:$A,GL!D:D),0)</f>
        <v>0</v>
      </c>
      <c r="AA37" s="8">
        <f t="shared" si="2"/>
        <v>0</v>
      </c>
      <c r="AB37" s="8">
        <f t="shared" si="3"/>
        <v>0</v>
      </c>
    </row>
    <row r="38" spans="1:28" x14ac:dyDescent="0.3">
      <c r="A38" s="13">
        <v>36</v>
      </c>
      <c r="B38" t="s">
        <v>171</v>
      </c>
      <c r="C38" t="s">
        <v>172</v>
      </c>
      <c r="D38">
        <v>0</v>
      </c>
      <c r="E38">
        <v>0</v>
      </c>
      <c r="F38">
        <v>0</v>
      </c>
      <c r="G38">
        <v>0</v>
      </c>
      <c r="H38" t="s">
        <v>6</v>
      </c>
      <c r="I38" t="s">
        <v>7</v>
      </c>
      <c r="J38" t="s">
        <v>8</v>
      </c>
      <c r="K38" t="s">
        <v>9</v>
      </c>
      <c r="L38" t="s">
        <v>173</v>
      </c>
      <c r="M38" t="s">
        <v>21</v>
      </c>
      <c r="N38" t="s">
        <v>22</v>
      </c>
      <c r="O38" t="s">
        <v>171</v>
      </c>
      <c r="P38" t="s">
        <v>172</v>
      </c>
      <c r="Q38" t="s">
        <v>171</v>
      </c>
      <c r="R38" t="s">
        <v>172</v>
      </c>
      <c r="S38" t="s">
        <v>23</v>
      </c>
      <c r="T38">
        <v>0</v>
      </c>
      <c r="U38">
        <v>0</v>
      </c>
      <c r="V38">
        <v>0</v>
      </c>
      <c r="W38" s="4">
        <f t="shared" si="0"/>
        <v>0</v>
      </c>
      <c r="X38" s="4">
        <f t="shared" si="1"/>
        <v>0</v>
      </c>
      <c r="Y38" s="6">
        <f>IFERROR(_xlfn.XLOOKUP(TEXT($B38,"#"),GL!$A:$A,GL!C:C),0)</f>
        <v>0</v>
      </c>
      <c r="Z38" s="6">
        <f>IFERROR(_xlfn.XLOOKUP(TEXT($B38,"#"),GL!$A:$A,GL!D:D),0)</f>
        <v>0</v>
      </c>
      <c r="AA38" s="8">
        <f t="shared" si="2"/>
        <v>0</v>
      </c>
      <c r="AB38" s="8">
        <f t="shared" si="3"/>
        <v>0</v>
      </c>
    </row>
    <row r="39" spans="1:28" x14ac:dyDescent="0.3">
      <c r="A39" s="13">
        <v>37</v>
      </c>
      <c r="B39" t="s">
        <v>174</v>
      </c>
      <c r="C39" t="s">
        <v>175</v>
      </c>
      <c r="D39">
        <v>0</v>
      </c>
      <c r="E39">
        <v>0</v>
      </c>
      <c r="F39">
        <v>0</v>
      </c>
      <c r="G39">
        <v>0</v>
      </c>
      <c r="H39" t="s">
        <v>6</v>
      </c>
      <c r="I39" t="s">
        <v>7</v>
      </c>
      <c r="J39" t="s">
        <v>8</v>
      </c>
      <c r="K39" t="s">
        <v>9</v>
      </c>
      <c r="L39" t="s">
        <v>176</v>
      </c>
      <c r="M39" t="s">
        <v>21</v>
      </c>
      <c r="N39" t="s">
        <v>22</v>
      </c>
      <c r="O39" t="s">
        <v>174</v>
      </c>
      <c r="P39" t="s">
        <v>175</v>
      </c>
      <c r="Q39" t="s">
        <v>174</v>
      </c>
      <c r="R39" t="s">
        <v>175</v>
      </c>
      <c r="S39" t="s">
        <v>23</v>
      </c>
      <c r="T39">
        <v>0</v>
      </c>
      <c r="U39">
        <v>0</v>
      </c>
      <c r="V39">
        <v>0</v>
      </c>
      <c r="W39" s="4">
        <f t="shared" si="0"/>
        <v>0</v>
      </c>
      <c r="X39" s="4">
        <f t="shared" si="1"/>
        <v>0</v>
      </c>
      <c r="Y39" s="6">
        <f>IFERROR(_xlfn.XLOOKUP(TEXT($B39,"#"),GL!$A:$A,GL!C:C),0)</f>
        <v>0</v>
      </c>
      <c r="Z39" s="6">
        <f>IFERROR(_xlfn.XLOOKUP(TEXT($B39,"#"),GL!$A:$A,GL!D:D),0)</f>
        <v>0</v>
      </c>
      <c r="AA39" s="8">
        <f t="shared" si="2"/>
        <v>0</v>
      </c>
      <c r="AB39" s="8">
        <f t="shared" si="3"/>
        <v>0</v>
      </c>
    </row>
    <row r="40" spans="1:28" x14ac:dyDescent="0.3">
      <c r="A40" s="13">
        <v>38</v>
      </c>
      <c r="B40" t="s">
        <v>177</v>
      </c>
      <c r="C40" t="s">
        <v>178</v>
      </c>
      <c r="D40">
        <v>0</v>
      </c>
      <c r="E40">
        <v>0</v>
      </c>
      <c r="F40">
        <v>0</v>
      </c>
      <c r="G40">
        <v>0</v>
      </c>
      <c r="H40" t="s">
        <v>6</v>
      </c>
      <c r="I40" t="s">
        <v>7</v>
      </c>
      <c r="J40" t="s">
        <v>8</v>
      </c>
      <c r="K40" t="s">
        <v>9</v>
      </c>
      <c r="L40" t="s">
        <v>179</v>
      </c>
      <c r="M40" t="s">
        <v>21</v>
      </c>
      <c r="N40" t="s">
        <v>22</v>
      </c>
      <c r="O40" t="s">
        <v>177</v>
      </c>
      <c r="P40" t="s">
        <v>178</v>
      </c>
      <c r="Q40" t="s">
        <v>177</v>
      </c>
      <c r="R40" t="s">
        <v>178</v>
      </c>
      <c r="S40" t="s">
        <v>23</v>
      </c>
      <c r="T40">
        <v>0</v>
      </c>
      <c r="U40">
        <v>0</v>
      </c>
      <c r="V40">
        <v>0</v>
      </c>
      <c r="W40" s="4">
        <f t="shared" si="0"/>
        <v>0</v>
      </c>
      <c r="X40" s="4">
        <f t="shared" si="1"/>
        <v>0</v>
      </c>
      <c r="Y40" s="6">
        <f>IFERROR(_xlfn.XLOOKUP(TEXT($B40,"#"),GL!$A:$A,GL!C:C),0)</f>
        <v>0</v>
      </c>
      <c r="Z40" s="6">
        <f>IFERROR(_xlfn.XLOOKUP(TEXT($B40,"#"),GL!$A:$A,GL!D:D),0)</f>
        <v>0</v>
      </c>
      <c r="AA40" s="8">
        <f t="shared" si="2"/>
        <v>0</v>
      </c>
      <c r="AB40" s="8">
        <f t="shared" si="3"/>
        <v>0</v>
      </c>
    </row>
    <row r="41" spans="1:28" x14ac:dyDescent="0.3">
      <c r="A41" s="13">
        <v>39</v>
      </c>
      <c r="B41" t="s">
        <v>180</v>
      </c>
      <c r="C41" t="s">
        <v>181</v>
      </c>
      <c r="D41">
        <v>0</v>
      </c>
      <c r="E41">
        <v>0</v>
      </c>
      <c r="F41">
        <v>0</v>
      </c>
      <c r="G41">
        <v>185000000000</v>
      </c>
      <c r="H41" t="s">
        <v>6</v>
      </c>
      <c r="I41" t="s">
        <v>7</v>
      </c>
      <c r="J41" t="s">
        <v>8</v>
      </c>
      <c r="K41" t="s">
        <v>9</v>
      </c>
      <c r="L41" t="s">
        <v>182</v>
      </c>
      <c r="M41" t="s">
        <v>21</v>
      </c>
      <c r="N41" t="s">
        <v>22</v>
      </c>
      <c r="O41" t="s">
        <v>180</v>
      </c>
      <c r="P41" t="s">
        <v>181</v>
      </c>
      <c r="Q41" t="s">
        <v>180</v>
      </c>
      <c r="R41" t="s">
        <v>181</v>
      </c>
      <c r="S41" t="s">
        <v>23</v>
      </c>
      <c r="T41">
        <v>0</v>
      </c>
      <c r="U41">
        <v>0</v>
      </c>
      <c r="V41">
        <v>185000000000</v>
      </c>
      <c r="W41" s="4">
        <f t="shared" si="0"/>
        <v>0</v>
      </c>
      <c r="X41" s="4">
        <f t="shared" si="1"/>
        <v>-185000000000</v>
      </c>
      <c r="Y41" s="6">
        <f>IFERROR(_xlfn.XLOOKUP(TEXT($B41,"#"),GL!$A:$A,GL!C:C),0)</f>
        <v>0</v>
      </c>
      <c r="Z41" s="6">
        <f>IFERROR(_xlfn.XLOOKUP(TEXT($B41,"#"),GL!$A:$A,GL!D:D),0)</f>
        <v>-185000000000</v>
      </c>
      <c r="AA41" s="8">
        <f t="shared" si="2"/>
        <v>0</v>
      </c>
      <c r="AB41" s="8">
        <f t="shared" si="3"/>
        <v>0</v>
      </c>
    </row>
    <row r="42" spans="1:28" x14ac:dyDescent="0.3">
      <c r="A42" s="13">
        <v>40</v>
      </c>
      <c r="B42" t="s">
        <v>183</v>
      </c>
      <c r="C42" t="s">
        <v>184</v>
      </c>
      <c r="D42">
        <v>600000000000</v>
      </c>
      <c r="E42">
        <v>850000000000</v>
      </c>
      <c r="F42">
        <v>935000000000</v>
      </c>
      <c r="G42">
        <v>925000000000</v>
      </c>
      <c r="H42" t="s">
        <v>6</v>
      </c>
      <c r="I42" t="s">
        <v>7</v>
      </c>
      <c r="J42" t="s">
        <v>8</v>
      </c>
      <c r="K42" t="s">
        <v>9</v>
      </c>
      <c r="L42" t="s">
        <v>185</v>
      </c>
      <c r="M42" t="s">
        <v>21</v>
      </c>
      <c r="N42" t="s">
        <v>22</v>
      </c>
      <c r="O42" t="s">
        <v>183</v>
      </c>
      <c r="P42" t="s">
        <v>184</v>
      </c>
      <c r="Q42" t="s">
        <v>183</v>
      </c>
      <c r="R42" t="s">
        <v>184</v>
      </c>
      <c r="S42" t="s">
        <v>23</v>
      </c>
      <c r="T42">
        <v>600000000000</v>
      </c>
      <c r="U42">
        <v>850000000000</v>
      </c>
      <c r="V42">
        <v>925000000000</v>
      </c>
      <c r="W42" s="4">
        <f t="shared" si="0"/>
        <v>-250000000000</v>
      </c>
      <c r="X42" s="4">
        <f t="shared" si="1"/>
        <v>-75000000000</v>
      </c>
      <c r="Y42" s="6">
        <f>IFERROR(_xlfn.XLOOKUP(TEXT($B42,"#"),GL!$A:$A,GL!C:C),0)</f>
        <v>-250000000000</v>
      </c>
      <c r="Z42" s="6">
        <f>IFERROR(_xlfn.XLOOKUP(TEXT($B42,"#"),GL!$A:$A,GL!D:D),0)</f>
        <v>-75000000000</v>
      </c>
      <c r="AA42" s="8">
        <f t="shared" si="2"/>
        <v>0</v>
      </c>
      <c r="AB42" s="8">
        <f t="shared" si="3"/>
        <v>0</v>
      </c>
    </row>
    <row r="43" spans="1:28" x14ac:dyDescent="0.3">
      <c r="A43" s="13">
        <v>41</v>
      </c>
      <c r="B43" t="s">
        <v>186</v>
      </c>
      <c r="C43" t="s">
        <v>187</v>
      </c>
      <c r="D43">
        <v>30000000000</v>
      </c>
      <c r="E43">
        <v>60000000000</v>
      </c>
      <c r="F43">
        <v>30000000000</v>
      </c>
      <c r="G43">
        <v>20000000000</v>
      </c>
      <c r="H43" t="s">
        <v>6</v>
      </c>
      <c r="I43" t="s">
        <v>7</v>
      </c>
      <c r="J43" t="s">
        <v>8</v>
      </c>
      <c r="K43" t="s">
        <v>9</v>
      </c>
      <c r="L43" t="s">
        <v>188</v>
      </c>
      <c r="M43" t="s">
        <v>21</v>
      </c>
      <c r="N43" t="s">
        <v>22</v>
      </c>
      <c r="O43" t="s">
        <v>186</v>
      </c>
      <c r="P43" t="s">
        <v>187</v>
      </c>
      <c r="Q43" t="s">
        <v>186</v>
      </c>
      <c r="R43" t="s">
        <v>187</v>
      </c>
      <c r="S43" t="s">
        <v>23</v>
      </c>
      <c r="T43">
        <v>30000000000</v>
      </c>
      <c r="U43">
        <v>60000000000</v>
      </c>
      <c r="V43">
        <v>20000000000</v>
      </c>
      <c r="W43" s="4">
        <f t="shared" si="0"/>
        <v>-30000000000</v>
      </c>
      <c r="X43" s="4">
        <f t="shared" si="1"/>
        <v>40000000000</v>
      </c>
      <c r="Y43" s="6">
        <f>IFERROR(_xlfn.XLOOKUP(TEXT($B43,"#"),GL!$A:$A,GL!C:C),0)</f>
        <v>-30000000000</v>
      </c>
      <c r="Z43" s="6">
        <f>IFERROR(_xlfn.XLOOKUP(TEXT($B43,"#"),GL!$A:$A,GL!D:D),0)</f>
        <v>40000000000</v>
      </c>
      <c r="AA43" s="8">
        <f t="shared" si="2"/>
        <v>0</v>
      </c>
      <c r="AB43" s="8">
        <f t="shared" si="3"/>
        <v>0</v>
      </c>
    </row>
    <row r="44" spans="1:28" x14ac:dyDescent="0.3">
      <c r="A44" s="13">
        <v>42</v>
      </c>
      <c r="B44" t="s">
        <v>189</v>
      </c>
      <c r="C44" t="s">
        <v>190</v>
      </c>
      <c r="D44">
        <v>0</v>
      </c>
      <c r="E44">
        <v>0</v>
      </c>
      <c r="F44">
        <v>0</v>
      </c>
      <c r="G44">
        <v>0</v>
      </c>
      <c r="H44" t="s">
        <v>6</v>
      </c>
      <c r="I44" t="s">
        <v>7</v>
      </c>
      <c r="J44" t="s">
        <v>8</v>
      </c>
      <c r="K44" t="s">
        <v>9</v>
      </c>
      <c r="L44" t="s">
        <v>191</v>
      </c>
      <c r="M44" t="s">
        <v>21</v>
      </c>
      <c r="N44" t="s">
        <v>22</v>
      </c>
      <c r="O44" t="s">
        <v>189</v>
      </c>
      <c r="P44" t="s">
        <v>190</v>
      </c>
      <c r="Q44" t="s">
        <v>189</v>
      </c>
      <c r="R44" t="s">
        <v>190</v>
      </c>
      <c r="S44" t="s">
        <v>23</v>
      </c>
      <c r="T44">
        <v>0</v>
      </c>
      <c r="U44">
        <v>0</v>
      </c>
      <c r="V44">
        <v>0</v>
      </c>
      <c r="W44" s="4">
        <f t="shared" si="0"/>
        <v>0</v>
      </c>
      <c r="X44" s="4">
        <f t="shared" si="1"/>
        <v>0</v>
      </c>
      <c r="Y44" s="6">
        <f>IFERROR(_xlfn.XLOOKUP(TEXT($B44,"#"),GL!$A:$A,GL!C:C),0)</f>
        <v>0</v>
      </c>
      <c r="Z44" s="6">
        <f>IFERROR(_xlfn.XLOOKUP(TEXT($B44,"#"),GL!$A:$A,GL!D:D),0)</f>
        <v>0</v>
      </c>
      <c r="AA44" s="8">
        <f t="shared" si="2"/>
        <v>0</v>
      </c>
      <c r="AB44" s="8">
        <f t="shared" si="3"/>
        <v>0</v>
      </c>
    </row>
    <row r="45" spans="1:28" x14ac:dyDescent="0.3">
      <c r="A45" s="13">
        <v>43</v>
      </c>
      <c r="B45" t="s">
        <v>192</v>
      </c>
      <c r="C45" t="s">
        <v>193</v>
      </c>
      <c r="D45">
        <v>0</v>
      </c>
      <c r="E45">
        <v>0</v>
      </c>
      <c r="F45">
        <v>0</v>
      </c>
      <c r="G45">
        <v>0</v>
      </c>
      <c r="H45" t="s">
        <v>6</v>
      </c>
      <c r="I45" t="s">
        <v>7</v>
      </c>
      <c r="J45" t="s">
        <v>8</v>
      </c>
      <c r="K45" t="s">
        <v>9</v>
      </c>
      <c r="L45" t="s">
        <v>194</v>
      </c>
      <c r="M45" t="s">
        <v>21</v>
      </c>
      <c r="N45" t="s">
        <v>22</v>
      </c>
      <c r="O45" t="s">
        <v>192</v>
      </c>
      <c r="P45" t="s">
        <v>193</v>
      </c>
      <c r="Q45" t="s">
        <v>192</v>
      </c>
      <c r="R45" t="s">
        <v>193</v>
      </c>
      <c r="S45" t="s">
        <v>23</v>
      </c>
      <c r="T45">
        <v>0</v>
      </c>
      <c r="U45">
        <v>0</v>
      </c>
      <c r="V45">
        <v>0</v>
      </c>
      <c r="W45" s="4">
        <f t="shared" si="0"/>
        <v>0</v>
      </c>
      <c r="X45" s="4">
        <f t="shared" si="1"/>
        <v>0</v>
      </c>
      <c r="Y45" s="6">
        <f>IFERROR(_xlfn.XLOOKUP(TEXT($B45,"#"),GL!$A:$A,GL!C:C),0)</f>
        <v>0</v>
      </c>
      <c r="Z45" s="6">
        <f>IFERROR(_xlfn.XLOOKUP(TEXT($B45,"#"),GL!$A:$A,GL!D:D),0)</f>
        <v>0</v>
      </c>
      <c r="AA45" s="8">
        <f t="shared" si="2"/>
        <v>0</v>
      </c>
      <c r="AB45" s="8">
        <f t="shared" si="3"/>
        <v>0</v>
      </c>
    </row>
    <row r="46" spans="1:28" x14ac:dyDescent="0.3">
      <c r="A46" s="13">
        <v>44</v>
      </c>
      <c r="B46" t="s">
        <v>195</v>
      </c>
      <c r="C46" t="s">
        <v>196</v>
      </c>
      <c r="D46">
        <v>0</v>
      </c>
      <c r="E46">
        <v>0</v>
      </c>
      <c r="F46">
        <v>0</v>
      </c>
      <c r="G46">
        <v>0</v>
      </c>
      <c r="H46" t="s">
        <v>6</v>
      </c>
      <c r="I46" t="s">
        <v>7</v>
      </c>
      <c r="J46" t="s">
        <v>8</v>
      </c>
      <c r="K46" t="s">
        <v>9</v>
      </c>
      <c r="L46" t="s">
        <v>197</v>
      </c>
      <c r="M46" t="s">
        <v>21</v>
      </c>
      <c r="N46" t="s">
        <v>22</v>
      </c>
      <c r="O46" t="s">
        <v>195</v>
      </c>
      <c r="P46" t="s">
        <v>196</v>
      </c>
      <c r="Q46" t="s">
        <v>195</v>
      </c>
      <c r="R46" t="s">
        <v>196</v>
      </c>
      <c r="S46" t="s">
        <v>23</v>
      </c>
      <c r="T46">
        <v>0</v>
      </c>
      <c r="U46">
        <v>0</v>
      </c>
      <c r="V46">
        <v>0</v>
      </c>
      <c r="W46" s="4">
        <f t="shared" si="0"/>
        <v>0</v>
      </c>
      <c r="X46" s="4">
        <f t="shared" si="1"/>
        <v>0</v>
      </c>
      <c r="Y46" s="6">
        <f>IFERROR(_xlfn.XLOOKUP(TEXT($B46,"#"),GL!$A:$A,GL!C:C),0)</f>
        <v>0</v>
      </c>
      <c r="Z46" s="6">
        <f>IFERROR(_xlfn.XLOOKUP(TEXT($B46,"#"),GL!$A:$A,GL!D:D),0)</f>
        <v>0</v>
      </c>
      <c r="AA46" s="8">
        <f t="shared" si="2"/>
        <v>0</v>
      </c>
      <c r="AB46" s="8">
        <f t="shared" si="3"/>
        <v>0</v>
      </c>
    </row>
    <row r="47" spans="1:28" x14ac:dyDescent="0.3">
      <c r="A47" s="13">
        <v>45</v>
      </c>
      <c r="B47" t="s">
        <v>198</v>
      </c>
      <c r="C47" t="s">
        <v>199</v>
      </c>
      <c r="D47">
        <v>0</v>
      </c>
      <c r="E47">
        <v>0</v>
      </c>
      <c r="F47">
        <v>0</v>
      </c>
      <c r="G47">
        <v>0</v>
      </c>
      <c r="H47" t="s">
        <v>6</v>
      </c>
      <c r="I47" t="s">
        <v>7</v>
      </c>
      <c r="J47" t="s">
        <v>8</v>
      </c>
      <c r="K47" t="s">
        <v>9</v>
      </c>
      <c r="L47" t="s">
        <v>200</v>
      </c>
      <c r="M47" t="s">
        <v>21</v>
      </c>
      <c r="N47" t="s">
        <v>22</v>
      </c>
      <c r="O47" t="s">
        <v>198</v>
      </c>
      <c r="P47" t="s">
        <v>199</v>
      </c>
      <c r="Q47" t="s">
        <v>198</v>
      </c>
      <c r="R47" t="s">
        <v>199</v>
      </c>
      <c r="S47" t="s">
        <v>23</v>
      </c>
      <c r="T47">
        <v>0</v>
      </c>
      <c r="U47">
        <v>0</v>
      </c>
      <c r="V47">
        <v>0</v>
      </c>
      <c r="W47" s="4">
        <f t="shared" si="0"/>
        <v>0</v>
      </c>
      <c r="X47" s="4">
        <f t="shared" si="1"/>
        <v>0</v>
      </c>
      <c r="Y47" s="6">
        <f>IFERROR(_xlfn.XLOOKUP(TEXT($B47,"#"),GL!$A:$A,GL!C:C),0)</f>
        <v>0</v>
      </c>
      <c r="Z47" s="6">
        <f>IFERROR(_xlfn.XLOOKUP(TEXT($B47,"#"),GL!$A:$A,GL!D:D),0)</f>
        <v>0</v>
      </c>
      <c r="AA47" s="8">
        <f t="shared" si="2"/>
        <v>0</v>
      </c>
      <c r="AB47" s="8">
        <f t="shared" si="3"/>
        <v>0</v>
      </c>
    </row>
    <row r="48" spans="1:28" x14ac:dyDescent="0.3">
      <c r="A48" s="13">
        <v>46</v>
      </c>
      <c r="B48" t="s">
        <v>201</v>
      </c>
      <c r="C48" t="s">
        <v>202</v>
      </c>
      <c r="D48">
        <v>0</v>
      </c>
      <c r="E48">
        <v>0</v>
      </c>
      <c r="F48">
        <v>0</v>
      </c>
      <c r="G48">
        <v>0</v>
      </c>
      <c r="H48" t="s">
        <v>6</v>
      </c>
      <c r="I48" t="s">
        <v>7</v>
      </c>
      <c r="J48" t="s">
        <v>8</v>
      </c>
      <c r="K48" t="s">
        <v>9</v>
      </c>
      <c r="L48" t="s">
        <v>203</v>
      </c>
      <c r="M48" t="s">
        <v>21</v>
      </c>
      <c r="N48" t="s">
        <v>22</v>
      </c>
      <c r="O48" t="s">
        <v>201</v>
      </c>
      <c r="P48" t="s">
        <v>202</v>
      </c>
      <c r="Q48" t="s">
        <v>201</v>
      </c>
      <c r="R48" t="s">
        <v>202</v>
      </c>
      <c r="S48" t="s">
        <v>23</v>
      </c>
      <c r="T48">
        <v>0</v>
      </c>
      <c r="U48">
        <v>0</v>
      </c>
      <c r="V48">
        <v>0</v>
      </c>
      <c r="W48" s="4">
        <f t="shared" si="0"/>
        <v>0</v>
      </c>
      <c r="X48" s="4">
        <f t="shared" si="1"/>
        <v>0</v>
      </c>
      <c r="Y48" s="6">
        <f>IFERROR(_xlfn.XLOOKUP(TEXT($B48,"#"),GL!$A:$A,GL!C:C),0)</f>
        <v>0</v>
      </c>
      <c r="Z48" s="6">
        <f>IFERROR(_xlfn.XLOOKUP(TEXT($B48,"#"),GL!$A:$A,GL!D:D),0)</f>
        <v>0</v>
      </c>
      <c r="AA48" s="8">
        <f t="shared" si="2"/>
        <v>0</v>
      </c>
      <c r="AB48" s="8">
        <f t="shared" si="3"/>
        <v>0</v>
      </c>
    </row>
    <row r="49" spans="1:29" x14ac:dyDescent="0.3">
      <c r="A49" s="13">
        <v>47</v>
      </c>
      <c r="B49" t="s">
        <v>204</v>
      </c>
      <c r="C49" t="s">
        <v>205</v>
      </c>
      <c r="D49">
        <v>0</v>
      </c>
      <c r="E49">
        <v>0</v>
      </c>
      <c r="F49">
        <v>0</v>
      </c>
      <c r="G49">
        <v>0</v>
      </c>
      <c r="H49" t="s">
        <v>6</v>
      </c>
      <c r="I49" t="s">
        <v>7</v>
      </c>
      <c r="J49" t="s">
        <v>8</v>
      </c>
      <c r="K49" t="s">
        <v>9</v>
      </c>
      <c r="L49" t="s">
        <v>206</v>
      </c>
      <c r="M49" t="s">
        <v>21</v>
      </c>
      <c r="N49" t="s">
        <v>22</v>
      </c>
      <c r="O49" t="s">
        <v>204</v>
      </c>
      <c r="P49" t="s">
        <v>205</v>
      </c>
      <c r="Q49" t="s">
        <v>204</v>
      </c>
      <c r="R49" t="s">
        <v>205</v>
      </c>
      <c r="S49" t="s">
        <v>23</v>
      </c>
      <c r="T49">
        <v>0</v>
      </c>
      <c r="U49">
        <v>0</v>
      </c>
      <c r="V49">
        <v>0</v>
      </c>
      <c r="W49" s="4">
        <f t="shared" si="0"/>
        <v>0</v>
      </c>
      <c r="X49" s="4">
        <f t="shared" si="1"/>
        <v>0</v>
      </c>
      <c r="Y49" s="6">
        <f>IFERROR(_xlfn.XLOOKUP(TEXT($B49,"#"),GL!$A:$A,GL!C:C),0)</f>
        <v>0</v>
      </c>
      <c r="Z49" s="6">
        <f>IFERROR(_xlfn.XLOOKUP(TEXT($B49,"#"),GL!$A:$A,GL!D:D),0)</f>
        <v>0</v>
      </c>
      <c r="AA49" s="8">
        <f t="shared" si="2"/>
        <v>0</v>
      </c>
      <c r="AB49" s="8">
        <f t="shared" si="3"/>
        <v>0</v>
      </c>
    </row>
    <row r="50" spans="1:29" x14ac:dyDescent="0.3">
      <c r="A50" s="13">
        <v>48</v>
      </c>
      <c r="B50" t="s">
        <v>207</v>
      </c>
      <c r="C50" t="s">
        <v>208</v>
      </c>
      <c r="D50">
        <v>0</v>
      </c>
      <c r="E50">
        <v>0</v>
      </c>
      <c r="F50">
        <v>0</v>
      </c>
      <c r="G50">
        <v>0</v>
      </c>
      <c r="H50" t="s">
        <v>6</v>
      </c>
      <c r="I50" t="s">
        <v>7</v>
      </c>
      <c r="J50" t="s">
        <v>8</v>
      </c>
      <c r="K50" t="s">
        <v>9</v>
      </c>
      <c r="L50" t="s">
        <v>209</v>
      </c>
      <c r="M50" t="s">
        <v>21</v>
      </c>
      <c r="N50" t="s">
        <v>22</v>
      </c>
      <c r="O50" t="s">
        <v>207</v>
      </c>
      <c r="P50" t="s">
        <v>208</v>
      </c>
      <c r="Q50" t="s">
        <v>207</v>
      </c>
      <c r="R50" t="s">
        <v>208</v>
      </c>
      <c r="S50" t="s">
        <v>23</v>
      </c>
      <c r="T50">
        <v>0</v>
      </c>
      <c r="U50">
        <v>0</v>
      </c>
      <c r="V50">
        <v>0</v>
      </c>
      <c r="W50" s="4">
        <f t="shared" si="0"/>
        <v>0</v>
      </c>
      <c r="X50" s="4">
        <f t="shared" si="1"/>
        <v>0</v>
      </c>
      <c r="Y50" s="6">
        <f>IFERROR(_xlfn.XLOOKUP(TEXT($B50,"#"),GL!$A:$A,GL!C:C),0)</f>
        <v>0</v>
      </c>
      <c r="Z50" s="6">
        <f>IFERROR(_xlfn.XLOOKUP(TEXT($B50,"#"),GL!$A:$A,GL!D:D),0)</f>
        <v>0</v>
      </c>
      <c r="AA50" s="8">
        <f t="shared" si="2"/>
        <v>0</v>
      </c>
      <c r="AB50" s="8">
        <f t="shared" si="3"/>
        <v>0</v>
      </c>
    </row>
    <row r="51" spans="1:29" x14ac:dyDescent="0.3">
      <c r="A51" s="13">
        <v>49</v>
      </c>
      <c r="B51" t="s">
        <v>210</v>
      </c>
      <c r="C51" t="s">
        <v>211</v>
      </c>
      <c r="D51">
        <v>0</v>
      </c>
      <c r="E51">
        <v>0</v>
      </c>
      <c r="F51">
        <v>0</v>
      </c>
      <c r="G51">
        <v>0</v>
      </c>
      <c r="H51" t="s">
        <v>6</v>
      </c>
      <c r="I51" t="s">
        <v>7</v>
      </c>
      <c r="J51" t="s">
        <v>8</v>
      </c>
      <c r="K51" t="s">
        <v>9</v>
      </c>
      <c r="L51" t="s">
        <v>212</v>
      </c>
      <c r="M51" t="s">
        <v>21</v>
      </c>
      <c r="N51" t="s">
        <v>22</v>
      </c>
      <c r="O51" t="s">
        <v>210</v>
      </c>
      <c r="P51" t="s">
        <v>211</v>
      </c>
      <c r="Q51" t="s">
        <v>210</v>
      </c>
      <c r="R51" t="s">
        <v>211</v>
      </c>
      <c r="S51" t="s">
        <v>23</v>
      </c>
      <c r="T51">
        <v>0</v>
      </c>
      <c r="U51">
        <v>0</v>
      </c>
      <c r="V51">
        <v>0</v>
      </c>
      <c r="W51" s="4">
        <f t="shared" si="0"/>
        <v>0</v>
      </c>
      <c r="X51" s="4">
        <f t="shared" si="1"/>
        <v>0</v>
      </c>
      <c r="Y51" s="6">
        <f>IFERROR(_xlfn.XLOOKUP(TEXT($B51,"#"),GL!$A:$A,GL!C:C),0)</f>
        <v>0</v>
      </c>
      <c r="Z51" s="6">
        <f>IFERROR(_xlfn.XLOOKUP(TEXT($B51,"#"),GL!$A:$A,GL!D:D),0)</f>
        <v>0</v>
      </c>
      <c r="AA51" s="8">
        <f t="shared" si="2"/>
        <v>0</v>
      </c>
      <c r="AB51" s="8">
        <f t="shared" si="3"/>
        <v>0</v>
      </c>
    </row>
    <row r="52" spans="1:29" x14ac:dyDescent="0.3">
      <c r="A52" s="13">
        <v>50</v>
      </c>
      <c r="B52" t="s">
        <v>213</v>
      </c>
      <c r="C52" t="s">
        <v>214</v>
      </c>
      <c r="D52">
        <v>0</v>
      </c>
      <c r="E52">
        <v>0</v>
      </c>
      <c r="F52">
        <v>0</v>
      </c>
      <c r="G52">
        <v>0</v>
      </c>
      <c r="H52" t="s">
        <v>6</v>
      </c>
      <c r="I52" t="s">
        <v>7</v>
      </c>
      <c r="J52" t="s">
        <v>8</v>
      </c>
      <c r="K52" t="s">
        <v>9</v>
      </c>
      <c r="L52" t="s">
        <v>215</v>
      </c>
      <c r="M52" t="s">
        <v>21</v>
      </c>
      <c r="N52" t="s">
        <v>22</v>
      </c>
      <c r="O52" t="s">
        <v>213</v>
      </c>
      <c r="P52" t="s">
        <v>214</v>
      </c>
      <c r="Q52" t="s">
        <v>213</v>
      </c>
      <c r="R52" t="s">
        <v>214</v>
      </c>
      <c r="S52" t="s">
        <v>23</v>
      </c>
      <c r="T52">
        <v>0</v>
      </c>
      <c r="U52">
        <v>0</v>
      </c>
      <c r="V52">
        <v>0</v>
      </c>
      <c r="W52" s="4">
        <f t="shared" si="0"/>
        <v>0</v>
      </c>
      <c r="X52" s="4">
        <f t="shared" si="1"/>
        <v>0</v>
      </c>
      <c r="Y52" s="6">
        <f>IFERROR(_xlfn.XLOOKUP(TEXT($B52,"#"),GL!$A:$A,GL!C:C),0)</f>
        <v>0</v>
      </c>
      <c r="Z52" s="6">
        <f>IFERROR(_xlfn.XLOOKUP(TEXT($B52,"#"),GL!$A:$A,GL!D:D),0)</f>
        <v>0</v>
      </c>
      <c r="AA52" s="8">
        <f t="shared" si="2"/>
        <v>0</v>
      </c>
      <c r="AB52" s="8">
        <f t="shared" si="3"/>
        <v>0</v>
      </c>
    </row>
    <row r="53" spans="1:29" x14ac:dyDescent="0.3">
      <c r="A53" s="13">
        <v>51</v>
      </c>
      <c r="B53" t="s">
        <v>216</v>
      </c>
      <c r="C53" t="s">
        <v>217</v>
      </c>
      <c r="D53">
        <v>189441547371</v>
      </c>
      <c r="E53">
        <v>148994039123</v>
      </c>
      <c r="F53">
        <v>120659640471</v>
      </c>
      <c r="G53">
        <v>283780015586</v>
      </c>
      <c r="H53" t="s">
        <v>6</v>
      </c>
      <c r="I53" t="s">
        <v>7</v>
      </c>
      <c r="J53" t="s">
        <v>8</v>
      </c>
      <c r="K53" t="s">
        <v>9</v>
      </c>
      <c r="L53" t="s">
        <v>218</v>
      </c>
      <c r="M53" t="s">
        <v>21</v>
      </c>
      <c r="N53" t="s">
        <v>22</v>
      </c>
      <c r="O53" t="s">
        <v>216</v>
      </c>
      <c r="P53" t="s">
        <v>217</v>
      </c>
      <c r="Q53" t="s">
        <v>216</v>
      </c>
      <c r="R53" t="s">
        <v>217</v>
      </c>
      <c r="S53" t="s">
        <v>23</v>
      </c>
      <c r="T53">
        <v>189441547371</v>
      </c>
      <c r="U53">
        <v>148994039123</v>
      </c>
      <c r="V53">
        <v>283780015586</v>
      </c>
      <c r="W53" s="4">
        <f t="shared" si="0"/>
        <v>40447508248</v>
      </c>
      <c r="X53" s="4">
        <f t="shared" si="1"/>
        <v>-134785976463</v>
      </c>
      <c r="Y53" s="6">
        <f>IFERROR(_xlfn.XLOOKUP(TEXT($B53,"#"),GL!$A:$A,GL!C:C),0)</f>
        <v>40447508248</v>
      </c>
      <c r="Z53" s="6">
        <f>IFERROR(_xlfn.XLOOKUP(TEXT($B53,"#"),GL!$A:$A,GL!D:D),0)</f>
        <v>-134786424138</v>
      </c>
      <c r="AA53" s="8">
        <f t="shared" si="2"/>
        <v>0</v>
      </c>
      <c r="AB53" s="8">
        <f t="shared" si="3"/>
        <v>447675</v>
      </c>
    </row>
    <row r="54" spans="1:29" x14ac:dyDescent="0.3">
      <c r="A54" s="13">
        <v>52</v>
      </c>
      <c r="B54" t="s">
        <v>219</v>
      </c>
      <c r="C54" t="s">
        <v>220</v>
      </c>
      <c r="D54">
        <v>38920000</v>
      </c>
      <c r="E54">
        <v>44715000</v>
      </c>
      <c r="F54">
        <v>6125000</v>
      </c>
      <c r="G54">
        <v>1420000</v>
      </c>
      <c r="H54" t="s">
        <v>6</v>
      </c>
      <c r="I54" t="s">
        <v>7</v>
      </c>
      <c r="J54" t="s">
        <v>8</v>
      </c>
      <c r="K54" t="s">
        <v>9</v>
      </c>
      <c r="L54" t="s">
        <v>221</v>
      </c>
      <c r="M54" t="s">
        <v>21</v>
      </c>
      <c r="N54" t="s">
        <v>22</v>
      </c>
      <c r="O54" t="s">
        <v>219</v>
      </c>
      <c r="P54" t="s">
        <v>220</v>
      </c>
      <c r="Q54" t="s">
        <v>219</v>
      </c>
      <c r="R54" t="s">
        <v>220</v>
      </c>
      <c r="S54" t="s">
        <v>23</v>
      </c>
      <c r="T54">
        <v>38920000</v>
      </c>
      <c r="U54">
        <v>44715000</v>
      </c>
      <c r="V54">
        <v>1420000</v>
      </c>
      <c r="W54" s="4">
        <f t="shared" si="0"/>
        <v>-5795000</v>
      </c>
      <c r="X54" s="4">
        <f t="shared" si="1"/>
        <v>43295000</v>
      </c>
      <c r="Y54" s="6">
        <f>IFERROR(_xlfn.XLOOKUP(TEXT($B54,"#"),GL!$A:$A,GL!C:C),0)</f>
        <v>-5795000</v>
      </c>
      <c r="Z54" s="6">
        <f>IFERROR(_xlfn.XLOOKUP(TEXT($B54,"#"),GL!$A:$A,GL!D:D),0)</f>
        <v>43295000</v>
      </c>
      <c r="AA54" s="8">
        <f t="shared" si="2"/>
        <v>0</v>
      </c>
      <c r="AB54" s="8">
        <f t="shared" si="3"/>
        <v>0</v>
      </c>
    </row>
    <row r="55" spans="1:29" x14ac:dyDescent="0.3">
      <c r="A55" s="13">
        <v>53</v>
      </c>
      <c r="B55" t="s">
        <v>222</v>
      </c>
      <c r="C55" t="s">
        <v>223</v>
      </c>
      <c r="D55">
        <v>0</v>
      </c>
      <c r="E55">
        <v>0</v>
      </c>
      <c r="F55">
        <v>0</v>
      </c>
      <c r="G55">
        <v>0</v>
      </c>
      <c r="H55" t="s">
        <v>6</v>
      </c>
      <c r="I55" t="s">
        <v>7</v>
      </c>
      <c r="J55" t="s">
        <v>8</v>
      </c>
      <c r="K55" t="s">
        <v>9</v>
      </c>
      <c r="L55" t="s">
        <v>224</v>
      </c>
      <c r="M55" t="s">
        <v>21</v>
      </c>
      <c r="N55" t="s">
        <v>22</v>
      </c>
      <c r="O55" t="s">
        <v>222</v>
      </c>
      <c r="P55" t="s">
        <v>223</v>
      </c>
      <c r="Q55" t="s">
        <v>222</v>
      </c>
      <c r="R55" t="s">
        <v>223</v>
      </c>
      <c r="S55" t="s">
        <v>23</v>
      </c>
      <c r="T55">
        <v>0</v>
      </c>
      <c r="U55">
        <v>0</v>
      </c>
      <c r="V55">
        <v>0</v>
      </c>
      <c r="W55" s="4">
        <f t="shared" si="0"/>
        <v>0</v>
      </c>
      <c r="X55" s="4">
        <f t="shared" si="1"/>
        <v>0</v>
      </c>
      <c r="Y55" s="6">
        <f>IFERROR(_xlfn.XLOOKUP(TEXT($B55,"#"),GL!$A:$A,GL!C:C),0)</f>
        <v>0</v>
      </c>
      <c r="Z55" s="6">
        <f>IFERROR(_xlfn.XLOOKUP(TEXT($B55,"#"),GL!$A:$A,GL!D:D),0)</f>
        <v>0</v>
      </c>
      <c r="AA55" s="8">
        <f t="shared" si="2"/>
        <v>0</v>
      </c>
      <c r="AB55" s="8">
        <f t="shared" si="3"/>
        <v>0</v>
      </c>
    </row>
    <row r="56" spans="1:29" x14ac:dyDescent="0.3">
      <c r="A56" s="13">
        <v>54</v>
      </c>
      <c r="B56" t="s">
        <v>225</v>
      </c>
      <c r="C56" t="s">
        <v>226</v>
      </c>
      <c r="D56">
        <v>1077458678</v>
      </c>
      <c r="E56">
        <v>1528020576</v>
      </c>
      <c r="F56">
        <v>300220066</v>
      </c>
      <c r="G56">
        <v>593763116</v>
      </c>
      <c r="H56" t="s">
        <v>6</v>
      </c>
      <c r="I56" t="s">
        <v>7</v>
      </c>
      <c r="J56" t="s">
        <v>8</v>
      </c>
      <c r="K56" t="s">
        <v>9</v>
      </c>
      <c r="L56" t="s">
        <v>227</v>
      </c>
      <c r="M56" t="s">
        <v>21</v>
      </c>
      <c r="N56" t="s">
        <v>22</v>
      </c>
      <c r="O56" t="s">
        <v>225</v>
      </c>
      <c r="P56" t="s">
        <v>226</v>
      </c>
      <c r="Q56" t="s">
        <v>225</v>
      </c>
      <c r="R56" t="s">
        <v>226</v>
      </c>
      <c r="S56" t="s">
        <v>23</v>
      </c>
      <c r="T56">
        <v>1077458678</v>
      </c>
      <c r="U56">
        <v>1528020576</v>
      </c>
      <c r="V56">
        <v>593763116</v>
      </c>
      <c r="W56" s="4">
        <f t="shared" si="0"/>
        <v>-450561898</v>
      </c>
      <c r="X56" s="4">
        <f t="shared" si="1"/>
        <v>934257460</v>
      </c>
      <c r="Y56" s="6">
        <f>IFERROR(_xlfn.XLOOKUP(TEXT($B56,"#"),GL!$A:$A,GL!C:C),0)</f>
        <v>-450561898</v>
      </c>
      <c r="Z56" s="6">
        <f>IFERROR(_xlfn.XLOOKUP(TEXT($B56,"#"),GL!$A:$A,GL!D:D),0)</f>
        <v>934257460</v>
      </c>
      <c r="AA56" s="8">
        <f t="shared" si="2"/>
        <v>0</v>
      </c>
      <c r="AB56" s="8">
        <f t="shared" si="3"/>
        <v>0</v>
      </c>
    </row>
    <row r="57" spans="1:29" x14ac:dyDescent="0.3">
      <c r="A57" s="13">
        <v>55</v>
      </c>
      <c r="B57" t="s">
        <v>228</v>
      </c>
      <c r="C57" t="s">
        <v>229</v>
      </c>
      <c r="D57">
        <v>780947333</v>
      </c>
      <c r="E57">
        <v>1140965831</v>
      </c>
      <c r="F57">
        <v>596748430</v>
      </c>
      <c r="G57">
        <v>688595323</v>
      </c>
      <c r="H57" t="s">
        <v>6</v>
      </c>
      <c r="I57" t="s">
        <v>7</v>
      </c>
      <c r="J57" t="s">
        <v>8</v>
      </c>
      <c r="K57" t="s">
        <v>9</v>
      </c>
      <c r="L57" t="s">
        <v>230</v>
      </c>
      <c r="M57" t="s">
        <v>21</v>
      </c>
      <c r="N57" t="s">
        <v>22</v>
      </c>
      <c r="O57" t="s">
        <v>228</v>
      </c>
      <c r="P57" t="s">
        <v>229</v>
      </c>
      <c r="Q57" t="s">
        <v>228</v>
      </c>
      <c r="R57" t="s">
        <v>229</v>
      </c>
      <c r="S57" t="s">
        <v>23</v>
      </c>
      <c r="T57">
        <v>780947333</v>
      </c>
      <c r="U57">
        <v>1140965831</v>
      </c>
      <c r="V57">
        <v>688595323</v>
      </c>
      <c r="W57" s="4">
        <f t="shared" si="0"/>
        <v>-360018498</v>
      </c>
      <c r="X57" s="4">
        <f t="shared" si="1"/>
        <v>452370508</v>
      </c>
      <c r="Y57" s="6">
        <f>IFERROR(_xlfn.XLOOKUP(TEXT($B57,"#"),GL!$A:$A,GL!C:C),0)</f>
        <v>-360018498</v>
      </c>
      <c r="Z57" s="6">
        <f>IFERROR(_xlfn.XLOOKUP(TEXT($B57,"#"),GL!$A:$A,GL!D:D),0)</f>
        <v>452370508</v>
      </c>
      <c r="AA57" s="8">
        <f t="shared" si="2"/>
        <v>0</v>
      </c>
      <c r="AB57" s="8">
        <f t="shared" si="3"/>
        <v>0</v>
      </c>
    </row>
    <row r="58" spans="1:29" x14ac:dyDescent="0.3">
      <c r="A58" s="13">
        <v>56</v>
      </c>
      <c r="B58" t="s">
        <v>231</v>
      </c>
      <c r="C58" t="s">
        <v>232</v>
      </c>
      <c r="D58">
        <v>1975793034</v>
      </c>
      <c r="E58">
        <v>1797029342</v>
      </c>
      <c r="F58">
        <v>784532888</v>
      </c>
      <c r="G58">
        <v>2104315072</v>
      </c>
      <c r="H58" t="s">
        <v>6</v>
      </c>
      <c r="I58" t="s">
        <v>7</v>
      </c>
      <c r="J58" t="s">
        <v>8</v>
      </c>
      <c r="K58" t="s">
        <v>9</v>
      </c>
      <c r="L58" t="s">
        <v>233</v>
      </c>
      <c r="M58" t="s">
        <v>21</v>
      </c>
      <c r="N58" t="s">
        <v>22</v>
      </c>
      <c r="O58" t="s">
        <v>231</v>
      </c>
      <c r="P58" t="s">
        <v>232</v>
      </c>
      <c r="Q58" t="s">
        <v>231</v>
      </c>
      <c r="R58" t="s">
        <v>232</v>
      </c>
      <c r="S58" t="s">
        <v>23</v>
      </c>
      <c r="T58">
        <v>1975793034</v>
      </c>
      <c r="U58">
        <v>1797029342</v>
      </c>
      <c r="V58">
        <v>2104315072</v>
      </c>
      <c r="W58" s="4">
        <f t="shared" si="0"/>
        <v>178763692</v>
      </c>
      <c r="X58" s="4">
        <f t="shared" si="1"/>
        <v>-307285730</v>
      </c>
      <c r="Y58" s="6">
        <f>IFERROR(_xlfn.XLOOKUP(TEXT($B58,"#"),GL!$A:$A,GL!C:C),0)</f>
        <v>178763692</v>
      </c>
      <c r="Z58" s="6">
        <f>IFERROR(_xlfn.XLOOKUP(TEXT($B58,"#"),GL!$A:$A,GL!D:D),0)</f>
        <v>1696773656</v>
      </c>
      <c r="AA58" s="8">
        <f t="shared" si="2"/>
        <v>0</v>
      </c>
      <c r="AB58" s="8">
        <f t="shared" si="3"/>
        <v>-2004059386</v>
      </c>
    </row>
    <row r="59" spans="1:29" x14ac:dyDescent="0.3">
      <c r="A59" s="13">
        <v>57</v>
      </c>
      <c r="B59" t="s">
        <v>234</v>
      </c>
      <c r="C59" t="s">
        <v>235</v>
      </c>
      <c r="D59">
        <v>490000000</v>
      </c>
      <c r="E59">
        <v>490000000</v>
      </c>
      <c r="F59">
        <v>490000000</v>
      </c>
      <c r="G59">
        <v>490000000</v>
      </c>
      <c r="H59" t="s">
        <v>6</v>
      </c>
      <c r="I59" t="s">
        <v>7</v>
      </c>
      <c r="J59" t="s">
        <v>8</v>
      </c>
      <c r="K59" t="s">
        <v>9</v>
      </c>
      <c r="L59" t="s">
        <v>236</v>
      </c>
      <c r="M59" t="s">
        <v>21</v>
      </c>
      <c r="N59" t="s">
        <v>22</v>
      </c>
      <c r="O59" t="s">
        <v>234</v>
      </c>
      <c r="P59" t="s">
        <v>235</v>
      </c>
      <c r="Q59" t="s">
        <v>234</v>
      </c>
      <c r="R59" t="s">
        <v>235</v>
      </c>
      <c r="S59" t="s">
        <v>23</v>
      </c>
      <c r="T59">
        <v>490000000</v>
      </c>
      <c r="U59">
        <v>490000000</v>
      </c>
      <c r="V59">
        <v>490000000</v>
      </c>
      <c r="W59" s="4">
        <f t="shared" si="0"/>
        <v>0</v>
      </c>
      <c r="X59" s="4">
        <f t="shared" si="1"/>
        <v>0</v>
      </c>
      <c r="Y59" s="6">
        <f>IFERROR(_xlfn.XLOOKUP(TEXT($B59,"#"),GL!$A:$A,GL!C:C),0)</f>
        <v>0</v>
      </c>
      <c r="Z59" s="6">
        <f>IFERROR(_xlfn.XLOOKUP(TEXT($B59,"#"),GL!$A:$A,GL!D:D),0)</f>
        <v>0</v>
      </c>
      <c r="AA59" s="8">
        <f t="shared" si="2"/>
        <v>0</v>
      </c>
      <c r="AB59" s="8">
        <f t="shared" si="3"/>
        <v>0</v>
      </c>
    </row>
    <row r="60" spans="1:29" x14ac:dyDescent="0.3">
      <c r="A60" s="13">
        <v>58</v>
      </c>
      <c r="B60" t="s">
        <v>237</v>
      </c>
      <c r="C60" t="s">
        <v>238</v>
      </c>
      <c r="D60">
        <v>94357274</v>
      </c>
      <c r="E60">
        <v>153085317</v>
      </c>
      <c r="F60">
        <v>89138099</v>
      </c>
      <c r="G60">
        <v>124455684</v>
      </c>
      <c r="H60" t="s">
        <v>6</v>
      </c>
      <c r="I60" t="s">
        <v>7</v>
      </c>
      <c r="J60" t="s">
        <v>8</v>
      </c>
      <c r="K60" t="s">
        <v>9</v>
      </c>
      <c r="L60" t="s">
        <v>239</v>
      </c>
      <c r="M60" t="s">
        <v>21</v>
      </c>
      <c r="N60" t="s">
        <v>22</v>
      </c>
      <c r="O60" t="s">
        <v>237</v>
      </c>
      <c r="P60" t="s">
        <v>238</v>
      </c>
      <c r="Q60" t="s">
        <v>237</v>
      </c>
      <c r="R60" t="s">
        <v>238</v>
      </c>
      <c r="S60" t="s">
        <v>23</v>
      </c>
      <c r="T60">
        <v>94357274</v>
      </c>
      <c r="U60">
        <v>153085317</v>
      </c>
      <c r="V60">
        <v>124455684</v>
      </c>
      <c r="W60" s="4">
        <f t="shared" si="0"/>
        <v>-58728043</v>
      </c>
      <c r="X60" s="4">
        <f t="shared" si="1"/>
        <v>28629633</v>
      </c>
      <c r="Y60" s="6">
        <f>IFERROR(_xlfn.XLOOKUP(TEXT($B60,"#"),GL!$A:$A,GL!C:C),0)</f>
        <v>-58728043</v>
      </c>
      <c r="Z60" s="6">
        <f>IFERROR(_xlfn.XLOOKUP(TEXT($B60,"#"),GL!$A:$A,GL!D:D),0)</f>
        <v>28629633</v>
      </c>
      <c r="AA60" s="8">
        <f t="shared" si="2"/>
        <v>0</v>
      </c>
      <c r="AB60" s="8">
        <f t="shared" si="3"/>
        <v>0</v>
      </c>
    </row>
    <row r="61" spans="1:29" x14ac:dyDescent="0.3">
      <c r="A61" s="13">
        <v>59</v>
      </c>
      <c r="B61" t="s">
        <v>240</v>
      </c>
      <c r="C61" t="s">
        <v>241</v>
      </c>
      <c r="D61">
        <v>0</v>
      </c>
      <c r="E61">
        <v>667312</v>
      </c>
      <c r="F61">
        <v>0</v>
      </c>
      <c r="G61">
        <v>0</v>
      </c>
      <c r="H61" t="s">
        <v>6</v>
      </c>
      <c r="I61" t="s">
        <v>7</v>
      </c>
      <c r="J61" t="s">
        <v>8</v>
      </c>
      <c r="K61" t="s">
        <v>9</v>
      </c>
      <c r="L61" t="s">
        <v>242</v>
      </c>
      <c r="M61" t="s">
        <v>21</v>
      </c>
      <c r="N61" t="s">
        <v>22</v>
      </c>
      <c r="O61" t="s">
        <v>240</v>
      </c>
      <c r="P61" t="s">
        <v>241</v>
      </c>
      <c r="Q61" t="s">
        <v>240</v>
      </c>
      <c r="R61" t="s">
        <v>241</v>
      </c>
      <c r="S61" t="s">
        <v>23</v>
      </c>
      <c r="T61">
        <v>0</v>
      </c>
      <c r="U61">
        <v>667312</v>
      </c>
      <c r="V61">
        <v>0</v>
      </c>
      <c r="W61" s="4">
        <f t="shared" si="0"/>
        <v>-667312</v>
      </c>
      <c r="X61" s="4">
        <f t="shared" si="1"/>
        <v>667312</v>
      </c>
      <c r="Y61" s="6">
        <f>IFERROR(_xlfn.XLOOKUP(TEXT($B61,"#"),GL!$A:$A,GL!C:C),0)</f>
        <v>-667312</v>
      </c>
      <c r="Z61" s="6">
        <f>IFERROR(_xlfn.XLOOKUP(TEXT($B61,"#"),GL!$A:$A,GL!D:D),0)</f>
        <v>667312</v>
      </c>
      <c r="AA61" s="8">
        <f t="shared" si="2"/>
        <v>0</v>
      </c>
      <c r="AB61" s="8">
        <f t="shared" si="3"/>
        <v>0</v>
      </c>
    </row>
    <row r="62" spans="1:29" x14ac:dyDescent="0.3">
      <c r="A62" s="13">
        <v>60</v>
      </c>
      <c r="B62" t="s">
        <v>243</v>
      </c>
      <c r="C62" t="s">
        <v>244</v>
      </c>
      <c r="D62">
        <v>-50806295</v>
      </c>
      <c r="E62">
        <v>-50792010</v>
      </c>
      <c r="F62">
        <v>-51266960</v>
      </c>
      <c r="G62">
        <v>-172575403</v>
      </c>
      <c r="H62" t="s">
        <v>6</v>
      </c>
      <c r="I62" t="s">
        <v>7</v>
      </c>
      <c r="J62" t="s">
        <v>8</v>
      </c>
      <c r="K62" t="s">
        <v>9</v>
      </c>
      <c r="L62" t="s">
        <v>245</v>
      </c>
      <c r="M62" t="s">
        <v>21</v>
      </c>
      <c r="N62" t="s">
        <v>22</v>
      </c>
      <c r="O62" t="s">
        <v>243</v>
      </c>
      <c r="P62" t="s">
        <v>244</v>
      </c>
      <c r="Q62" t="s">
        <v>243</v>
      </c>
      <c r="R62" t="s">
        <v>244</v>
      </c>
      <c r="S62" t="s">
        <v>23</v>
      </c>
      <c r="T62">
        <v>-50806295</v>
      </c>
      <c r="U62">
        <v>-50792010</v>
      </c>
      <c r="V62">
        <v>-172575403</v>
      </c>
      <c r="W62" s="4">
        <f t="shared" si="0"/>
        <v>-14285</v>
      </c>
      <c r="X62" s="4">
        <f t="shared" si="1"/>
        <v>121783393</v>
      </c>
      <c r="Y62" s="6">
        <f>IFERROR(_xlfn.XLOOKUP(TEXT($B62,"#"),GL!$A:$A,GL!C:C),0)</f>
        <v>-14285</v>
      </c>
      <c r="Z62" s="6">
        <f>IFERROR(_xlfn.XLOOKUP(TEXT($B62,"#"),GL!$A:$A,GL!D:D),0)</f>
        <v>121783393</v>
      </c>
      <c r="AA62" s="8">
        <f t="shared" si="2"/>
        <v>0</v>
      </c>
      <c r="AB62" s="8">
        <f t="shared" si="3"/>
        <v>0</v>
      </c>
    </row>
    <row r="63" spans="1:29" x14ac:dyDescent="0.3">
      <c r="A63" s="13">
        <v>61</v>
      </c>
      <c r="B63" t="s">
        <v>246</v>
      </c>
      <c r="C63" t="s">
        <v>247</v>
      </c>
      <c r="D63">
        <v>-490000000</v>
      </c>
      <c r="E63">
        <v>-490000000</v>
      </c>
      <c r="F63">
        <v>-490000000</v>
      </c>
      <c r="G63">
        <v>-490000000</v>
      </c>
      <c r="H63" t="s">
        <v>6</v>
      </c>
      <c r="I63" t="s">
        <v>7</v>
      </c>
      <c r="J63" t="s">
        <v>8</v>
      </c>
      <c r="K63" t="s">
        <v>9</v>
      </c>
      <c r="L63" t="s">
        <v>248</v>
      </c>
      <c r="M63" t="s">
        <v>21</v>
      </c>
      <c r="N63" t="s">
        <v>22</v>
      </c>
      <c r="O63" t="s">
        <v>246</v>
      </c>
      <c r="P63" t="s">
        <v>247</v>
      </c>
      <c r="Q63" t="s">
        <v>246</v>
      </c>
      <c r="R63" t="s">
        <v>247</v>
      </c>
      <c r="S63" t="s">
        <v>23</v>
      </c>
      <c r="T63">
        <v>-490000000</v>
      </c>
      <c r="U63">
        <v>-490000000</v>
      </c>
      <c r="V63">
        <v>-490000000</v>
      </c>
      <c r="W63" s="4">
        <f t="shared" si="0"/>
        <v>0</v>
      </c>
      <c r="X63" s="4">
        <f t="shared" si="1"/>
        <v>0</v>
      </c>
      <c r="Y63" s="6">
        <f>IFERROR(_xlfn.XLOOKUP(TEXT($B63,"#"),GL!$A:$A,GL!C:C),0)</f>
        <v>0</v>
      </c>
      <c r="Z63" s="6">
        <f>IFERROR(_xlfn.XLOOKUP(TEXT($B63,"#"),GL!$A:$A,GL!D:D),0)</f>
        <v>0</v>
      </c>
      <c r="AA63" s="8">
        <f t="shared" si="2"/>
        <v>0</v>
      </c>
      <c r="AB63" s="8">
        <f t="shared" si="3"/>
        <v>0</v>
      </c>
    </row>
    <row r="64" spans="1:29" x14ac:dyDescent="0.3">
      <c r="A64" s="13">
        <v>62</v>
      </c>
      <c r="B64" t="s">
        <v>249</v>
      </c>
      <c r="C64" t="s">
        <v>250</v>
      </c>
      <c r="D64">
        <v>4821540681</v>
      </c>
      <c r="E64">
        <v>5333109161</v>
      </c>
      <c r="F64">
        <v>5570426305</v>
      </c>
      <c r="G64">
        <v>6549125629</v>
      </c>
      <c r="H64" t="s">
        <v>6</v>
      </c>
      <c r="I64" t="s">
        <v>7</v>
      </c>
      <c r="J64" t="s">
        <v>8</v>
      </c>
      <c r="K64" t="s">
        <v>9</v>
      </c>
      <c r="L64" t="s">
        <v>251</v>
      </c>
      <c r="M64" t="s">
        <v>21</v>
      </c>
      <c r="N64" t="s">
        <v>22</v>
      </c>
      <c r="O64" t="s">
        <v>249</v>
      </c>
      <c r="P64" t="s">
        <v>250</v>
      </c>
      <c r="Q64" t="s">
        <v>249</v>
      </c>
      <c r="R64" t="s">
        <v>250</v>
      </c>
      <c r="S64" t="s">
        <v>23</v>
      </c>
      <c r="T64">
        <v>4821540681</v>
      </c>
      <c r="U64">
        <v>5333109161</v>
      </c>
      <c r="V64">
        <v>6549125629</v>
      </c>
      <c r="W64" s="4">
        <f t="shared" si="0"/>
        <v>-511568480</v>
      </c>
      <c r="X64" s="4">
        <f t="shared" si="1"/>
        <v>-1216016468</v>
      </c>
      <c r="Y64" s="6">
        <f>IFERROR(_xlfn.XLOOKUP(TEXT($B64,"#"),GL!$A:$A,GL!C:C),0)</f>
        <v>-511568480</v>
      </c>
      <c r="Z64" s="6">
        <f>IFERROR(_xlfn.XLOOKUP(TEXT($B64,"#"),GL!$A:$A,GL!D:D),0)</f>
        <v>-1216016468</v>
      </c>
      <c r="AA64" s="8">
        <f t="shared" si="2"/>
        <v>0</v>
      </c>
      <c r="AB64" s="8">
        <f t="shared" si="3"/>
        <v>0</v>
      </c>
      <c r="AC64" t="s">
        <v>31</v>
      </c>
    </row>
    <row r="65" spans="1:28" x14ac:dyDescent="0.3">
      <c r="A65" s="13">
        <v>63</v>
      </c>
      <c r="B65" t="s">
        <v>252</v>
      </c>
      <c r="C65" t="s">
        <v>253</v>
      </c>
      <c r="D65">
        <v>-39041258</v>
      </c>
      <c r="E65">
        <v>-42527591</v>
      </c>
      <c r="F65">
        <v>-46296816</v>
      </c>
      <c r="G65">
        <v>-52449168</v>
      </c>
      <c r="H65" t="s">
        <v>6</v>
      </c>
      <c r="I65" t="s">
        <v>7</v>
      </c>
      <c r="J65" t="s">
        <v>8</v>
      </c>
      <c r="K65" t="s">
        <v>9</v>
      </c>
      <c r="L65" t="s">
        <v>254</v>
      </c>
      <c r="M65" t="s">
        <v>21</v>
      </c>
      <c r="N65" t="s">
        <v>22</v>
      </c>
      <c r="O65" t="s">
        <v>252</v>
      </c>
      <c r="P65" t="s">
        <v>253</v>
      </c>
      <c r="Q65" t="s">
        <v>252</v>
      </c>
      <c r="R65" t="s">
        <v>253</v>
      </c>
      <c r="S65" t="s">
        <v>23</v>
      </c>
      <c r="T65">
        <v>-39041258</v>
      </c>
      <c r="U65">
        <v>-42527591</v>
      </c>
      <c r="V65">
        <v>-52449168</v>
      </c>
      <c r="W65" s="4">
        <f t="shared" si="0"/>
        <v>3486333</v>
      </c>
      <c r="X65" s="4">
        <f t="shared" si="1"/>
        <v>9921577</v>
      </c>
      <c r="Y65" s="6">
        <f>IFERROR(_xlfn.XLOOKUP(TEXT($B65,"#"),GL!$A:$A,GL!C:C),0)</f>
        <v>3486333</v>
      </c>
      <c r="Z65" s="6">
        <f>IFERROR(_xlfn.XLOOKUP(TEXT($B65,"#"),GL!$A:$A,GL!D:D),0)</f>
        <v>9921577</v>
      </c>
      <c r="AA65" s="8">
        <f t="shared" si="2"/>
        <v>0</v>
      </c>
      <c r="AB65" s="8">
        <f t="shared" si="3"/>
        <v>0</v>
      </c>
    </row>
    <row r="66" spans="1:28" x14ac:dyDescent="0.3">
      <c r="A66" s="13">
        <v>64</v>
      </c>
      <c r="B66" t="s">
        <v>255</v>
      </c>
      <c r="C66" t="s">
        <v>256</v>
      </c>
      <c r="D66">
        <v>0</v>
      </c>
      <c r="E66">
        <v>0</v>
      </c>
      <c r="F66">
        <v>0</v>
      </c>
      <c r="G66">
        <v>0</v>
      </c>
      <c r="H66" t="s">
        <v>6</v>
      </c>
      <c r="I66" t="s">
        <v>7</v>
      </c>
      <c r="J66" t="s">
        <v>8</v>
      </c>
      <c r="K66" t="s">
        <v>9</v>
      </c>
      <c r="L66" t="s">
        <v>257</v>
      </c>
      <c r="M66" t="s">
        <v>21</v>
      </c>
      <c r="N66" t="s">
        <v>22</v>
      </c>
      <c r="O66" t="s">
        <v>255</v>
      </c>
      <c r="P66" t="s">
        <v>256</v>
      </c>
      <c r="Q66" t="s">
        <v>255</v>
      </c>
      <c r="R66" t="s">
        <v>256</v>
      </c>
      <c r="S66" t="s">
        <v>23</v>
      </c>
      <c r="T66">
        <v>0</v>
      </c>
      <c r="U66">
        <v>0</v>
      </c>
      <c r="V66">
        <v>0</v>
      </c>
      <c r="W66" s="4">
        <f t="shared" si="0"/>
        <v>0</v>
      </c>
      <c r="X66" s="4">
        <f t="shared" si="1"/>
        <v>0</v>
      </c>
      <c r="Y66" s="6">
        <f>IFERROR(_xlfn.XLOOKUP(TEXT($B66,"#"),GL!$A:$A,GL!C:C),0)</f>
        <v>0</v>
      </c>
      <c r="Z66" s="6">
        <f>IFERROR(_xlfn.XLOOKUP(TEXT($B66,"#"),GL!$A:$A,GL!D:D),0)</f>
        <v>0</v>
      </c>
      <c r="AA66" s="8">
        <f t="shared" si="2"/>
        <v>0</v>
      </c>
      <c r="AB66" s="8">
        <f t="shared" si="3"/>
        <v>0</v>
      </c>
    </row>
    <row r="67" spans="1:28" x14ac:dyDescent="0.3">
      <c r="A67" s="13">
        <v>65</v>
      </c>
      <c r="B67" t="s">
        <v>258</v>
      </c>
      <c r="C67" t="s">
        <v>259</v>
      </c>
      <c r="D67">
        <v>0</v>
      </c>
      <c r="E67">
        <v>0</v>
      </c>
      <c r="F67">
        <v>0</v>
      </c>
      <c r="G67">
        <v>0</v>
      </c>
      <c r="H67" t="s">
        <v>6</v>
      </c>
      <c r="I67" t="s">
        <v>7</v>
      </c>
      <c r="J67" t="s">
        <v>8</v>
      </c>
      <c r="K67" t="s">
        <v>9</v>
      </c>
      <c r="L67" t="s">
        <v>260</v>
      </c>
      <c r="M67" t="s">
        <v>21</v>
      </c>
      <c r="N67" t="s">
        <v>22</v>
      </c>
      <c r="O67" t="s">
        <v>258</v>
      </c>
      <c r="P67" t="s">
        <v>259</v>
      </c>
      <c r="Q67" t="s">
        <v>258</v>
      </c>
      <c r="R67" t="s">
        <v>259</v>
      </c>
      <c r="S67" t="s">
        <v>23</v>
      </c>
      <c r="T67">
        <v>0</v>
      </c>
      <c r="U67">
        <v>0</v>
      </c>
      <c r="V67">
        <v>0</v>
      </c>
      <c r="W67" s="4">
        <f t="shared" ref="W67:W108" si="4">IF(S67="BS",D67-E67,D67)</f>
        <v>0</v>
      </c>
      <c r="X67" s="4">
        <f t="shared" ref="X67:X108" si="5">IF(S67="BS",E67-G67,E67)</f>
        <v>0</v>
      </c>
      <c r="Y67" s="6">
        <f>IFERROR(_xlfn.XLOOKUP(TEXT($B67,"#"),GL!$A:$A,GL!C:C),0)</f>
        <v>0</v>
      </c>
      <c r="Z67" s="6">
        <f>IFERROR(_xlfn.XLOOKUP(TEXT($B67,"#"),GL!$A:$A,GL!D:D),0)</f>
        <v>0</v>
      </c>
      <c r="AA67" s="8">
        <f t="shared" ref="AA67:AA71" si="6">W67-Y67</f>
        <v>0</v>
      </c>
      <c r="AB67" s="8">
        <f t="shared" ref="AB67:AB71" si="7">X67-Z67</f>
        <v>0</v>
      </c>
    </row>
    <row r="68" spans="1:28" x14ac:dyDescent="0.3">
      <c r="A68" s="13">
        <v>66</v>
      </c>
      <c r="B68" t="s">
        <v>261</v>
      </c>
      <c r="C68" t="s">
        <v>262</v>
      </c>
      <c r="D68">
        <v>37444402</v>
      </c>
      <c r="E68">
        <v>37427553</v>
      </c>
      <c r="F68">
        <v>99991794</v>
      </c>
      <c r="G68">
        <v>39427951</v>
      </c>
      <c r="H68" t="s">
        <v>6</v>
      </c>
      <c r="I68" t="s">
        <v>7</v>
      </c>
      <c r="J68" t="s">
        <v>8</v>
      </c>
      <c r="K68" t="s">
        <v>9</v>
      </c>
      <c r="L68" t="s">
        <v>263</v>
      </c>
      <c r="M68" t="s">
        <v>21</v>
      </c>
      <c r="N68" t="s">
        <v>22</v>
      </c>
      <c r="O68" t="s">
        <v>261</v>
      </c>
      <c r="P68" t="s">
        <v>262</v>
      </c>
      <c r="Q68" t="s">
        <v>261</v>
      </c>
      <c r="R68" t="s">
        <v>262</v>
      </c>
      <c r="S68" t="s">
        <v>23</v>
      </c>
      <c r="T68">
        <v>37444402</v>
      </c>
      <c r="U68">
        <v>37427553</v>
      </c>
      <c r="V68">
        <v>39427951</v>
      </c>
      <c r="W68" s="4">
        <f t="shared" si="4"/>
        <v>16849</v>
      </c>
      <c r="X68" s="4">
        <f t="shared" si="5"/>
        <v>-2000398</v>
      </c>
      <c r="Y68" s="6">
        <f>IFERROR(_xlfn.XLOOKUP(TEXT($B68,"#"),GL!$A:$A,GL!C:C),0)</f>
        <v>16849</v>
      </c>
      <c r="Z68" s="6">
        <f>IFERROR(_xlfn.XLOOKUP(TEXT($B68,"#"),GL!$A:$A,GL!D:D),0)</f>
        <v>-2000398</v>
      </c>
      <c r="AA68" s="8">
        <f t="shared" si="6"/>
        <v>0</v>
      </c>
      <c r="AB68" s="8">
        <f t="shared" si="7"/>
        <v>0</v>
      </c>
    </row>
    <row r="69" spans="1:28" x14ac:dyDescent="0.3">
      <c r="A69" s="13">
        <v>67</v>
      </c>
      <c r="B69" t="s">
        <v>264</v>
      </c>
      <c r="C69" t="s">
        <v>265</v>
      </c>
      <c r="D69">
        <v>2088885030</v>
      </c>
      <c r="E69">
        <v>1301312240</v>
      </c>
      <c r="F69">
        <v>594715000</v>
      </c>
      <c r="G69">
        <v>451139835</v>
      </c>
      <c r="H69" t="s">
        <v>6</v>
      </c>
      <c r="I69" t="s">
        <v>7</v>
      </c>
      <c r="J69" t="s">
        <v>8</v>
      </c>
      <c r="K69" t="s">
        <v>9</v>
      </c>
      <c r="L69" t="s">
        <v>266</v>
      </c>
      <c r="M69" t="s">
        <v>21</v>
      </c>
      <c r="N69" t="s">
        <v>22</v>
      </c>
      <c r="O69" t="s">
        <v>264</v>
      </c>
      <c r="P69" t="s">
        <v>265</v>
      </c>
      <c r="Q69" t="s">
        <v>264</v>
      </c>
      <c r="R69" t="s">
        <v>265</v>
      </c>
      <c r="S69" t="s">
        <v>23</v>
      </c>
      <c r="T69">
        <v>2088885030</v>
      </c>
      <c r="U69">
        <v>1301312240</v>
      </c>
      <c r="V69">
        <v>451139835</v>
      </c>
      <c r="W69" s="4">
        <f t="shared" si="4"/>
        <v>787572790</v>
      </c>
      <c r="X69" s="4">
        <f t="shared" si="5"/>
        <v>850172405</v>
      </c>
      <c r="Y69" s="6">
        <f>IFERROR(_xlfn.XLOOKUP(TEXT($B69,"#"),GL!$A:$A,GL!C:C),0)</f>
        <v>787572790</v>
      </c>
      <c r="Z69" s="6">
        <f>IFERROR(_xlfn.XLOOKUP(TEXT($B69,"#"),GL!$A:$A,GL!D:D),0)</f>
        <v>850172405</v>
      </c>
      <c r="AA69" s="8">
        <f t="shared" si="6"/>
        <v>0</v>
      </c>
      <c r="AB69" s="8">
        <f t="shared" si="7"/>
        <v>0</v>
      </c>
    </row>
    <row r="70" spans="1:28" x14ac:dyDescent="0.3">
      <c r="A70" s="13">
        <v>68</v>
      </c>
      <c r="B70" t="s">
        <v>267</v>
      </c>
      <c r="C70" t="s">
        <v>268</v>
      </c>
      <c r="D70">
        <v>0</v>
      </c>
      <c r="E70">
        <v>155897000</v>
      </c>
      <c r="F70">
        <v>0</v>
      </c>
      <c r="G70">
        <v>0</v>
      </c>
      <c r="H70" t="s">
        <v>6</v>
      </c>
      <c r="I70" t="s">
        <v>7</v>
      </c>
      <c r="J70" t="s">
        <v>8</v>
      </c>
      <c r="K70" t="s">
        <v>9</v>
      </c>
      <c r="L70" t="s">
        <v>269</v>
      </c>
      <c r="M70" t="s">
        <v>21</v>
      </c>
      <c r="N70" t="s">
        <v>22</v>
      </c>
      <c r="O70" t="s">
        <v>267</v>
      </c>
      <c r="P70" t="s">
        <v>268</v>
      </c>
      <c r="Q70" t="s">
        <v>267</v>
      </c>
      <c r="R70" t="s">
        <v>268</v>
      </c>
      <c r="S70" t="s">
        <v>23</v>
      </c>
      <c r="T70">
        <v>0</v>
      </c>
      <c r="U70">
        <v>155897000</v>
      </c>
      <c r="V70">
        <v>0</v>
      </c>
      <c r="W70" s="4">
        <f t="shared" si="4"/>
        <v>-155897000</v>
      </c>
      <c r="X70" s="4">
        <f t="shared" si="5"/>
        <v>155897000</v>
      </c>
      <c r="Y70" s="6">
        <f>IFERROR(_xlfn.XLOOKUP(TEXT($B70,"#"),GL!$A:$A,GL!C:C),0)</f>
        <v>-155897000</v>
      </c>
      <c r="Z70" s="6">
        <f>IFERROR(_xlfn.XLOOKUP(TEXT($B70,"#"),GL!$A:$A,GL!D:D),0)</f>
        <v>155897000</v>
      </c>
      <c r="AA70" s="8">
        <f t="shared" si="6"/>
        <v>0</v>
      </c>
      <c r="AB70" s="8">
        <f t="shared" si="7"/>
        <v>0</v>
      </c>
    </row>
    <row r="71" spans="1:28" x14ac:dyDescent="0.3">
      <c r="A71" s="13">
        <v>69</v>
      </c>
      <c r="B71" t="s">
        <v>270</v>
      </c>
      <c r="C71" t="s">
        <v>271</v>
      </c>
      <c r="D71">
        <v>0</v>
      </c>
      <c r="E71">
        <v>4800000</v>
      </c>
      <c r="F71">
        <v>0</v>
      </c>
      <c r="G71">
        <v>0</v>
      </c>
      <c r="H71" t="s">
        <v>6</v>
      </c>
      <c r="I71" t="s">
        <v>7</v>
      </c>
      <c r="J71" t="s">
        <v>8</v>
      </c>
      <c r="K71" t="s">
        <v>9</v>
      </c>
      <c r="L71" t="s">
        <v>272</v>
      </c>
      <c r="M71" t="s">
        <v>21</v>
      </c>
      <c r="N71" t="s">
        <v>22</v>
      </c>
      <c r="O71" t="s">
        <v>270</v>
      </c>
      <c r="P71" t="s">
        <v>271</v>
      </c>
      <c r="Q71" t="s">
        <v>270</v>
      </c>
      <c r="R71" t="s">
        <v>271</v>
      </c>
      <c r="S71" t="s">
        <v>23</v>
      </c>
      <c r="T71">
        <v>0</v>
      </c>
      <c r="U71">
        <v>4800000</v>
      </c>
      <c r="V71">
        <v>0</v>
      </c>
      <c r="W71" s="4">
        <f t="shared" si="4"/>
        <v>-4800000</v>
      </c>
      <c r="X71" s="4">
        <f t="shared" si="5"/>
        <v>4800000</v>
      </c>
      <c r="Y71" s="6">
        <f>IFERROR(_xlfn.XLOOKUP(TEXT($B71,"#"),GL!$A:$A,GL!C:C),0)</f>
        <v>-4800000</v>
      </c>
      <c r="Z71" s="6">
        <f>IFERROR(_xlfn.XLOOKUP(TEXT($B71,"#"),GL!$A:$A,GL!D:D),0)</f>
        <v>4800000</v>
      </c>
      <c r="AA71" s="8">
        <f t="shared" si="6"/>
        <v>0</v>
      </c>
      <c r="AB71" s="8">
        <f t="shared" si="7"/>
        <v>0</v>
      </c>
    </row>
    <row r="72" spans="1:28" x14ac:dyDescent="0.3">
      <c r="A72" s="13">
        <v>70</v>
      </c>
      <c r="B72" t="s">
        <v>273</v>
      </c>
      <c r="C72" t="s">
        <v>274</v>
      </c>
      <c r="D72">
        <v>0</v>
      </c>
      <c r="E72">
        <v>0</v>
      </c>
      <c r="F72">
        <v>0</v>
      </c>
      <c r="G72">
        <v>0</v>
      </c>
      <c r="H72" t="s">
        <v>6</v>
      </c>
      <c r="I72" t="s">
        <v>7</v>
      </c>
      <c r="J72" t="s">
        <v>8</v>
      </c>
      <c r="K72" t="s">
        <v>9</v>
      </c>
      <c r="L72" t="s">
        <v>275</v>
      </c>
      <c r="M72" t="s">
        <v>21</v>
      </c>
      <c r="N72" t="s">
        <v>22</v>
      </c>
      <c r="O72" t="s">
        <v>273</v>
      </c>
      <c r="P72" t="s">
        <v>274</v>
      </c>
      <c r="Q72" t="s">
        <v>273</v>
      </c>
      <c r="R72" t="s">
        <v>274</v>
      </c>
      <c r="S72" t="s">
        <v>23</v>
      </c>
      <c r="T72">
        <v>0</v>
      </c>
      <c r="U72">
        <v>0</v>
      </c>
      <c r="V72">
        <v>0</v>
      </c>
      <c r="W72" s="4">
        <f t="shared" si="4"/>
        <v>0</v>
      </c>
      <c r="X72" s="4">
        <f t="shared" si="5"/>
        <v>0</v>
      </c>
      <c r="Y72" s="6">
        <f>IFERROR(_xlfn.XLOOKUP(TEXT($B72,"#"),GL!$A:$A,GL!C:C),0)</f>
        <v>0</v>
      </c>
      <c r="Z72" s="6">
        <f>IFERROR(_xlfn.XLOOKUP(TEXT($B72,"#"),GL!$A:$A,GL!D:D),0)</f>
        <v>0</v>
      </c>
      <c r="AA72" s="8">
        <f t="shared" ref="AA72" si="8">W72-Y72</f>
        <v>0</v>
      </c>
      <c r="AB72" s="8">
        <f t="shared" ref="AB72" si="9">X72-Z72</f>
        <v>0</v>
      </c>
    </row>
    <row r="73" spans="1:28" x14ac:dyDescent="0.3">
      <c r="A73" s="13">
        <v>71</v>
      </c>
      <c r="B73" t="s">
        <v>276</v>
      </c>
      <c r="C73" t="s">
        <v>277</v>
      </c>
      <c r="D73">
        <v>0</v>
      </c>
      <c r="E73">
        <v>21690000</v>
      </c>
      <c r="F73">
        <v>0</v>
      </c>
      <c r="G73">
        <v>14382000</v>
      </c>
      <c r="H73" t="s">
        <v>6</v>
      </c>
      <c r="I73" t="s">
        <v>7</v>
      </c>
      <c r="J73" t="s">
        <v>8</v>
      </c>
      <c r="K73" t="s">
        <v>9</v>
      </c>
      <c r="L73" t="s">
        <v>278</v>
      </c>
      <c r="M73" t="s">
        <v>21</v>
      </c>
      <c r="N73" t="s">
        <v>22</v>
      </c>
      <c r="O73" t="s">
        <v>276</v>
      </c>
      <c r="P73" t="s">
        <v>277</v>
      </c>
      <c r="Q73" t="s">
        <v>276</v>
      </c>
      <c r="R73" t="s">
        <v>277</v>
      </c>
      <c r="S73" t="s">
        <v>23</v>
      </c>
      <c r="T73">
        <v>0</v>
      </c>
      <c r="U73">
        <v>21690000</v>
      </c>
      <c r="V73">
        <v>14382000</v>
      </c>
      <c r="W73" s="4">
        <f t="shared" si="4"/>
        <v>-21690000</v>
      </c>
      <c r="X73" s="4">
        <f t="shared" si="5"/>
        <v>7308000</v>
      </c>
      <c r="Y73" s="6">
        <f>IFERROR(_xlfn.XLOOKUP(TEXT($B73,"#"),GL!$A:$A,GL!C:C),0)</f>
        <v>-21690000</v>
      </c>
      <c r="Z73" s="6">
        <f>IFERROR(_xlfn.XLOOKUP(TEXT($B73,"#"),GL!$A:$A,GL!D:D),0)</f>
        <v>7308000</v>
      </c>
      <c r="AA73" s="8">
        <f t="shared" ref="AA73:AA136" si="10">W73-Y73</f>
        <v>0</v>
      </c>
      <c r="AB73" s="8">
        <f t="shared" ref="AB73:AB136" si="11">X73-Z73</f>
        <v>0</v>
      </c>
    </row>
    <row r="74" spans="1:28" x14ac:dyDescent="0.3">
      <c r="A74" s="13">
        <v>72</v>
      </c>
      <c r="B74" t="s">
        <v>279</v>
      </c>
      <c r="C74" t="s">
        <v>280</v>
      </c>
      <c r="D74">
        <v>-270000</v>
      </c>
      <c r="E74">
        <v>0</v>
      </c>
      <c r="F74">
        <v>0</v>
      </c>
      <c r="G74">
        <v>0</v>
      </c>
      <c r="H74" t="s">
        <v>6</v>
      </c>
      <c r="I74" t="s">
        <v>7</v>
      </c>
      <c r="J74" t="s">
        <v>8</v>
      </c>
      <c r="K74" t="s">
        <v>9</v>
      </c>
      <c r="L74" t="s">
        <v>281</v>
      </c>
      <c r="M74" t="s">
        <v>21</v>
      </c>
      <c r="N74" t="s">
        <v>22</v>
      </c>
      <c r="O74" t="s">
        <v>279</v>
      </c>
      <c r="P74" t="s">
        <v>280</v>
      </c>
      <c r="Q74" t="s">
        <v>279</v>
      </c>
      <c r="R74" t="s">
        <v>280</v>
      </c>
      <c r="S74" t="s">
        <v>23</v>
      </c>
      <c r="T74">
        <v>-270000</v>
      </c>
      <c r="U74">
        <v>0</v>
      </c>
      <c r="V74">
        <v>0</v>
      </c>
      <c r="W74" s="4">
        <f t="shared" si="4"/>
        <v>-270000</v>
      </c>
      <c r="X74" s="4">
        <f t="shared" si="5"/>
        <v>0</v>
      </c>
      <c r="Y74" s="6">
        <f>IFERROR(_xlfn.XLOOKUP(TEXT($B74,"#"),GL!$A:$A,GL!C:C),0)</f>
        <v>-270000</v>
      </c>
      <c r="Z74" s="6">
        <f>IFERROR(_xlfn.XLOOKUP(TEXT($B74,"#"),GL!$A:$A,GL!D:D),0)</f>
        <v>0</v>
      </c>
      <c r="AA74" s="8">
        <f t="shared" si="10"/>
        <v>0</v>
      </c>
      <c r="AB74" s="8">
        <f t="shared" si="11"/>
        <v>0</v>
      </c>
    </row>
    <row r="75" spans="1:28" x14ac:dyDescent="0.3">
      <c r="A75" s="13">
        <v>73</v>
      </c>
      <c r="B75" t="s">
        <v>282</v>
      </c>
      <c r="C75" t="s">
        <v>283</v>
      </c>
      <c r="D75">
        <v>-32106952</v>
      </c>
      <c r="E75">
        <v>-31346574</v>
      </c>
      <c r="F75">
        <v>-30687724</v>
      </c>
      <c r="G75">
        <v>-30687084</v>
      </c>
      <c r="H75" t="s">
        <v>6</v>
      </c>
      <c r="I75" t="s">
        <v>7</v>
      </c>
      <c r="J75" t="s">
        <v>8</v>
      </c>
      <c r="K75" t="s">
        <v>9</v>
      </c>
      <c r="L75" t="s">
        <v>284</v>
      </c>
      <c r="M75" t="s">
        <v>21</v>
      </c>
      <c r="N75" t="s">
        <v>22</v>
      </c>
      <c r="O75" t="s">
        <v>282</v>
      </c>
      <c r="P75" t="s">
        <v>283</v>
      </c>
      <c r="Q75" t="s">
        <v>282</v>
      </c>
      <c r="R75" t="s">
        <v>283</v>
      </c>
      <c r="S75" t="s">
        <v>23</v>
      </c>
      <c r="T75">
        <v>-32106952</v>
      </c>
      <c r="U75">
        <v>-31346574</v>
      </c>
      <c r="V75">
        <v>-30687084</v>
      </c>
      <c r="W75" s="4">
        <f t="shared" si="4"/>
        <v>-760378</v>
      </c>
      <c r="X75" s="4">
        <f t="shared" si="5"/>
        <v>-659490</v>
      </c>
      <c r="Y75" s="6">
        <f>IFERROR(_xlfn.XLOOKUP(TEXT($B75,"#"),GL!$A:$A,GL!C:C),0)</f>
        <v>-760378</v>
      </c>
      <c r="Z75" s="6">
        <f>IFERROR(_xlfn.XLOOKUP(TEXT($B75,"#"),GL!$A:$A,GL!D:D),0)</f>
        <v>-659490</v>
      </c>
      <c r="AA75" s="8">
        <f t="shared" si="10"/>
        <v>0</v>
      </c>
      <c r="AB75" s="8">
        <f t="shared" si="11"/>
        <v>0</v>
      </c>
    </row>
    <row r="76" spans="1:28" x14ac:dyDescent="0.3">
      <c r="A76" s="13">
        <v>74</v>
      </c>
      <c r="B76" t="s">
        <v>285</v>
      </c>
      <c r="C76" t="s">
        <v>286</v>
      </c>
      <c r="D76">
        <v>13653269065</v>
      </c>
      <c r="E76">
        <v>14621063060</v>
      </c>
      <c r="F76">
        <v>11668268572</v>
      </c>
      <c r="G76">
        <v>4972614799</v>
      </c>
      <c r="H76" t="s">
        <v>6</v>
      </c>
      <c r="I76" t="s">
        <v>7</v>
      </c>
      <c r="J76" t="s">
        <v>8</v>
      </c>
      <c r="K76" t="s">
        <v>9</v>
      </c>
      <c r="L76" t="s">
        <v>287</v>
      </c>
      <c r="M76" t="s">
        <v>21</v>
      </c>
      <c r="N76" t="s">
        <v>22</v>
      </c>
      <c r="O76" t="s">
        <v>285</v>
      </c>
      <c r="P76" t="s">
        <v>286</v>
      </c>
      <c r="Q76" t="s">
        <v>285</v>
      </c>
      <c r="R76" t="s">
        <v>286</v>
      </c>
      <c r="S76" t="s">
        <v>23</v>
      </c>
      <c r="T76">
        <v>13653269065</v>
      </c>
      <c r="U76">
        <v>14621063060</v>
      </c>
      <c r="V76">
        <v>4972614799</v>
      </c>
      <c r="W76" s="4">
        <f t="shared" si="4"/>
        <v>-967793995</v>
      </c>
      <c r="X76" s="4">
        <f t="shared" si="5"/>
        <v>9648448261</v>
      </c>
      <c r="Y76" s="6">
        <f>IFERROR(_xlfn.XLOOKUP(TEXT($B76,"#"),GL!$A:$A,GL!C:C),0)</f>
        <v>-967793995</v>
      </c>
      <c r="Z76" s="6">
        <f>IFERROR(_xlfn.XLOOKUP(TEXT($B76,"#"),GL!$A:$A,GL!D:D),0)</f>
        <v>9648448261</v>
      </c>
      <c r="AA76" s="8">
        <f t="shared" si="10"/>
        <v>0</v>
      </c>
      <c r="AB76" s="8">
        <f t="shared" si="11"/>
        <v>0</v>
      </c>
    </row>
    <row r="77" spans="1:28" x14ac:dyDescent="0.3">
      <c r="A77" s="13">
        <v>75</v>
      </c>
      <c r="B77" t="s">
        <v>288</v>
      </c>
      <c r="C77" t="s">
        <v>289</v>
      </c>
      <c r="D77">
        <v>0</v>
      </c>
      <c r="E77">
        <v>0</v>
      </c>
      <c r="F77">
        <v>0</v>
      </c>
      <c r="G77">
        <v>0</v>
      </c>
      <c r="H77" t="s">
        <v>6</v>
      </c>
      <c r="I77" t="s">
        <v>7</v>
      </c>
      <c r="J77" t="s">
        <v>8</v>
      </c>
      <c r="K77" t="s">
        <v>9</v>
      </c>
      <c r="L77" t="s">
        <v>290</v>
      </c>
      <c r="M77" t="s">
        <v>21</v>
      </c>
      <c r="N77" t="s">
        <v>22</v>
      </c>
      <c r="O77" t="s">
        <v>288</v>
      </c>
      <c r="P77" t="s">
        <v>289</v>
      </c>
      <c r="Q77" t="s">
        <v>288</v>
      </c>
      <c r="R77" t="s">
        <v>289</v>
      </c>
      <c r="S77" t="s">
        <v>23</v>
      </c>
      <c r="T77">
        <v>0</v>
      </c>
      <c r="U77">
        <v>0</v>
      </c>
      <c r="V77">
        <v>0</v>
      </c>
      <c r="W77" s="4">
        <f t="shared" si="4"/>
        <v>0</v>
      </c>
      <c r="X77" s="4">
        <f t="shared" si="5"/>
        <v>0</v>
      </c>
      <c r="Y77" s="6">
        <f>IFERROR(_xlfn.XLOOKUP(TEXT($B77,"#"),GL!$A:$A,GL!C:C),0)</f>
        <v>0</v>
      </c>
      <c r="Z77" s="6">
        <f>IFERROR(_xlfn.XLOOKUP(TEXT($B77,"#"),GL!$A:$A,GL!D:D),0)</f>
        <v>0</v>
      </c>
      <c r="AA77" s="8">
        <f t="shared" si="10"/>
        <v>0</v>
      </c>
      <c r="AB77" s="8">
        <f t="shared" si="11"/>
        <v>0</v>
      </c>
    </row>
    <row r="78" spans="1:28" x14ac:dyDescent="0.3">
      <c r="A78" s="13">
        <v>76</v>
      </c>
      <c r="B78" t="s">
        <v>291</v>
      </c>
      <c r="C78" t="s">
        <v>292</v>
      </c>
      <c r="D78">
        <v>0</v>
      </c>
      <c r="E78">
        <v>0</v>
      </c>
      <c r="F78">
        <v>0</v>
      </c>
      <c r="G78">
        <v>0</v>
      </c>
      <c r="H78" t="s">
        <v>6</v>
      </c>
      <c r="I78" t="s">
        <v>7</v>
      </c>
      <c r="J78" t="s">
        <v>8</v>
      </c>
      <c r="K78" t="s">
        <v>9</v>
      </c>
      <c r="L78" t="s">
        <v>293</v>
      </c>
      <c r="M78" t="s">
        <v>21</v>
      </c>
      <c r="N78" t="s">
        <v>22</v>
      </c>
      <c r="O78" t="s">
        <v>291</v>
      </c>
      <c r="P78" t="s">
        <v>292</v>
      </c>
      <c r="Q78" t="s">
        <v>291</v>
      </c>
      <c r="R78" t="s">
        <v>292</v>
      </c>
      <c r="S78" t="s">
        <v>23</v>
      </c>
      <c r="T78">
        <v>0</v>
      </c>
      <c r="U78">
        <v>0</v>
      </c>
      <c r="V78">
        <v>0</v>
      </c>
      <c r="W78" s="4">
        <f t="shared" si="4"/>
        <v>0</v>
      </c>
      <c r="X78" s="4">
        <f t="shared" si="5"/>
        <v>0</v>
      </c>
      <c r="Y78" s="6">
        <f>IFERROR(_xlfn.XLOOKUP(TEXT($B78,"#"),GL!$A:$A,GL!C:C),0)</f>
        <v>0</v>
      </c>
      <c r="Z78" s="6">
        <f>IFERROR(_xlfn.XLOOKUP(TEXT($B78,"#"),GL!$A:$A,GL!D:D),0)</f>
        <v>0</v>
      </c>
      <c r="AA78" s="8">
        <f t="shared" si="10"/>
        <v>0</v>
      </c>
      <c r="AB78" s="8">
        <f t="shared" si="11"/>
        <v>0</v>
      </c>
    </row>
    <row r="79" spans="1:28" x14ac:dyDescent="0.3">
      <c r="A79" s="13">
        <v>77</v>
      </c>
      <c r="B79" t="s">
        <v>294</v>
      </c>
      <c r="C79" t="s">
        <v>49</v>
      </c>
      <c r="D79">
        <v>5842439077</v>
      </c>
      <c r="E79">
        <v>1945236590</v>
      </c>
      <c r="F79">
        <v>3188199155</v>
      </c>
      <c r="G79">
        <v>4184982467</v>
      </c>
      <c r="H79" t="s">
        <v>6</v>
      </c>
      <c r="I79" t="s">
        <v>7</v>
      </c>
      <c r="J79" t="s">
        <v>8</v>
      </c>
      <c r="K79" t="s">
        <v>9</v>
      </c>
      <c r="L79" t="s">
        <v>295</v>
      </c>
      <c r="M79" t="s">
        <v>21</v>
      </c>
      <c r="N79" t="s">
        <v>22</v>
      </c>
      <c r="O79" t="s">
        <v>294</v>
      </c>
      <c r="P79" t="s">
        <v>49</v>
      </c>
      <c r="Q79" t="s">
        <v>294</v>
      </c>
      <c r="R79" t="s">
        <v>49</v>
      </c>
      <c r="S79" t="s">
        <v>23</v>
      </c>
      <c r="T79">
        <v>5842439077</v>
      </c>
      <c r="U79">
        <v>1945236590</v>
      </c>
      <c r="V79">
        <v>4184982467</v>
      </c>
      <c r="W79" s="4">
        <f t="shared" si="4"/>
        <v>3897202487</v>
      </c>
      <c r="X79" s="4">
        <f t="shared" si="5"/>
        <v>-2239745877</v>
      </c>
      <c r="Y79" s="6">
        <f>IFERROR(_xlfn.XLOOKUP(TEXT($B79,"#"),GL!$A:$A,GL!C:C),0)</f>
        <v>3897202487</v>
      </c>
      <c r="Z79" s="6">
        <f>IFERROR(_xlfn.XLOOKUP(TEXT($B79,"#"),GL!$A:$A,GL!D:D),0)</f>
        <v>-2239745877</v>
      </c>
      <c r="AA79" s="8">
        <f t="shared" si="10"/>
        <v>0</v>
      </c>
      <c r="AB79" s="8">
        <f t="shared" si="11"/>
        <v>0</v>
      </c>
    </row>
    <row r="80" spans="1:28" x14ac:dyDescent="0.3">
      <c r="A80" s="13">
        <v>78</v>
      </c>
      <c r="B80" t="s">
        <v>296</v>
      </c>
      <c r="C80" t="s">
        <v>297</v>
      </c>
      <c r="D80">
        <v>0</v>
      </c>
      <c r="E80">
        <v>0</v>
      </c>
      <c r="F80">
        <v>0</v>
      </c>
      <c r="G80">
        <v>0</v>
      </c>
      <c r="H80" t="s">
        <v>6</v>
      </c>
      <c r="I80" t="s">
        <v>7</v>
      </c>
      <c r="J80" t="s">
        <v>8</v>
      </c>
      <c r="K80" t="s">
        <v>9</v>
      </c>
      <c r="L80" t="s">
        <v>298</v>
      </c>
      <c r="M80" t="s">
        <v>21</v>
      </c>
      <c r="N80" t="s">
        <v>22</v>
      </c>
      <c r="O80" t="s">
        <v>296</v>
      </c>
      <c r="P80" t="s">
        <v>297</v>
      </c>
      <c r="Q80" t="s">
        <v>296</v>
      </c>
      <c r="R80" t="s">
        <v>297</v>
      </c>
      <c r="S80" t="s">
        <v>23</v>
      </c>
      <c r="T80">
        <v>0</v>
      </c>
      <c r="U80">
        <v>0</v>
      </c>
      <c r="V80">
        <v>0</v>
      </c>
      <c r="W80" s="4">
        <f t="shared" si="4"/>
        <v>0</v>
      </c>
      <c r="X80" s="4">
        <f t="shared" si="5"/>
        <v>0</v>
      </c>
      <c r="Y80" s="6">
        <f>IFERROR(_xlfn.XLOOKUP(TEXT($B80,"#"),GL!$A:$A,GL!C:C),0)</f>
        <v>0</v>
      </c>
      <c r="Z80" s="6">
        <f>IFERROR(_xlfn.XLOOKUP(TEXT($B80,"#"),GL!$A:$A,GL!D:D),0)</f>
        <v>0</v>
      </c>
      <c r="AA80" s="8">
        <f t="shared" si="10"/>
        <v>0</v>
      </c>
      <c r="AB80" s="8">
        <f t="shared" si="11"/>
        <v>0</v>
      </c>
    </row>
    <row r="81" spans="1:28" x14ac:dyDescent="0.3">
      <c r="A81" s="13">
        <v>79</v>
      </c>
      <c r="B81" t="s">
        <v>299</v>
      </c>
      <c r="C81" t="s">
        <v>50</v>
      </c>
      <c r="D81">
        <v>550505455</v>
      </c>
      <c r="E81">
        <v>767199045</v>
      </c>
      <c r="F81">
        <v>528561414</v>
      </c>
      <c r="G81">
        <v>875768425</v>
      </c>
      <c r="H81" t="s">
        <v>6</v>
      </c>
      <c r="I81" t="s">
        <v>7</v>
      </c>
      <c r="J81" t="s">
        <v>8</v>
      </c>
      <c r="K81" t="s">
        <v>9</v>
      </c>
      <c r="L81" t="s">
        <v>300</v>
      </c>
      <c r="M81" t="s">
        <v>21</v>
      </c>
      <c r="N81" t="s">
        <v>22</v>
      </c>
      <c r="O81" t="s">
        <v>299</v>
      </c>
      <c r="P81" t="s">
        <v>50</v>
      </c>
      <c r="Q81" t="s">
        <v>299</v>
      </c>
      <c r="R81" t="s">
        <v>50</v>
      </c>
      <c r="S81" t="s">
        <v>23</v>
      </c>
      <c r="T81">
        <v>550505455</v>
      </c>
      <c r="U81">
        <v>767199045</v>
      </c>
      <c r="V81">
        <v>875768425</v>
      </c>
      <c r="W81" s="4">
        <f t="shared" si="4"/>
        <v>-216693590</v>
      </c>
      <c r="X81" s="4">
        <f t="shared" si="5"/>
        <v>-108569380</v>
      </c>
      <c r="Y81" s="6">
        <f>IFERROR(_xlfn.XLOOKUP(TEXT($B81,"#"),GL!$A:$A,GL!C:C),0)</f>
        <v>-216693590</v>
      </c>
      <c r="Z81" s="6">
        <f>IFERROR(_xlfn.XLOOKUP(TEXT($B81,"#"),GL!$A:$A,GL!D:D),0)</f>
        <v>-108569380</v>
      </c>
      <c r="AA81" s="8">
        <f t="shared" si="10"/>
        <v>0</v>
      </c>
      <c r="AB81" s="8">
        <f t="shared" si="11"/>
        <v>0</v>
      </c>
    </row>
    <row r="82" spans="1:28" x14ac:dyDescent="0.3">
      <c r="A82" s="13">
        <v>80</v>
      </c>
      <c r="B82" t="s">
        <v>301</v>
      </c>
      <c r="C82" t="s">
        <v>302</v>
      </c>
      <c r="D82">
        <v>0</v>
      </c>
      <c r="E82">
        <v>0</v>
      </c>
      <c r="F82">
        <v>0</v>
      </c>
      <c r="G82">
        <v>0</v>
      </c>
      <c r="H82" t="s">
        <v>6</v>
      </c>
      <c r="I82" t="s">
        <v>7</v>
      </c>
      <c r="J82" t="s">
        <v>8</v>
      </c>
      <c r="K82" t="s">
        <v>9</v>
      </c>
      <c r="L82" t="s">
        <v>303</v>
      </c>
      <c r="M82" t="s">
        <v>21</v>
      </c>
      <c r="N82" t="s">
        <v>22</v>
      </c>
      <c r="O82" t="s">
        <v>301</v>
      </c>
      <c r="P82" t="s">
        <v>302</v>
      </c>
      <c r="Q82" t="s">
        <v>301</v>
      </c>
      <c r="R82" t="s">
        <v>302</v>
      </c>
      <c r="S82" t="s">
        <v>23</v>
      </c>
      <c r="T82">
        <v>0</v>
      </c>
      <c r="U82">
        <v>0</v>
      </c>
      <c r="V82">
        <v>0</v>
      </c>
      <c r="W82" s="4">
        <f t="shared" si="4"/>
        <v>0</v>
      </c>
      <c r="X82" s="4">
        <f t="shared" si="5"/>
        <v>0</v>
      </c>
      <c r="Y82" s="6">
        <f>IFERROR(_xlfn.XLOOKUP(TEXT($B82,"#"),GL!$A:$A,GL!C:C),0)</f>
        <v>0</v>
      </c>
      <c r="Z82" s="6">
        <f>IFERROR(_xlfn.XLOOKUP(TEXT($B82,"#"),GL!$A:$A,GL!D:D),0)</f>
        <v>0</v>
      </c>
      <c r="AA82" s="8">
        <f t="shared" si="10"/>
        <v>0</v>
      </c>
      <c r="AB82" s="8">
        <f t="shared" si="11"/>
        <v>0</v>
      </c>
    </row>
    <row r="83" spans="1:28" x14ac:dyDescent="0.3">
      <c r="A83" s="13">
        <v>81</v>
      </c>
      <c r="B83" t="s">
        <v>304</v>
      </c>
      <c r="C83" t="s">
        <v>305</v>
      </c>
      <c r="D83">
        <v>0</v>
      </c>
      <c r="E83">
        <v>0</v>
      </c>
      <c r="F83">
        <v>0</v>
      </c>
      <c r="G83">
        <v>0</v>
      </c>
      <c r="H83" t="s">
        <v>6</v>
      </c>
      <c r="I83" t="s">
        <v>7</v>
      </c>
      <c r="J83" t="s">
        <v>8</v>
      </c>
      <c r="K83" t="s">
        <v>9</v>
      </c>
      <c r="L83" t="s">
        <v>306</v>
      </c>
      <c r="M83" t="s">
        <v>21</v>
      </c>
      <c r="N83" t="s">
        <v>22</v>
      </c>
      <c r="O83" t="s">
        <v>304</v>
      </c>
      <c r="P83" t="s">
        <v>305</v>
      </c>
      <c r="Q83" t="s">
        <v>304</v>
      </c>
      <c r="R83" t="s">
        <v>305</v>
      </c>
      <c r="S83" t="s">
        <v>23</v>
      </c>
      <c r="T83">
        <v>0</v>
      </c>
      <c r="U83">
        <v>0</v>
      </c>
      <c r="V83">
        <v>0</v>
      </c>
      <c r="W83" s="4">
        <f t="shared" si="4"/>
        <v>0</v>
      </c>
      <c r="X83" s="4">
        <f t="shared" si="5"/>
        <v>0</v>
      </c>
      <c r="Y83" s="6">
        <f>IFERROR(_xlfn.XLOOKUP(TEXT($B83,"#"),GL!$A:$A,GL!C:C),0)</f>
        <v>0</v>
      </c>
      <c r="Z83" s="6">
        <f>IFERROR(_xlfn.XLOOKUP(TEXT($B83,"#"),GL!$A:$A,GL!D:D),0)</f>
        <v>0</v>
      </c>
      <c r="AA83" s="8">
        <f>W83-Y83</f>
        <v>0</v>
      </c>
      <c r="AB83" s="8">
        <f t="shared" si="11"/>
        <v>0</v>
      </c>
    </row>
    <row r="84" spans="1:28" x14ac:dyDescent="0.3">
      <c r="A84" s="13">
        <v>82</v>
      </c>
      <c r="B84" t="s">
        <v>307</v>
      </c>
      <c r="C84" t="s">
        <v>308</v>
      </c>
      <c r="D84">
        <v>1826051721</v>
      </c>
      <c r="E84">
        <v>0</v>
      </c>
      <c r="F84">
        <v>0</v>
      </c>
      <c r="G84">
        <v>0</v>
      </c>
      <c r="H84" t="s">
        <v>6</v>
      </c>
      <c r="I84" t="s">
        <v>7</v>
      </c>
      <c r="J84" t="s">
        <v>8</v>
      </c>
      <c r="K84" t="s">
        <v>9</v>
      </c>
      <c r="L84" t="s">
        <v>309</v>
      </c>
      <c r="M84" t="s">
        <v>21</v>
      </c>
      <c r="N84" t="s">
        <v>22</v>
      </c>
      <c r="O84" t="s">
        <v>307</v>
      </c>
      <c r="P84" t="s">
        <v>308</v>
      </c>
      <c r="Q84" t="s">
        <v>307</v>
      </c>
      <c r="R84" t="s">
        <v>308</v>
      </c>
      <c r="S84" t="s">
        <v>23</v>
      </c>
      <c r="T84">
        <v>1826051721</v>
      </c>
      <c r="U84">
        <v>0</v>
      </c>
      <c r="V84">
        <v>0</v>
      </c>
      <c r="W84" s="4">
        <f t="shared" si="4"/>
        <v>1826051721</v>
      </c>
      <c r="X84" s="4">
        <f t="shared" si="5"/>
        <v>0</v>
      </c>
      <c r="Y84" s="6">
        <f>IFERROR(_xlfn.XLOOKUP(TEXT($B84,"#"),GL!$A:$A,GL!C:C),0)</f>
        <v>1826051721</v>
      </c>
      <c r="Z84" s="6">
        <f>IFERROR(_xlfn.XLOOKUP(TEXT($B84,"#"),GL!$A:$A,GL!D:D),0)</f>
        <v>0</v>
      </c>
      <c r="AA84" s="8">
        <f>W84-Y84</f>
        <v>0</v>
      </c>
      <c r="AB84" s="8">
        <f t="shared" si="11"/>
        <v>0</v>
      </c>
    </row>
    <row r="85" spans="1:28" x14ac:dyDescent="0.3">
      <c r="A85" s="13">
        <v>83</v>
      </c>
      <c r="B85" t="s">
        <v>310</v>
      </c>
      <c r="C85" t="s">
        <v>311</v>
      </c>
      <c r="D85">
        <v>167100520</v>
      </c>
      <c r="E85">
        <v>0</v>
      </c>
      <c r="F85">
        <v>0</v>
      </c>
      <c r="G85">
        <v>0</v>
      </c>
      <c r="H85" t="s">
        <v>6</v>
      </c>
      <c r="I85" t="s">
        <v>7</v>
      </c>
      <c r="J85" t="s">
        <v>8</v>
      </c>
      <c r="K85" t="s">
        <v>9</v>
      </c>
      <c r="L85" t="s">
        <v>312</v>
      </c>
      <c r="M85" t="s">
        <v>21</v>
      </c>
      <c r="N85" t="s">
        <v>22</v>
      </c>
      <c r="O85" t="s">
        <v>310</v>
      </c>
      <c r="P85" t="s">
        <v>311</v>
      </c>
      <c r="Q85" t="s">
        <v>310</v>
      </c>
      <c r="R85" t="s">
        <v>311</v>
      </c>
      <c r="S85" t="s">
        <v>23</v>
      </c>
      <c r="T85">
        <v>167100520</v>
      </c>
      <c r="U85">
        <v>0</v>
      </c>
      <c r="V85">
        <v>0</v>
      </c>
      <c r="W85" s="4">
        <f t="shared" si="4"/>
        <v>167100520</v>
      </c>
      <c r="X85" s="4">
        <f t="shared" si="5"/>
        <v>0</v>
      </c>
      <c r="Y85" s="6">
        <f>IFERROR(_xlfn.XLOOKUP(TEXT($B85,"#"),GL!$A:$A,GL!C:C),0)</f>
        <v>167100520</v>
      </c>
      <c r="Z85" s="6">
        <f>IFERROR(_xlfn.XLOOKUP(TEXT($B85,"#"),GL!$A:$A,GL!D:D),0)</f>
        <v>0</v>
      </c>
      <c r="AA85" s="8">
        <f t="shared" si="10"/>
        <v>0</v>
      </c>
      <c r="AB85" s="8">
        <f t="shared" si="11"/>
        <v>0</v>
      </c>
    </row>
    <row r="86" spans="1:28" x14ac:dyDescent="0.3">
      <c r="A86" s="13">
        <v>84</v>
      </c>
      <c r="B86" t="s">
        <v>313</v>
      </c>
      <c r="C86" t="s">
        <v>314</v>
      </c>
      <c r="D86">
        <v>0</v>
      </c>
      <c r="E86">
        <v>0</v>
      </c>
      <c r="F86">
        <v>0</v>
      </c>
      <c r="G86">
        <v>0</v>
      </c>
      <c r="H86" t="s">
        <v>6</v>
      </c>
      <c r="I86" t="s">
        <v>7</v>
      </c>
      <c r="J86" t="s">
        <v>8</v>
      </c>
      <c r="K86" t="s">
        <v>9</v>
      </c>
      <c r="L86" t="s">
        <v>315</v>
      </c>
      <c r="M86" t="s">
        <v>21</v>
      </c>
      <c r="N86" t="s">
        <v>22</v>
      </c>
      <c r="O86" t="s">
        <v>313</v>
      </c>
      <c r="P86" t="s">
        <v>314</v>
      </c>
      <c r="Q86" t="s">
        <v>313</v>
      </c>
      <c r="R86" t="s">
        <v>314</v>
      </c>
      <c r="S86" t="s">
        <v>23</v>
      </c>
      <c r="T86">
        <v>0</v>
      </c>
      <c r="U86">
        <v>0</v>
      </c>
      <c r="V86">
        <v>0</v>
      </c>
      <c r="W86" s="4">
        <f t="shared" si="4"/>
        <v>0</v>
      </c>
      <c r="X86" s="4">
        <f t="shared" si="5"/>
        <v>0</v>
      </c>
      <c r="Y86" s="6">
        <f>IFERROR(_xlfn.XLOOKUP(TEXT($B86,"#"),GL!$A:$A,GL!C:C),0)</f>
        <v>0</v>
      </c>
      <c r="Z86" s="6">
        <f>IFERROR(_xlfn.XLOOKUP(TEXT($B86,"#"),GL!$A:$A,GL!D:D),0)</f>
        <v>0</v>
      </c>
      <c r="AA86" s="8">
        <f t="shared" si="10"/>
        <v>0</v>
      </c>
      <c r="AB86" s="8">
        <f t="shared" si="11"/>
        <v>0</v>
      </c>
    </row>
    <row r="87" spans="1:28" x14ac:dyDescent="0.3">
      <c r="A87" s="13">
        <v>85</v>
      </c>
      <c r="B87" t="s">
        <v>316</v>
      </c>
      <c r="C87" t="s">
        <v>317</v>
      </c>
      <c r="D87">
        <v>0</v>
      </c>
      <c r="E87">
        <v>0</v>
      </c>
      <c r="F87">
        <v>0</v>
      </c>
      <c r="G87">
        <v>0</v>
      </c>
      <c r="H87" t="s">
        <v>6</v>
      </c>
      <c r="I87" t="s">
        <v>7</v>
      </c>
      <c r="J87" t="s">
        <v>8</v>
      </c>
      <c r="K87" t="s">
        <v>9</v>
      </c>
      <c r="L87" t="s">
        <v>318</v>
      </c>
      <c r="M87" t="s">
        <v>21</v>
      </c>
      <c r="N87" t="s">
        <v>22</v>
      </c>
      <c r="O87" t="s">
        <v>316</v>
      </c>
      <c r="P87" t="s">
        <v>317</v>
      </c>
      <c r="Q87" t="s">
        <v>316</v>
      </c>
      <c r="R87" t="s">
        <v>317</v>
      </c>
      <c r="S87" t="s">
        <v>23</v>
      </c>
      <c r="T87">
        <v>0</v>
      </c>
      <c r="U87">
        <v>0</v>
      </c>
      <c r="V87">
        <v>0</v>
      </c>
      <c r="W87" s="4">
        <f t="shared" si="4"/>
        <v>0</v>
      </c>
      <c r="X87" s="4">
        <f t="shared" si="5"/>
        <v>0</v>
      </c>
      <c r="Y87" s="6">
        <f>IFERROR(_xlfn.XLOOKUP(TEXT($B87,"#"),GL!$A:$A,GL!C:C),0)</f>
        <v>0</v>
      </c>
      <c r="Z87" s="6">
        <f>IFERROR(_xlfn.XLOOKUP(TEXT($B87,"#"),GL!$A:$A,GL!D:D),0)</f>
        <v>0</v>
      </c>
      <c r="AA87" s="8">
        <f t="shared" si="10"/>
        <v>0</v>
      </c>
      <c r="AB87" s="8">
        <f t="shared" si="11"/>
        <v>0</v>
      </c>
    </row>
    <row r="88" spans="1:28" x14ac:dyDescent="0.3">
      <c r="A88" s="13">
        <v>86</v>
      </c>
      <c r="B88" t="s">
        <v>319</v>
      </c>
      <c r="C88" t="s">
        <v>320</v>
      </c>
      <c r="D88">
        <v>0</v>
      </c>
      <c r="E88">
        <v>0</v>
      </c>
      <c r="F88">
        <v>0</v>
      </c>
      <c r="G88">
        <v>0</v>
      </c>
      <c r="H88" t="s">
        <v>6</v>
      </c>
      <c r="I88" t="s">
        <v>7</v>
      </c>
      <c r="J88" t="s">
        <v>8</v>
      </c>
      <c r="K88" t="s">
        <v>9</v>
      </c>
      <c r="L88" t="s">
        <v>321</v>
      </c>
      <c r="M88" t="s">
        <v>21</v>
      </c>
      <c r="N88" t="s">
        <v>22</v>
      </c>
      <c r="O88" t="s">
        <v>319</v>
      </c>
      <c r="P88" t="s">
        <v>320</v>
      </c>
      <c r="Q88" t="s">
        <v>319</v>
      </c>
      <c r="R88" t="s">
        <v>320</v>
      </c>
      <c r="S88" t="s">
        <v>23</v>
      </c>
      <c r="T88">
        <v>0</v>
      </c>
      <c r="U88">
        <v>0</v>
      </c>
      <c r="V88">
        <v>0</v>
      </c>
      <c r="W88" s="4">
        <f t="shared" si="4"/>
        <v>0</v>
      </c>
      <c r="X88" s="4">
        <f t="shared" si="5"/>
        <v>0</v>
      </c>
      <c r="Y88" s="6">
        <f>IFERROR(_xlfn.XLOOKUP(TEXT($B88,"#"),GL!$A:$A,GL!C:C),0)</f>
        <v>0</v>
      </c>
      <c r="Z88" s="6">
        <f>IFERROR(_xlfn.XLOOKUP(TEXT($B88,"#"),GL!$A:$A,GL!D:D),0)</f>
        <v>0</v>
      </c>
      <c r="AA88" s="8">
        <f t="shared" si="10"/>
        <v>0</v>
      </c>
      <c r="AB88" s="8">
        <f t="shared" si="11"/>
        <v>0</v>
      </c>
    </row>
    <row r="89" spans="1:28" x14ac:dyDescent="0.3">
      <c r="A89" s="13">
        <v>87</v>
      </c>
      <c r="B89" t="s">
        <v>322</v>
      </c>
      <c r="C89" t="s">
        <v>323</v>
      </c>
      <c r="D89">
        <v>2064107115</v>
      </c>
      <c r="E89">
        <v>2153809779</v>
      </c>
      <c r="F89">
        <v>2578809779</v>
      </c>
      <c r="G89">
        <v>2226700000</v>
      </c>
      <c r="H89" t="s">
        <v>6</v>
      </c>
      <c r="I89" t="s">
        <v>7</v>
      </c>
      <c r="J89" t="s">
        <v>8</v>
      </c>
      <c r="K89" t="s">
        <v>9</v>
      </c>
      <c r="L89" t="s">
        <v>324</v>
      </c>
      <c r="M89" t="s">
        <v>21</v>
      </c>
      <c r="N89" t="s">
        <v>22</v>
      </c>
      <c r="O89" t="s">
        <v>322</v>
      </c>
      <c r="P89" t="s">
        <v>323</v>
      </c>
      <c r="Q89" t="s">
        <v>322</v>
      </c>
      <c r="R89" t="s">
        <v>323</v>
      </c>
      <c r="S89" t="s">
        <v>23</v>
      </c>
      <c r="T89">
        <v>2064107115</v>
      </c>
      <c r="U89">
        <v>2153809779</v>
      </c>
      <c r="V89">
        <v>2226700000</v>
      </c>
      <c r="W89" s="4">
        <f t="shared" si="4"/>
        <v>-89702664</v>
      </c>
      <c r="X89" s="4">
        <f t="shared" si="5"/>
        <v>-72890221</v>
      </c>
      <c r="Y89" s="6">
        <f>IFERROR(_xlfn.XLOOKUP(TEXT($B89,"#"),GL!$A:$A,GL!C:C),0)</f>
        <v>-89702664</v>
      </c>
      <c r="Z89" s="6">
        <f>IFERROR(_xlfn.XLOOKUP(TEXT($B89,"#"),GL!$A:$A,GL!D:D),0)</f>
        <v>-72890221</v>
      </c>
      <c r="AA89" s="8">
        <f t="shared" si="10"/>
        <v>0</v>
      </c>
      <c r="AB89" s="8">
        <f t="shared" si="11"/>
        <v>0</v>
      </c>
    </row>
    <row r="90" spans="1:28" x14ac:dyDescent="0.3">
      <c r="A90" s="13">
        <v>88</v>
      </c>
      <c r="B90" t="s">
        <v>325</v>
      </c>
      <c r="C90" t="s">
        <v>326</v>
      </c>
      <c r="D90">
        <v>-38362953</v>
      </c>
      <c r="E90">
        <v>-17428949</v>
      </c>
      <c r="F90">
        <v>-25348035</v>
      </c>
      <c r="G90">
        <v>-15003007</v>
      </c>
      <c r="H90" t="s">
        <v>6</v>
      </c>
      <c r="I90" t="s">
        <v>7</v>
      </c>
      <c r="J90" t="s">
        <v>8</v>
      </c>
      <c r="K90" t="s">
        <v>9</v>
      </c>
      <c r="L90" t="s">
        <v>327</v>
      </c>
      <c r="M90" t="s">
        <v>21</v>
      </c>
      <c r="N90" t="s">
        <v>22</v>
      </c>
      <c r="O90" t="s">
        <v>325</v>
      </c>
      <c r="P90" t="s">
        <v>326</v>
      </c>
      <c r="Q90" t="s">
        <v>325</v>
      </c>
      <c r="R90" t="s">
        <v>326</v>
      </c>
      <c r="S90" t="s">
        <v>23</v>
      </c>
      <c r="T90">
        <v>-38362953</v>
      </c>
      <c r="U90">
        <v>-17428949</v>
      </c>
      <c r="V90">
        <v>-15003007</v>
      </c>
      <c r="W90" s="4">
        <f t="shared" si="4"/>
        <v>-20934004</v>
      </c>
      <c r="X90" s="4">
        <f t="shared" si="5"/>
        <v>-2425942</v>
      </c>
      <c r="Y90" s="6">
        <f>IFERROR(_xlfn.XLOOKUP(TEXT($B90,"#"),GL!$A:$A,GL!C:C),0)</f>
        <v>-20934004</v>
      </c>
      <c r="Z90" s="6">
        <f>IFERROR(_xlfn.XLOOKUP(TEXT($B90,"#"),GL!$A:$A,GL!D:D),0)</f>
        <v>-2425942</v>
      </c>
      <c r="AA90" s="8">
        <f t="shared" si="10"/>
        <v>0</v>
      </c>
      <c r="AB90" s="8">
        <f t="shared" si="11"/>
        <v>0</v>
      </c>
    </row>
    <row r="91" spans="1:28" x14ac:dyDescent="0.3">
      <c r="A91" s="13">
        <v>89</v>
      </c>
      <c r="B91" t="s">
        <v>328</v>
      </c>
      <c r="C91" t="s">
        <v>329</v>
      </c>
      <c r="D91">
        <v>0</v>
      </c>
      <c r="E91">
        <v>0</v>
      </c>
      <c r="F91">
        <v>0</v>
      </c>
      <c r="G91">
        <v>90618957285</v>
      </c>
      <c r="H91" t="s">
        <v>6</v>
      </c>
      <c r="I91" t="s">
        <v>7</v>
      </c>
      <c r="J91" t="s">
        <v>8</v>
      </c>
      <c r="K91" t="s">
        <v>9</v>
      </c>
      <c r="L91" t="s">
        <v>330</v>
      </c>
      <c r="M91" t="s">
        <v>21</v>
      </c>
      <c r="N91" t="s">
        <v>22</v>
      </c>
      <c r="O91" t="s">
        <v>328</v>
      </c>
      <c r="P91" t="s">
        <v>329</v>
      </c>
      <c r="Q91" t="s">
        <v>328</v>
      </c>
      <c r="R91" t="s">
        <v>329</v>
      </c>
      <c r="S91" t="s">
        <v>23</v>
      </c>
      <c r="T91">
        <v>0</v>
      </c>
      <c r="U91">
        <v>0</v>
      </c>
      <c r="V91">
        <v>90618957285</v>
      </c>
      <c r="W91" s="4">
        <f t="shared" si="4"/>
        <v>0</v>
      </c>
      <c r="X91" s="4">
        <f t="shared" si="5"/>
        <v>-90618957285</v>
      </c>
      <c r="Y91" s="6">
        <f>IFERROR(_xlfn.XLOOKUP(TEXT($B91,"#"),GL!$A:$A,GL!C:C),0)</f>
        <v>0</v>
      </c>
      <c r="Z91" s="6">
        <f>IFERROR(_xlfn.XLOOKUP(TEXT($B91,"#"),GL!$A:$A,GL!D:D),0)</f>
        <v>-90618957285</v>
      </c>
      <c r="AA91" s="8">
        <f t="shared" si="10"/>
        <v>0</v>
      </c>
      <c r="AB91" s="8">
        <f t="shared" si="11"/>
        <v>0</v>
      </c>
    </row>
    <row r="92" spans="1:28" x14ac:dyDescent="0.3">
      <c r="A92" s="13">
        <v>90</v>
      </c>
      <c r="B92" t="s">
        <v>331</v>
      </c>
      <c r="C92" t="s">
        <v>332</v>
      </c>
      <c r="D92">
        <v>817640178</v>
      </c>
      <c r="E92">
        <v>623248945</v>
      </c>
      <c r="F92">
        <v>646957970</v>
      </c>
      <c r="G92">
        <v>548970891</v>
      </c>
      <c r="H92" t="s">
        <v>6</v>
      </c>
      <c r="I92" t="s">
        <v>7</v>
      </c>
      <c r="J92" t="s">
        <v>8</v>
      </c>
      <c r="K92" t="s">
        <v>9</v>
      </c>
      <c r="L92" t="s">
        <v>333</v>
      </c>
      <c r="M92" t="s">
        <v>21</v>
      </c>
      <c r="N92" t="s">
        <v>22</v>
      </c>
      <c r="O92" t="s">
        <v>331</v>
      </c>
      <c r="P92" t="s">
        <v>332</v>
      </c>
      <c r="Q92" t="s">
        <v>331</v>
      </c>
      <c r="R92" t="s">
        <v>332</v>
      </c>
      <c r="S92" t="s">
        <v>23</v>
      </c>
      <c r="T92">
        <v>817640178</v>
      </c>
      <c r="U92">
        <v>623248945</v>
      </c>
      <c r="V92">
        <v>548970891</v>
      </c>
      <c r="W92" s="4">
        <f t="shared" si="4"/>
        <v>194391233</v>
      </c>
      <c r="X92" s="4">
        <f t="shared" si="5"/>
        <v>74278054</v>
      </c>
      <c r="Y92" s="6">
        <f>IFERROR(_xlfn.XLOOKUP(TEXT($B92,"#"),GL!$A:$A,GL!C:C),0)</f>
        <v>194391233</v>
      </c>
      <c r="Z92" s="6">
        <f>IFERROR(_xlfn.XLOOKUP(TEXT($B92,"#"),GL!$A:$A,GL!D:D),0)</f>
        <v>74278054</v>
      </c>
      <c r="AA92" s="8">
        <f t="shared" si="10"/>
        <v>0</v>
      </c>
      <c r="AB92" s="8">
        <f t="shared" si="11"/>
        <v>0</v>
      </c>
    </row>
    <row r="93" spans="1:28" x14ac:dyDescent="0.3">
      <c r="A93" s="13">
        <v>91</v>
      </c>
      <c r="B93" t="s">
        <v>334</v>
      </c>
      <c r="C93" t="s">
        <v>335</v>
      </c>
      <c r="D93">
        <v>1041030681</v>
      </c>
      <c r="E93">
        <v>1168094602</v>
      </c>
      <c r="F93">
        <v>933791729</v>
      </c>
      <c r="G93">
        <v>820381338</v>
      </c>
      <c r="H93" t="s">
        <v>6</v>
      </c>
      <c r="I93" t="s">
        <v>7</v>
      </c>
      <c r="J93" t="s">
        <v>8</v>
      </c>
      <c r="K93" t="s">
        <v>9</v>
      </c>
      <c r="L93" t="s">
        <v>336</v>
      </c>
      <c r="M93" t="s">
        <v>21</v>
      </c>
      <c r="N93" t="s">
        <v>22</v>
      </c>
      <c r="O93" t="s">
        <v>334</v>
      </c>
      <c r="P93" t="s">
        <v>335</v>
      </c>
      <c r="Q93" t="s">
        <v>334</v>
      </c>
      <c r="R93" t="s">
        <v>335</v>
      </c>
      <c r="S93" t="s">
        <v>23</v>
      </c>
      <c r="T93">
        <v>1041030681</v>
      </c>
      <c r="U93">
        <v>1168094602</v>
      </c>
      <c r="V93">
        <v>820381338</v>
      </c>
      <c r="W93" s="4">
        <f t="shared" si="4"/>
        <v>-127063921</v>
      </c>
      <c r="X93" s="4">
        <f t="shared" si="5"/>
        <v>347713264</v>
      </c>
      <c r="Y93" s="6">
        <f>IFERROR(_xlfn.XLOOKUP(TEXT($B93,"#"),GL!$A:$A,GL!C:C),0)</f>
        <v>-127063921</v>
      </c>
      <c r="Z93" s="6">
        <f>IFERROR(_xlfn.XLOOKUP(TEXT($B93,"#"),GL!$A:$A,GL!D:D),0)</f>
        <v>347713264</v>
      </c>
      <c r="AA93" s="8">
        <f t="shared" si="10"/>
        <v>0</v>
      </c>
      <c r="AB93" s="8">
        <f t="shared" si="11"/>
        <v>0</v>
      </c>
    </row>
    <row r="94" spans="1:28" x14ac:dyDescent="0.3">
      <c r="A94" s="13">
        <v>92</v>
      </c>
      <c r="B94" t="s">
        <v>337</v>
      </c>
      <c r="C94" t="s">
        <v>338</v>
      </c>
      <c r="D94">
        <v>193871191</v>
      </c>
      <c r="E94">
        <v>129830039</v>
      </c>
      <c r="F94">
        <v>167051967</v>
      </c>
      <c r="G94">
        <v>195983137</v>
      </c>
      <c r="H94" t="s">
        <v>6</v>
      </c>
      <c r="I94" t="s">
        <v>7</v>
      </c>
      <c r="J94" t="s">
        <v>8</v>
      </c>
      <c r="K94" t="s">
        <v>9</v>
      </c>
      <c r="L94" t="s">
        <v>339</v>
      </c>
      <c r="M94" t="s">
        <v>21</v>
      </c>
      <c r="N94" t="s">
        <v>22</v>
      </c>
      <c r="O94" t="s">
        <v>337</v>
      </c>
      <c r="P94" t="s">
        <v>338</v>
      </c>
      <c r="Q94" t="s">
        <v>337</v>
      </c>
      <c r="R94" t="s">
        <v>338</v>
      </c>
      <c r="S94" t="s">
        <v>23</v>
      </c>
      <c r="T94">
        <v>193871191</v>
      </c>
      <c r="U94">
        <v>129830039</v>
      </c>
      <c r="V94">
        <v>195983137</v>
      </c>
      <c r="W94" s="4">
        <f t="shared" si="4"/>
        <v>64041152</v>
      </c>
      <c r="X94" s="4">
        <f t="shared" si="5"/>
        <v>-66153098</v>
      </c>
      <c r="Y94" s="6">
        <f>IFERROR(_xlfn.XLOOKUP(TEXT($B94,"#"),GL!$A:$A,GL!C:C),0)</f>
        <v>64041152</v>
      </c>
      <c r="Z94" s="6">
        <f>IFERROR(_xlfn.XLOOKUP(TEXT($B94,"#"),GL!$A:$A,GL!D:D),0)</f>
        <v>-66153098</v>
      </c>
      <c r="AA94" s="8">
        <f t="shared" si="10"/>
        <v>0</v>
      </c>
      <c r="AB94" s="8">
        <f t="shared" si="11"/>
        <v>0</v>
      </c>
    </row>
    <row r="95" spans="1:28" x14ac:dyDescent="0.3">
      <c r="A95" s="13">
        <v>93</v>
      </c>
      <c r="B95" t="s">
        <v>340</v>
      </c>
      <c r="C95" t="s">
        <v>341</v>
      </c>
      <c r="D95">
        <v>0</v>
      </c>
      <c r="E95">
        <v>0</v>
      </c>
      <c r="F95">
        <v>0</v>
      </c>
      <c r="G95">
        <v>0</v>
      </c>
      <c r="H95" t="s">
        <v>6</v>
      </c>
      <c r="I95" t="s">
        <v>7</v>
      </c>
      <c r="J95" t="s">
        <v>8</v>
      </c>
      <c r="K95" t="s">
        <v>9</v>
      </c>
      <c r="L95" t="s">
        <v>342</v>
      </c>
      <c r="M95" t="s">
        <v>21</v>
      </c>
      <c r="N95" t="s">
        <v>22</v>
      </c>
      <c r="O95" t="s">
        <v>340</v>
      </c>
      <c r="P95" t="s">
        <v>341</v>
      </c>
      <c r="Q95" t="s">
        <v>340</v>
      </c>
      <c r="R95" t="s">
        <v>341</v>
      </c>
      <c r="S95" t="s">
        <v>23</v>
      </c>
      <c r="T95">
        <v>0</v>
      </c>
      <c r="U95">
        <v>0</v>
      </c>
      <c r="V95">
        <v>0</v>
      </c>
      <c r="W95" s="4">
        <f t="shared" si="4"/>
        <v>0</v>
      </c>
      <c r="X95" s="4">
        <f t="shared" si="5"/>
        <v>0</v>
      </c>
      <c r="Y95" s="6">
        <f>IFERROR(_xlfn.XLOOKUP(TEXT($B95,"#"),GL!$A:$A,GL!C:C),0)</f>
        <v>0</v>
      </c>
      <c r="Z95" s="6">
        <f>IFERROR(_xlfn.XLOOKUP(TEXT($B95,"#"),GL!$A:$A,GL!D:D),0)</f>
        <v>0</v>
      </c>
      <c r="AA95" s="8">
        <f t="shared" si="10"/>
        <v>0</v>
      </c>
      <c r="AB95" s="8">
        <f t="shared" si="11"/>
        <v>0</v>
      </c>
    </row>
    <row r="96" spans="1:28" x14ac:dyDescent="0.3">
      <c r="A96" s="13">
        <v>94</v>
      </c>
      <c r="B96" t="s">
        <v>343</v>
      </c>
      <c r="C96" t="s">
        <v>51</v>
      </c>
      <c r="D96">
        <v>1277256951</v>
      </c>
      <c r="E96">
        <v>1238650281</v>
      </c>
      <c r="F96">
        <v>882892130</v>
      </c>
      <c r="G96">
        <v>882892130</v>
      </c>
      <c r="H96" t="s">
        <v>6</v>
      </c>
      <c r="I96" t="s">
        <v>7</v>
      </c>
      <c r="J96" t="s">
        <v>8</v>
      </c>
      <c r="K96" t="s">
        <v>9</v>
      </c>
      <c r="L96" t="s">
        <v>344</v>
      </c>
      <c r="M96" t="s">
        <v>21</v>
      </c>
      <c r="N96" t="s">
        <v>22</v>
      </c>
      <c r="O96" t="s">
        <v>343</v>
      </c>
      <c r="P96" t="s">
        <v>51</v>
      </c>
      <c r="Q96" t="s">
        <v>343</v>
      </c>
      <c r="R96" t="s">
        <v>51</v>
      </c>
      <c r="S96" t="s">
        <v>23</v>
      </c>
      <c r="T96">
        <v>1277256951</v>
      </c>
      <c r="U96">
        <v>1238650281</v>
      </c>
      <c r="V96">
        <v>882892130</v>
      </c>
      <c r="W96" s="4">
        <f t="shared" si="4"/>
        <v>38606670</v>
      </c>
      <c r="X96" s="4">
        <f t="shared" si="5"/>
        <v>355758151</v>
      </c>
      <c r="Y96" s="6">
        <f>IFERROR(_xlfn.XLOOKUP(TEXT($B96,"#"),GL!$A:$A,GL!C:C),0)</f>
        <v>38606670</v>
      </c>
      <c r="Z96" s="6">
        <f>IFERROR(_xlfn.XLOOKUP(TEXT($B96,"#"),GL!$A:$A,GL!D:D),0)</f>
        <v>678260561</v>
      </c>
      <c r="AA96" s="8">
        <f t="shared" si="10"/>
        <v>0</v>
      </c>
      <c r="AB96" s="8">
        <f t="shared" si="11"/>
        <v>-322502410</v>
      </c>
    </row>
    <row r="97" spans="1:28" x14ac:dyDescent="0.3">
      <c r="A97" s="13">
        <v>95</v>
      </c>
      <c r="B97" t="s">
        <v>345</v>
      </c>
      <c r="C97" t="s">
        <v>52</v>
      </c>
      <c r="D97">
        <v>0</v>
      </c>
      <c r="E97">
        <v>0</v>
      </c>
      <c r="F97">
        <v>0</v>
      </c>
      <c r="G97">
        <v>0</v>
      </c>
      <c r="H97" t="s">
        <v>6</v>
      </c>
      <c r="I97" t="s">
        <v>7</v>
      </c>
      <c r="J97" t="s">
        <v>8</v>
      </c>
      <c r="K97" t="s">
        <v>9</v>
      </c>
      <c r="L97" t="s">
        <v>346</v>
      </c>
      <c r="M97" t="s">
        <v>21</v>
      </c>
      <c r="N97" t="s">
        <v>22</v>
      </c>
      <c r="O97" t="s">
        <v>345</v>
      </c>
      <c r="P97" t="s">
        <v>52</v>
      </c>
      <c r="Q97" t="s">
        <v>345</v>
      </c>
      <c r="R97" t="s">
        <v>52</v>
      </c>
      <c r="S97" t="s">
        <v>23</v>
      </c>
      <c r="T97">
        <v>0</v>
      </c>
      <c r="U97">
        <v>0</v>
      </c>
      <c r="V97">
        <v>0</v>
      </c>
      <c r="W97" s="4">
        <f t="shared" si="4"/>
        <v>0</v>
      </c>
      <c r="X97" s="4">
        <f t="shared" si="5"/>
        <v>0</v>
      </c>
      <c r="Y97" s="6">
        <f>IFERROR(_xlfn.XLOOKUP(TEXT($B97,"#"),GL!$A:$A,GL!C:C),0)</f>
        <v>0</v>
      </c>
      <c r="Z97" s="6">
        <f>IFERROR(_xlfn.XLOOKUP(TEXT($B97,"#"),GL!$A:$A,GL!D:D),0)</f>
        <v>0</v>
      </c>
      <c r="AA97" s="8">
        <f t="shared" si="10"/>
        <v>0</v>
      </c>
      <c r="AB97" s="8">
        <f t="shared" si="11"/>
        <v>0</v>
      </c>
    </row>
    <row r="98" spans="1:28" x14ac:dyDescent="0.3">
      <c r="A98" s="13">
        <v>96</v>
      </c>
      <c r="B98" t="s">
        <v>347</v>
      </c>
      <c r="C98" t="s">
        <v>53</v>
      </c>
      <c r="D98">
        <v>1863334264</v>
      </c>
      <c r="E98">
        <v>864587160</v>
      </c>
      <c r="F98">
        <v>1250230417</v>
      </c>
      <c r="G98">
        <v>952809126</v>
      </c>
      <c r="H98" t="s">
        <v>6</v>
      </c>
      <c r="I98" t="s">
        <v>7</v>
      </c>
      <c r="J98" t="s">
        <v>8</v>
      </c>
      <c r="K98" t="s">
        <v>9</v>
      </c>
      <c r="L98" t="s">
        <v>348</v>
      </c>
      <c r="M98" t="s">
        <v>21</v>
      </c>
      <c r="N98" t="s">
        <v>22</v>
      </c>
      <c r="O98" t="s">
        <v>347</v>
      </c>
      <c r="P98" t="s">
        <v>53</v>
      </c>
      <c r="Q98" t="s">
        <v>347</v>
      </c>
      <c r="R98" t="s">
        <v>53</v>
      </c>
      <c r="S98" t="s">
        <v>23</v>
      </c>
      <c r="T98">
        <v>1863334264</v>
      </c>
      <c r="U98">
        <v>864587160</v>
      </c>
      <c r="V98">
        <v>952809126</v>
      </c>
      <c r="W98" s="4">
        <f t="shared" si="4"/>
        <v>998747104</v>
      </c>
      <c r="X98" s="4">
        <f t="shared" si="5"/>
        <v>-88221966</v>
      </c>
      <c r="Y98" s="6">
        <f>IFERROR(_xlfn.XLOOKUP(TEXT($B98,"#"),GL!$A:$A,GL!C:C),0)</f>
        <v>998747104</v>
      </c>
      <c r="Z98" s="6">
        <f>IFERROR(_xlfn.XLOOKUP(TEXT($B98,"#"),GL!$A:$A,GL!D:D),0)</f>
        <v>-88221966</v>
      </c>
      <c r="AA98" s="8">
        <f t="shared" si="10"/>
        <v>0</v>
      </c>
      <c r="AB98" s="8">
        <f t="shared" si="11"/>
        <v>0</v>
      </c>
    </row>
    <row r="99" spans="1:28" x14ac:dyDescent="0.3">
      <c r="A99" s="13">
        <v>97</v>
      </c>
      <c r="B99" t="s">
        <v>349</v>
      </c>
      <c r="C99" t="s">
        <v>350</v>
      </c>
      <c r="D99">
        <v>0</v>
      </c>
      <c r="E99">
        <v>0</v>
      </c>
      <c r="F99">
        <v>0</v>
      </c>
      <c r="G99">
        <v>0</v>
      </c>
      <c r="H99" t="s">
        <v>6</v>
      </c>
      <c r="I99" t="s">
        <v>7</v>
      </c>
      <c r="J99" t="s">
        <v>8</v>
      </c>
      <c r="K99" t="s">
        <v>9</v>
      </c>
      <c r="L99" t="s">
        <v>351</v>
      </c>
      <c r="M99" t="s">
        <v>21</v>
      </c>
      <c r="N99" t="s">
        <v>22</v>
      </c>
      <c r="O99" t="s">
        <v>349</v>
      </c>
      <c r="P99" t="s">
        <v>350</v>
      </c>
      <c r="Q99" t="s">
        <v>349</v>
      </c>
      <c r="R99" t="s">
        <v>350</v>
      </c>
      <c r="S99" t="s">
        <v>23</v>
      </c>
      <c r="T99">
        <v>0</v>
      </c>
      <c r="U99">
        <v>0</v>
      </c>
      <c r="V99">
        <v>0</v>
      </c>
      <c r="W99" s="4">
        <f t="shared" si="4"/>
        <v>0</v>
      </c>
      <c r="X99" s="4">
        <f t="shared" si="5"/>
        <v>0</v>
      </c>
      <c r="Y99" s="6">
        <f>IFERROR(_xlfn.XLOOKUP(TEXT($B99,"#"),GL!$A:$A,GL!C:C),0)</f>
        <v>0</v>
      </c>
      <c r="Z99" s="6">
        <f>IFERROR(_xlfn.XLOOKUP(TEXT($B99,"#"),GL!$A:$A,GL!D:D),0)</f>
        <v>0</v>
      </c>
      <c r="AA99" s="8">
        <f t="shared" si="10"/>
        <v>0</v>
      </c>
      <c r="AB99" s="8">
        <f t="shared" si="11"/>
        <v>0</v>
      </c>
    </row>
    <row r="100" spans="1:28" x14ac:dyDescent="0.3">
      <c r="A100" s="13">
        <v>98</v>
      </c>
      <c r="B100" t="s">
        <v>352</v>
      </c>
      <c r="C100" t="s">
        <v>353</v>
      </c>
      <c r="D100">
        <v>0</v>
      </c>
      <c r="E100">
        <v>0</v>
      </c>
      <c r="F100">
        <v>0</v>
      </c>
      <c r="G100">
        <v>0</v>
      </c>
      <c r="H100" t="s">
        <v>6</v>
      </c>
      <c r="I100" t="s">
        <v>7</v>
      </c>
      <c r="J100" t="s">
        <v>8</v>
      </c>
      <c r="K100" t="s">
        <v>9</v>
      </c>
      <c r="L100" t="s">
        <v>354</v>
      </c>
      <c r="M100" t="s">
        <v>21</v>
      </c>
      <c r="N100" t="s">
        <v>22</v>
      </c>
      <c r="O100" t="s">
        <v>352</v>
      </c>
      <c r="P100" t="s">
        <v>353</v>
      </c>
      <c r="Q100" t="s">
        <v>352</v>
      </c>
      <c r="R100" t="s">
        <v>353</v>
      </c>
      <c r="S100" t="s">
        <v>23</v>
      </c>
      <c r="T100">
        <v>0</v>
      </c>
      <c r="U100">
        <v>0</v>
      </c>
      <c r="V100">
        <v>0</v>
      </c>
      <c r="W100" s="4">
        <f t="shared" si="4"/>
        <v>0</v>
      </c>
      <c r="X100" s="4">
        <f t="shared" si="5"/>
        <v>0</v>
      </c>
      <c r="Y100" s="6">
        <f>IFERROR(_xlfn.XLOOKUP(TEXT($B100,"#"),GL!$A:$A,GL!C:C),0)</f>
        <v>0</v>
      </c>
      <c r="Z100" s="6">
        <f>IFERROR(_xlfn.XLOOKUP(TEXT($B100,"#"),GL!$A:$A,GL!D:D),0)</f>
        <v>0</v>
      </c>
      <c r="AA100" s="8">
        <f t="shared" si="10"/>
        <v>0</v>
      </c>
      <c r="AB100" s="8">
        <f t="shared" si="11"/>
        <v>0</v>
      </c>
    </row>
    <row r="101" spans="1:28" x14ac:dyDescent="0.3">
      <c r="A101" s="13">
        <v>99</v>
      </c>
      <c r="B101" t="s">
        <v>355</v>
      </c>
      <c r="C101" t="s">
        <v>356</v>
      </c>
      <c r="D101">
        <v>0</v>
      </c>
      <c r="E101">
        <v>0</v>
      </c>
      <c r="F101">
        <v>0</v>
      </c>
      <c r="G101">
        <v>0</v>
      </c>
      <c r="H101" t="s">
        <v>6</v>
      </c>
      <c r="I101" t="s">
        <v>7</v>
      </c>
      <c r="J101" t="s">
        <v>8</v>
      </c>
      <c r="K101" t="s">
        <v>9</v>
      </c>
      <c r="L101" t="s">
        <v>357</v>
      </c>
      <c r="M101" t="s">
        <v>21</v>
      </c>
      <c r="N101" t="s">
        <v>22</v>
      </c>
      <c r="O101" t="s">
        <v>355</v>
      </c>
      <c r="P101" t="s">
        <v>356</v>
      </c>
      <c r="Q101" t="s">
        <v>355</v>
      </c>
      <c r="R101" t="s">
        <v>356</v>
      </c>
      <c r="S101" t="s">
        <v>23</v>
      </c>
      <c r="T101">
        <v>0</v>
      </c>
      <c r="U101">
        <v>0</v>
      </c>
      <c r="V101">
        <v>0</v>
      </c>
      <c r="W101" s="4">
        <f t="shared" si="4"/>
        <v>0</v>
      </c>
      <c r="X101" s="4">
        <f t="shared" si="5"/>
        <v>0</v>
      </c>
      <c r="Y101" s="6">
        <f>IFERROR(_xlfn.XLOOKUP(TEXT($B101,"#"),GL!$A:$A,GL!C:C),0)</f>
        <v>0</v>
      </c>
      <c r="Z101" s="6">
        <f>IFERROR(_xlfn.XLOOKUP(TEXT($B101,"#"),GL!$A:$A,GL!D:D),0)</f>
        <v>0</v>
      </c>
      <c r="AA101" s="8">
        <f t="shared" si="10"/>
        <v>0</v>
      </c>
      <c r="AB101" s="8">
        <f t="shared" si="11"/>
        <v>0</v>
      </c>
    </row>
    <row r="102" spans="1:28" x14ac:dyDescent="0.3">
      <c r="A102" s="13">
        <v>100</v>
      </c>
      <c r="B102" t="s">
        <v>358</v>
      </c>
      <c r="C102" t="s">
        <v>359</v>
      </c>
      <c r="D102">
        <v>160000000000</v>
      </c>
      <c r="E102">
        <v>0</v>
      </c>
      <c r="F102">
        <v>30000000000</v>
      </c>
      <c r="G102">
        <v>0</v>
      </c>
      <c r="H102" t="s">
        <v>6</v>
      </c>
      <c r="I102" t="s">
        <v>7</v>
      </c>
      <c r="J102" t="s">
        <v>8</v>
      </c>
      <c r="K102" t="s">
        <v>9</v>
      </c>
      <c r="L102" t="s">
        <v>360</v>
      </c>
      <c r="M102" t="s">
        <v>21</v>
      </c>
      <c r="N102" t="s">
        <v>22</v>
      </c>
      <c r="O102" t="s">
        <v>358</v>
      </c>
      <c r="P102" t="s">
        <v>359</v>
      </c>
      <c r="Q102" t="s">
        <v>358</v>
      </c>
      <c r="R102" t="s">
        <v>359</v>
      </c>
      <c r="S102" t="s">
        <v>23</v>
      </c>
      <c r="T102">
        <v>160000000000</v>
      </c>
      <c r="U102">
        <v>0</v>
      </c>
      <c r="V102">
        <v>0</v>
      </c>
      <c r="W102" s="4">
        <f t="shared" si="4"/>
        <v>160000000000</v>
      </c>
      <c r="X102" s="4">
        <f t="shared" si="5"/>
        <v>0</v>
      </c>
      <c r="Y102" s="6">
        <f>IFERROR(_xlfn.XLOOKUP(TEXT($B102,"#"),GL!$A:$A,GL!C:C),0)</f>
        <v>160000000000</v>
      </c>
      <c r="Z102" s="6">
        <f>IFERROR(_xlfn.XLOOKUP(TEXT($B102,"#"),GL!$A:$A,GL!D:D),0)</f>
        <v>0</v>
      </c>
      <c r="AA102" s="8">
        <f t="shared" si="10"/>
        <v>0</v>
      </c>
      <c r="AB102" s="8">
        <f t="shared" si="11"/>
        <v>0</v>
      </c>
    </row>
    <row r="103" spans="1:28" x14ac:dyDescent="0.3">
      <c r="A103" s="13">
        <v>101</v>
      </c>
      <c r="B103" t="s">
        <v>361</v>
      </c>
      <c r="C103" t="s">
        <v>362</v>
      </c>
      <c r="D103">
        <v>0</v>
      </c>
      <c r="E103">
        <v>0</v>
      </c>
      <c r="F103">
        <v>0</v>
      </c>
      <c r="G103">
        <v>0</v>
      </c>
      <c r="H103" t="s">
        <v>6</v>
      </c>
      <c r="I103" t="s">
        <v>7</v>
      </c>
      <c r="J103" t="s">
        <v>8</v>
      </c>
      <c r="K103" t="s">
        <v>9</v>
      </c>
      <c r="L103" t="s">
        <v>363</v>
      </c>
      <c r="M103" t="s">
        <v>21</v>
      </c>
      <c r="N103" t="s">
        <v>22</v>
      </c>
      <c r="O103" t="s">
        <v>361</v>
      </c>
      <c r="P103" t="s">
        <v>362</v>
      </c>
      <c r="Q103" t="s">
        <v>361</v>
      </c>
      <c r="R103" t="s">
        <v>362</v>
      </c>
      <c r="S103" t="s">
        <v>23</v>
      </c>
      <c r="T103">
        <v>0</v>
      </c>
      <c r="U103">
        <v>0</v>
      </c>
      <c r="V103">
        <v>0</v>
      </c>
      <c r="W103" s="4">
        <f t="shared" si="4"/>
        <v>0</v>
      </c>
      <c r="X103" s="4">
        <f t="shared" si="5"/>
        <v>0</v>
      </c>
      <c r="Y103" s="6">
        <f>IFERROR(_xlfn.XLOOKUP(TEXT($B103,"#"),GL!$A:$A,GL!C:C),0)</f>
        <v>0</v>
      </c>
      <c r="Z103" s="6">
        <f>IFERROR(_xlfn.XLOOKUP(TEXT($B103,"#"),GL!$A:$A,GL!D:D),0)</f>
        <v>0</v>
      </c>
      <c r="AA103" s="8">
        <f t="shared" si="10"/>
        <v>0</v>
      </c>
      <c r="AB103" s="8">
        <f t="shared" si="11"/>
        <v>0</v>
      </c>
    </row>
    <row r="104" spans="1:28" x14ac:dyDescent="0.3">
      <c r="A104" s="13">
        <v>102</v>
      </c>
      <c r="B104" t="s">
        <v>364</v>
      </c>
      <c r="C104" t="s">
        <v>365</v>
      </c>
      <c r="D104">
        <v>0</v>
      </c>
      <c r="E104">
        <v>0</v>
      </c>
      <c r="F104">
        <v>0</v>
      </c>
      <c r="G104">
        <v>0</v>
      </c>
      <c r="H104" t="s">
        <v>6</v>
      </c>
      <c r="I104" t="s">
        <v>7</v>
      </c>
      <c r="J104" t="s">
        <v>8</v>
      </c>
      <c r="K104" t="s">
        <v>9</v>
      </c>
      <c r="L104" t="s">
        <v>366</v>
      </c>
      <c r="M104" t="s">
        <v>21</v>
      </c>
      <c r="N104" t="s">
        <v>22</v>
      </c>
      <c r="O104" t="s">
        <v>364</v>
      </c>
      <c r="P104" t="s">
        <v>365</v>
      </c>
      <c r="Q104" t="s">
        <v>364</v>
      </c>
      <c r="R104" t="s">
        <v>365</v>
      </c>
      <c r="S104" t="s">
        <v>23</v>
      </c>
      <c r="T104">
        <v>0</v>
      </c>
      <c r="U104">
        <v>0</v>
      </c>
      <c r="V104">
        <v>0</v>
      </c>
      <c r="W104" s="4">
        <f t="shared" si="4"/>
        <v>0</v>
      </c>
      <c r="X104" s="4">
        <f t="shared" si="5"/>
        <v>0</v>
      </c>
      <c r="Y104" s="6">
        <f>IFERROR(_xlfn.XLOOKUP(TEXT($B104,"#"),GL!$A:$A,GL!C:C),0)</f>
        <v>0</v>
      </c>
      <c r="Z104" s="6">
        <f>IFERROR(_xlfn.XLOOKUP(TEXT($B104,"#"),GL!$A:$A,GL!D:D),0)</f>
        <v>0</v>
      </c>
      <c r="AA104" s="8">
        <f t="shared" si="10"/>
        <v>0</v>
      </c>
      <c r="AB104" s="8">
        <f t="shared" si="11"/>
        <v>0</v>
      </c>
    </row>
    <row r="105" spans="1:28" x14ac:dyDescent="0.3">
      <c r="A105" s="13">
        <v>103</v>
      </c>
      <c r="B105" t="s">
        <v>367</v>
      </c>
      <c r="C105" t="s">
        <v>368</v>
      </c>
      <c r="D105">
        <v>0</v>
      </c>
      <c r="E105">
        <v>0</v>
      </c>
      <c r="F105">
        <v>0</v>
      </c>
      <c r="G105">
        <v>0</v>
      </c>
      <c r="H105" t="s">
        <v>6</v>
      </c>
      <c r="I105" t="s">
        <v>7</v>
      </c>
      <c r="J105" t="s">
        <v>8</v>
      </c>
      <c r="K105" t="s">
        <v>9</v>
      </c>
      <c r="L105" t="s">
        <v>369</v>
      </c>
      <c r="M105" t="s">
        <v>21</v>
      </c>
      <c r="N105" t="s">
        <v>22</v>
      </c>
      <c r="O105" t="s">
        <v>367</v>
      </c>
      <c r="P105" t="s">
        <v>368</v>
      </c>
      <c r="Q105" t="s">
        <v>367</v>
      </c>
      <c r="R105" t="s">
        <v>368</v>
      </c>
      <c r="S105" t="s">
        <v>23</v>
      </c>
      <c r="T105">
        <v>0</v>
      </c>
      <c r="U105">
        <v>0</v>
      </c>
      <c r="V105">
        <v>0</v>
      </c>
      <c r="W105" s="4">
        <f t="shared" si="4"/>
        <v>0</v>
      </c>
      <c r="X105" s="4">
        <f t="shared" si="5"/>
        <v>0</v>
      </c>
      <c r="Y105" s="6">
        <f>IFERROR(_xlfn.XLOOKUP(TEXT($B105,"#"),GL!$A:$A,GL!C:C),0)</f>
        <v>0</v>
      </c>
      <c r="Z105" s="6">
        <f>IFERROR(_xlfn.XLOOKUP(TEXT($B105,"#"),GL!$A:$A,GL!D:D),0)</f>
        <v>0</v>
      </c>
      <c r="AA105" s="8">
        <f t="shared" si="10"/>
        <v>0</v>
      </c>
      <c r="AB105" s="8">
        <f t="shared" si="11"/>
        <v>0</v>
      </c>
    </row>
    <row r="106" spans="1:28" x14ac:dyDescent="0.3">
      <c r="A106" s="13">
        <v>104</v>
      </c>
      <c r="B106" t="s">
        <v>370</v>
      </c>
      <c r="C106" t="s">
        <v>371</v>
      </c>
      <c r="D106">
        <v>0</v>
      </c>
      <c r="E106">
        <v>0</v>
      </c>
      <c r="F106">
        <v>0</v>
      </c>
      <c r="G106">
        <v>0</v>
      </c>
      <c r="H106" t="s">
        <v>6</v>
      </c>
      <c r="I106" t="s">
        <v>7</v>
      </c>
      <c r="J106" t="s">
        <v>8</v>
      </c>
      <c r="K106" t="s">
        <v>9</v>
      </c>
      <c r="L106" t="s">
        <v>372</v>
      </c>
      <c r="M106" t="s">
        <v>21</v>
      </c>
      <c r="N106" t="s">
        <v>22</v>
      </c>
      <c r="O106" t="s">
        <v>370</v>
      </c>
      <c r="P106" t="s">
        <v>371</v>
      </c>
      <c r="Q106" t="s">
        <v>370</v>
      </c>
      <c r="R106" t="s">
        <v>371</v>
      </c>
      <c r="S106" t="s">
        <v>23</v>
      </c>
      <c r="T106">
        <v>0</v>
      </c>
      <c r="U106">
        <v>0</v>
      </c>
      <c r="V106">
        <v>0</v>
      </c>
      <c r="W106" s="4">
        <f t="shared" si="4"/>
        <v>0</v>
      </c>
      <c r="X106" s="4">
        <f t="shared" si="5"/>
        <v>0</v>
      </c>
      <c r="Y106" s="6">
        <f>IFERROR(_xlfn.XLOOKUP(TEXT($B106,"#"),GL!$A:$A,GL!C:C),0)</f>
        <v>0</v>
      </c>
      <c r="Z106" s="6">
        <f>IFERROR(_xlfn.XLOOKUP(TEXT($B106,"#"),GL!$A:$A,GL!D:D),0)</f>
        <v>0</v>
      </c>
      <c r="AA106" s="8">
        <f t="shared" si="10"/>
        <v>0</v>
      </c>
      <c r="AB106" s="8">
        <f t="shared" si="11"/>
        <v>0</v>
      </c>
    </row>
    <row r="107" spans="1:28" x14ac:dyDescent="0.3">
      <c r="A107" s="13">
        <v>105</v>
      </c>
      <c r="B107" t="s">
        <v>373</v>
      </c>
      <c r="C107" t="s">
        <v>374</v>
      </c>
      <c r="D107">
        <v>0</v>
      </c>
      <c r="E107">
        <v>0</v>
      </c>
      <c r="F107">
        <v>0</v>
      </c>
      <c r="G107">
        <v>0</v>
      </c>
      <c r="H107" t="s">
        <v>6</v>
      </c>
      <c r="I107" t="s">
        <v>7</v>
      </c>
      <c r="J107" t="s">
        <v>8</v>
      </c>
      <c r="K107" t="s">
        <v>9</v>
      </c>
      <c r="L107" t="s">
        <v>375</v>
      </c>
      <c r="M107" t="s">
        <v>21</v>
      </c>
      <c r="N107" t="s">
        <v>22</v>
      </c>
      <c r="O107" t="s">
        <v>373</v>
      </c>
      <c r="P107" t="s">
        <v>374</v>
      </c>
      <c r="Q107" t="s">
        <v>373</v>
      </c>
      <c r="R107" t="s">
        <v>374</v>
      </c>
      <c r="S107" t="s">
        <v>23</v>
      </c>
      <c r="T107">
        <v>0</v>
      </c>
      <c r="U107">
        <v>0</v>
      </c>
      <c r="V107">
        <v>0</v>
      </c>
      <c r="W107" s="4">
        <f t="shared" si="4"/>
        <v>0</v>
      </c>
      <c r="X107" s="4">
        <f t="shared" si="5"/>
        <v>0</v>
      </c>
      <c r="Y107" s="6">
        <f>IFERROR(_xlfn.XLOOKUP(TEXT($B107,"#"),GL!$A:$A,GL!C:C),0)</f>
        <v>0</v>
      </c>
      <c r="Z107" s="6">
        <f>IFERROR(_xlfn.XLOOKUP(TEXT($B107,"#"),GL!$A:$A,GL!D:D),0)</f>
        <v>0</v>
      </c>
      <c r="AA107" s="8">
        <f t="shared" si="10"/>
        <v>0</v>
      </c>
      <c r="AB107" s="8">
        <f t="shared" si="11"/>
        <v>0</v>
      </c>
    </row>
    <row r="108" spans="1:28" x14ac:dyDescent="0.3">
      <c r="A108" s="13">
        <v>106</v>
      </c>
      <c r="B108" t="s">
        <v>376</v>
      </c>
      <c r="C108" t="s">
        <v>377</v>
      </c>
      <c r="D108">
        <v>0</v>
      </c>
      <c r="E108">
        <v>0</v>
      </c>
      <c r="F108">
        <v>0</v>
      </c>
      <c r="G108">
        <v>0</v>
      </c>
      <c r="H108" t="s">
        <v>6</v>
      </c>
      <c r="I108" t="s">
        <v>7</v>
      </c>
      <c r="J108" t="s">
        <v>8</v>
      </c>
      <c r="K108" t="s">
        <v>9</v>
      </c>
      <c r="L108" t="s">
        <v>378</v>
      </c>
      <c r="M108" t="s">
        <v>21</v>
      </c>
      <c r="N108" t="s">
        <v>22</v>
      </c>
      <c r="O108" t="s">
        <v>376</v>
      </c>
      <c r="P108" t="s">
        <v>377</v>
      </c>
      <c r="Q108" t="s">
        <v>376</v>
      </c>
      <c r="R108" t="s">
        <v>377</v>
      </c>
      <c r="S108" t="s">
        <v>23</v>
      </c>
      <c r="T108">
        <v>0</v>
      </c>
      <c r="U108">
        <v>0</v>
      </c>
      <c r="V108">
        <v>0</v>
      </c>
      <c r="W108" s="4">
        <f t="shared" si="4"/>
        <v>0</v>
      </c>
      <c r="X108" s="4">
        <f t="shared" si="5"/>
        <v>0</v>
      </c>
      <c r="Y108" s="6">
        <f>IFERROR(_xlfn.XLOOKUP(TEXT($B108,"#"),GL!$A:$A,GL!C:C),0)</f>
        <v>0</v>
      </c>
      <c r="Z108" s="6">
        <f>IFERROR(_xlfn.XLOOKUP(TEXT($B108,"#"),GL!$A:$A,GL!D:D),0)</f>
        <v>0</v>
      </c>
      <c r="AA108" s="8">
        <f t="shared" si="10"/>
        <v>0</v>
      </c>
      <c r="AB108" s="8">
        <f t="shared" si="11"/>
        <v>0</v>
      </c>
    </row>
    <row r="109" spans="1:28" x14ac:dyDescent="0.3">
      <c r="A109" s="13">
        <v>107</v>
      </c>
      <c r="B109" t="s">
        <v>379</v>
      </c>
      <c r="C109" t="s">
        <v>380</v>
      </c>
      <c r="D109">
        <v>0</v>
      </c>
      <c r="E109">
        <v>0</v>
      </c>
      <c r="F109">
        <v>0</v>
      </c>
      <c r="G109">
        <v>0</v>
      </c>
      <c r="H109" t="s">
        <v>6</v>
      </c>
      <c r="I109" t="s">
        <v>7</v>
      </c>
      <c r="J109" t="s">
        <v>8</v>
      </c>
      <c r="K109" t="s">
        <v>9</v>
      </c>
      <c r="L109" t="s">
        <v>381</v>
      </c>
      <c r="M109" t="s">
        <v>21</v>
      </c>
      <c r="N109" t="s">
        <v>22</v>
      </c>
      <c r="O109" t="s">
        <v>379</v>
      </c>
      <c r="P109" t="s">
        <v>380</v>
      </c>
      <c r="Q109" t="s">
        <v>379</v>
      </c>
      <c r="R109" t="s">
        <v>380</v>
      </c>
      <c r="S109" t="s">
        <v>23</v>
      </c>
      <c r="T109">
        <v>0</v>
      </c>
      <c r="U109">
        <v>0</v>
      </c>
      <c r="V109">
        <v>0</v>
      </c>
      <c r="W109" s="4">
        <f t="shared" ref="W109:W172" si="12">IF(S109="BS",D109-E109,D109)</f>
        <v>0</v>
      </c>
      <c r="X109" s="4">
        <f t="shared" ref="X109:X172" si="13">IF(S109="BS",E109-G109,E109)</f>
        <v>0</v>
      </c>
      <c r="Y109" s="6">
        <f>IFERROR(_xlfn.XLOOKUP(TEXT($B109,"#"),GL!$A:$A,GL!C:C),0)</f>
        <v>0</v>
      </c>
      <c r="Z109" s="6">
        <f>IFERROR(_xlfn.XLOOKUP(TEXT($B109,"#"),GL!$A:$A,GL!D:D),0)</f>
        <v>0</v>
      </c>
      <c r="AA109" s="8">
        <f t="shared" si="10"/>
        <v>0</v>
      </c>
      <c r="AB109" s="8">
        <f t="shared" si="11"/>
        <v>0</v>
      </c>
    </row>
    <row r="110" spans="1:28" x14ac:dyDescent="0.3">
      <c r="A110" s="13">
        <v>108</v>
      </c>
      <c r="B110" t="s">
        <v>382</v>
      </c>
      <c r="C110" t="s">
        <v>383</v>
      </c>
      <c r="D110">
        <v>0</v>
      </c>
      <c r="E110">
        <v>0</v>
      </c>
      <c r="F110">
        <v>0</v>
      </c>
      <c r="G110">
        <v>0</v>
      </c>
      <c r="H110" t="s">
        <v>6</v>
      </c>
      <c r="I110" t="s">
        <v>7</v>
      </c>
      <c r="J110" t="s">
        <v>8</v>
      </c>
      <c r="K110" t="s">
        <v>9</v>
      </c>
      <c r="L110" t="s">
        <v>384</v>
      </c>
      <c r="M110" t="s">
        <v>21</v>
      </c>
      <c r="N110" t="s">
        <v>22</v>
      </c>
      <c r="O110" t="s">
        <v>382</v>
      </c>
      <c r="P110" t="s">
        <v>383</v>
      </c>
      <c r="Q110" t="s">
        <v>382</v>
      </c>
      <c r="R110" t="s">
        <v>383</v>
      </c>
      <c r="S110" t="s">
        <v>23</v>
      </c>
      <c r="T110">
        <v>0</v>
      </c>
      <c r="U110">
        <v>0</v>
      </c>
      <c r="V110">
        <v>0</v>
      </c>
      <c r="W110" s="4">
        <f t="shared" si="12"/>
        <v>0</v>
      </c>
      <c r="X110" s="4">
        <f t="shared" si="13"/>
        <v>0</v>
      </c>
      <c r="Y110" s="6">
        <f>IFERROR(_xlfn.XLOOKUP(TEXT($B110,"#"),GL!$A:$A,GL!C:C),0)</f>
        <v>0</v>
      </c>
      <c r="Z110" s="6">
        <f>IFERROR(_xlfn.XLOOKUP(TEXT($B110,"#"),GL!$A:$A,GL!D:D),0)</f>
        <v>0</v>
      </c>
      <c r="AA110" s="8">
        <f t="shared" si="10"/>
        <v>0</v>
      </c>
      <c r="AB110" s="8">
        <f t="shared" si="11"/>
        <v>0</v>
      </c>
    </row>
    <row r="111" spans="1:28" x14ac:dyDescent="0.3">
      <c r="A111" s="13">
        <v>109</v>
      </c>
      <c r="B111" t="s">
        <v>385</v>
      </c>
      <c r="C111" t="s">
        <v>386</v>
      </c>
      <c r="D111">
        <v>1570316891666</v>
      </c>
      <c r="E111">
        <v>1274454176846</v>
      </c>
      <c r="F111">
        <v>956020588377</v>
      </c>
      <c r="G111">
        <v>481343802576</v>
      </c>
      <c r="H111" t="s">
        <v>6</v>
      </c>
      <c r="I111" t="s">
        <v>7</v>
      </c>
      <c r="J111" t="s">
        <v>8</v>
      </c>
      <c r="K111" t="s">
        <v>9</v>
      </c>
      <c r="L111" t="s">
        <v>387</v>
      </c>
      <c r="M111" t="s">
        <v>21</v>
      </c>
      <c r="N111" t="s">
        <v>22</v>
      </c>
      <c r="O111" t="s">
        <v>385</v>
      </c>
      <c r="P111" t="s">
        <v>386</v>
      </c>
      <c r="Q111" t="s">
        <v>385</v>
      </c>
      <c r="R111" t="s">
        <v>386</v>
      </c>
      <c r="S111" t="s">
        <v>23</v>
      </c>
      <c r="T111">
        <v>1570316891666</v>
      </c>
      <c r="U111">
        <v>1274454176846</v>
      </c>
      <c r="V111">
        <v>481343802576</v>
      </c>
      <c r="W111" s="4">
        <f t="shared" si="12"/>
        <v>295862714820</v>
      </c>
      <c r="X111" s="4">
        <f t="shared" si="13"/>
        <v>793110374270</v>
      </c>
      <c r="Y111" s="6">
        <f>IFERROR(_xlfn.XLOOKUP(TEXT($B111,"#"),GL!$A:$A,GL!C:C),0)</f>
        <v>295862714820</v>
      </c>
      <c r="Z111" s="6">
        <f>IFERROR(_xlfn.XLOOKUP(TEXT($B111,"#"),GL!$A:$A,GL!D:D),0)</f>
        <v>793111421945</v>
      </c>
      <c r="AA111" s="8">
        <f t="shared" si="10"/>
        <v>0</v>
      </c>
      <c r="AB111" s="8">
        <f t="shared" si="11"/>
        <v>-1047675</v>
      </c>
    </row>
    <row r="112" spans="1:28" x14ac:dyDescent="0.3">
      <c r="A112" s="13">
        <v>110</v>
      </c>
      <c r="B112" t="s">
        <v>388</v>
      </c>
      <c r="C112" t="s">
        <v>389</v>
      </c>
      <c r="D112">
        <v>0</v>
      </c>
      <c r="E112">
        <v>0</v>
      </c>
      <c r="F112">
        <v>0</v>
      </c>
      <c r="G112">
        <v>0</v>
      </c>
      <c r="H112" t="s">
        <v>6</v>
      </c>
      <c r="I112" t="s">
        <v>7</v>
      </c>
      <c r="J112" t="s">
        <v>8</v>
      </c>
      <c r="K112" t="s">
        <v>9</v>
      </c>
      <c r="L112" t="s">
        <v>390</v>
      </c>
      <c r="M112" t="s">
        <v>21</v>
      </c>
      <c r="N112" t="s">
        <v>22</v>
      </c>
      <c r="O112" t="s">
        <v>388</v>
      </c>
      <c r="P112" t="s">
        <v>389</v>
      </c>
      <c r="Q112" t="s">
        <v>388</v>
      </c>
      <c r="R112" t="s">
        <v>389</v>
      </c>
      <c r="S112" t="s">
        <v>23</v>
      </c>
      <c r="T112">
        <v>0</v>
      </c>
      <c r="U112">
        <v>0</v>
      </c>
      <c r="V112">
        <v>0</v>
      </c>
      <c r="W112" s="4">
        <f t="shared" si="12"/>
        <v>0</v>
      </c>
      <c r="X112" s="4">
        <f t="shared" si="13"/>
        <v>0</v>
      </c>
      <c r="Y112" s="6">
        <f>IFERROR(_xlfn.XLOOKUP(TEXT($B112,"#"),GL!$A:$A,GL!C:C),0)</f>
        <v>0</v>
      </c>
      <c r="Z112" s="6">
        <f>IFERROR(_xlfn.XLOOKUP(TEXT($B112,"#"),GL!$A:$A,GL!D:D),0)</f>
        <v>0</v>
      </c>
      <c r="AA112" s="8">
        <f t="shared" si="10"/>
        <v>0</v>
      </c>
      <c r="AB112" s="8">
        <f t="shared" si="11"/>
        <v>0</v>
      </c>
    </row>
    <row r="113" spans="1:28" x14ac:dyDescent="0.3">
      <c r="A113" s="13">
        <v>111</v>
      </c>
      <c r="B113" t="s">
        <v>391</v>
      </c>
      <c r="C113" t="s">
        <v>392</v>
      </c>
      <c r="D113">
        <v>0</v>
      </c>
      <c r="E113">
        <v>0</v>
      </c>
      <c r="F113">
        <v>38920000</v>
      </c>
      <c r="G113">
        <v>44715000</v>
      </c>
      <c r="H113" t="s">
        <v>6</v>
      </c>
      <c r="I113" t="s">
        <v>7</v>
      </c>
      <c r="J113" t="s">
        <v>8</v>
      </c>
      <c r="K113" t="s">
        <v>9</v>
      </c>
      <c r="L113" t="s">
        <v>393</v>
      </c>
      <c r="M113" t="s">
        <v>21</v>
      </c>
      <c r="N113" t="s">
        <v>22</v>
      </c>
      <c r="O113" t="s">
        <v>391</v>
      </c>
      <c r="P113" t="s">
        <v>392</v>
      </c>
      <c r="Q113" t="s">
        <v>391</v>
      </c>
      <c r="R113" t="s">
        <v>392</v>
      </c>
      <c r="S113" t="s">
        <v>23</v>
      </c>
      <c r="T113">
        <v>0</v>
      </c>
      <c r="U113">
        <v>0</v>
      </c>
      <c r="V113">
        <v>44715000</v>
      </c>
      <c r="W113" s="4">
        <f t="shared" si="12"/>
        <v>0</v>
      </c>
      <c r="X113" s="4">
        <f t="shared" si="13"/>
        <v>-44715000</v>
      </c>
      <c r="Y113" s="6">
        <f>IFERROR(_xlfn.XLOOKUP(TEXT($B113,"#"),GL!$A:$A,GL!C:C),0)</f>
        <v>0</v>
      </c>
      <c r="Z113" s="6">
        <f>IFERROR(_xlfn.XLOOKUP(TEXT($B113,"#"),GL!$A:$A,GL!D:D),0)</f>
        <v>-44715000</v>
      </c>
      <c r="AA113" s="8">
        <f t="shared" si="10"/>
        <v>0</v>
      </c>
      <c r="AB113" s="8">
        <f t="shared" si="11"/>
        <v>0</v>
      </c>
    </row>
    <row r="114" spans="1:28" x14ac:dyDescent="0.3">
      <c r="A114" s="13">
        <v>112</v>
      </c>
      <c r="B114" t="s">
        <v>394</v>
      </c>
      <c r="C114" t="s">
        <v>395</v>
      </c>
      <c r="D114">
        <v>0</v>
      </c>
      <c r="E114">
        <v>0</v>
      </c>
      <c r="F114">
        <v>0</v>
      </c>
      <c r="G114">
        <v>0</v>
      </c>
      <c r="H114" t="s">
        <v>6</v>
      </c>
      <c r="I114" t="s">
        <v>7</v>
      </c>
      <c r="J114" t="s">
        <v>8</v>
      </c>
      <c r="K114" t="s">
        <v>9</v>
      </c>
      <c r="L114" t="s">
        <v>396</v>
      </c>
      <c r="M114" t="s">
        <v>21</v>
      </c>
      <c r="N114" t="s">
        <v>22</v>
      </c>
      <c r="O114" t="s">
        <v>394</v>
      </c>
      <c r="P114" t="s">
        <v>395</v>
      </c>
      <c r="Q114" t="s">
        <v>394</v>
      </c>
      <c r="R114" t="s">
        <v>395</v>
      </c>
      <c r="S114" t="s">
        <v>23</v>
      </c>
      <c r="T114">
        <v>0</v>
      </c>
      <c r="U114">
        <v>0</v>
      </c>
      <c r="V114">
        <v>0</v>
      </c>
      <c r="W114" s="4">
        <f t="shared" si="12"/>
        <v>0</v>
      </c>
      <c r="X114" s="4">
        <f t="shared" si="13"/>
        <v>0</v>
      </c>
      <c r="Y114" s="6">
        <f>IFERROR(_xlfn.XLOOKUP(TEXT($B114,"#"),GL!$A:$A,GL!C:C),0)</f>
        <v>0</v>
      </c>
      <c r="Z114" s="6">
        <f>IFERROR(_xlfn.XLOOKUP(TEXT($B114,"#"),GL!$A:$A,GL!D:D),0)</f>
        <v>0</v>
      </c>
      <c r="AA114" s="8">
        <f t="shared" si="10"/>
        <v>0</v>
      </c>
      <c r="AB114" s="8">
        <f t="shared" si="11"/>
        <v>0</v>
      </c>
    </row>
    <row r="115" spans="1:28" x14ac:dyDescent="0.3">
      <c r="A115" s="13">
        <v>113</v>
      </c>
      <c r="B115" t="s">
        <v>397</v>
      </c>
      <c r="C115" t="s">
        <v>398</v>
      </c>
      <c r="D115">
        <v>0</v>
      </c>
      <c r="E115">
        <v>0</v>
      </c>
      <c r="F115">
        <v>0</v>
      </c>
      <c r="G115">
        <v>0</v>
      </c>
      <c r="H115" t="s">
        <v>6</v>
      </c>
      <c r="I115" t="s">
        <v>7</v>
      </c>
      <c r="J115" t="s">
        <v>8</v>
      </c>
      <c r="K115" t="s">
        <v>9</v>
      </c>
      <c r="L115" t="s">
        <v>399</v>
      </c>
      <c r="M115" t="s">
        <v>21</v>
      </c>
      <c r="N115" t="s">
        <v>22</v>
      </c>
      <c r="O115" t="s">
        <v>397</v>
      </c>
      <c r="P115" t="s">
        <v>398</v>
      </c>
      <c r="Q115" t="s">
        <v>397</v>
      </c>
      <c r="R115" t="s">
        <v>398</v>
      </c>
      <c r="S115" t="s">
        <v>23</v>
      </c>
      <c r="T115">
        <v>0</v>
      </c>
      <c r="U115">
        <v>0</v>
      </c>
      <c r="V115">
        <v>0</v>
      </c>
      <c r="W115" s="4">
        <f t="shared" si="12"/>
        <v>0</v>
      </c>
      <c r="X115" s="4">
        <f t="shared" si="13"/>
        <v>0</v>
      </c>
      <c r="Y115" s="6">
        <f>IFERROR(_xlfn.XLOOKUP(TEXT($B115,"#"),GL!$A:$A,GL!C:C),0)</f>
        <v>0</v>
      </c>
      <c r="Z115" s="6">
        <f>IFERROR(_xlfn.XLOOKUP(TEXT($B115,"#"),GL!$A:$A,GL!D:D),0)</f>
        <v>0</v>
      </c>
      <c r="AA115" s="8">
        <f t="shared" si="10"/>
        <v>0</v>
      </c>
      <c r="AB115" s="8">
        <f t="shared" si="11"/>
        <v>0</v>
      </c>
    </row>
    <row r="116" spans="1:28" x14ac:dyDescent="0.3">
      <c r="A116" s="13">
        <v>114</v>
      </c>
      <c r="B116" t="s">
        <v>400</v>
      </c>
      <c r="C116" t="s">
        <v>401</v>
      </c>
      <c r="D116">
        <v>0</v>
      </c>
      <c r="E116">
        <v>0</v>
      </c>
      <c r="F116">
        <v>0</v>
      </c>
      <c r="G116">
        <v>0</v>
      </c>
      <c r="H116" t="s">
        <v>6</v>
      </c>
      <c r="I116" t="s">
        <v>7</v>
      </c>
      <c r="J116" t="s">
        <v>8</v>
      </c>
      <c r="K116" t="s">
        <v>9</v>
      </c>
      <c r="L116" t="s">
        <v>402</v>
      </c>
      <c r="M116" t="s">
        <v>21</v>
      </c>
      <c r="N116" t="s">
        <v>22</v>
      </c>
      <c r="O116" t="s">
        <v>400</v>
      </c>
      <c r="P116" t="s">
        <v>401</v>
      </c>
      <c r="Q116" t="s">
        <v>400</v>
      </c>
      <c r="R116" t="s">
        <v>401</v>
      </c>
      <c r="S116" t="s">
        <v>23</v>
      </c>
      <c r="T116">
        <v>0</v>
      </c>
      <c r="U116">
        <v>0</v>
      </c>
      <c r="V116">
        <v>0</v>
      </c>
      <c r="W116" s="4">
        <f t="shared" si="12"/>
        <v>0</v>
      </c>
      <c r="X116" s="4">
        <f t="shared" si="13"/>
        <v>0</v>
      </c>
      <c r="Y116" s="6">
        <f>IFERROR(_xlfn.XLOOKUP(TEXT($B116,"#"),GL!$A:$A,GL!C:C),0)</f>
        <v>0</v>
      </c>
      <c r="Z116" s="6">
        <f>IFERROR(_xlfn.XLOOKUP(TEXT($B116,"#"),GL!$A:$A,GL!D:D),0)</f>
        <v>0</v>
      </c>
      <c r="AA116" s="8">
        <f t="shared" si="10"/>
        <v>0</v>
      </c>
      <c r="AB116" s="8">
        <f t="shared" si="11"/>
        <v>0</v>
      </c>
    </row>
    <row r="117" spans="1:28" x14ac:dyDescent="0.3">
      <c r="A117" s="13">
        <v>115</v>
      </c>
      <c r="B117" t="s">
        <v>403</v>
      </c>
      <c r="C117" t="s">
        <v>404</v>
      </c>
      <c r="D117">
        <v>24317691262</v>
      </c>
      <c r="E117">
        <v>28291679458</v>
      </c>
      <c r="F117">
        <v>29141749624</v>
      </c>
      <c r="G117">
        <v>32661884557</v>
      </c>
      <c r="H117" t="s">
        <v>6</v>
      </c>
      <c r="I117" t="s">
        <v>7</v>
      </c>
      <c r="J117" t="s">
        <v>8</v>
      </c>
      <c r="K117" t="s">
        <v>9</v>
      </c>
      <c r="L117" t="s">
        <v>405</v>
      </c>
      <c r="M117" t="s">
        <v>21</v>
      </c>
      <c r="N117" t="s">
        <v>22</v>
      </c>
      <c r="O117" t="s">
        <v>403</v>
      </c>
      <c r="P117" t="s">
        <v>404</v>
      </c>
      <c r="Q117" t="s">
        <v>403</v>
      </c>
      <c r="R117" t="s">
        <v>404</v>
      </c>
      <c r="S117" t="s">
        <v>23</v>
      </c>
      <c r="T117">
        <v>24317691262</v>
      </c>
      <c r="U117">
        <v>28291679458</v>
      </c>
      <c r="V117">
        <v>32661884557</v>
      </c>
      <c r="W117" s="4">
        <f t="shared" si="12"/>
        <v>-3973988196</v>
      </c>
      <c r="X117" s="4">
        <f t="shared" si="13"/>
        <v>-4370205099</v>
      </c>
      <c r="Y117" s="6">
        <f>IFERROR(_xlfn.XLOOKUP(TEXT($B117,"#"),GL!$A:$A,GL!C:C),0)</f>
        <v>-3973988196</v>
      </c>
      <c r="Z117" s="6">
        <f>IFERROR(_xlfn.XLOOKUP(TEXT($B117,"#"),GL!$A:$A,GL!D:D),0)</f>
        <v>-4370205099</v>
      </c>
      <c r="AA117" s="8">
        <f t="shared" si="10"/>
        <v>0</v>
      </c>
      <c r="AB117" s="8">
        <f t="shared" si="11"/>
        <v>0</v>
      </c>
    </row>
    <row r="118" spans="1:28" x14ac:dyDescent="0.3">
      <c r="A118" s="13">
        <v>116</v>
      </c>
      <c r="B118" t="s">
        <v>406</v>
      </c>
      <c r="C118" t="s">
        <v>407</v>
      </c>
      <c r="D118">
        <v>0</v>
      </c>
      <c r="E118">
        <v>0</v>
      </c>
      <c r="F118">
        <v>0</v>
      </c>
      <c r="G118">
        <v>0</v>
      </c>
      <c r="H118" t="s">
        <v>6</v>
      </c>
      <c r="I118" t="s">
        <v>7</v>
      </c>
      <c r="J118" t="s">
        <v>8</v>
      </c>
      <c r="K118" t="s">
        <v>9</v>
      </c>
      <c r="L118" t="s">
        <v>408</v>
      </c>
      <c r="M118" t="s">
        <v>21</v>
      </c>
      <c r="N118" t="s">
        <v>22</v>
      </c>
      <c r="O118" t="s">
        <v>406</v>
      </c>
      <c r="P118" t="s">
        <v>407</v>
      </c>
      <c r="Q118" t="s">
        <v>406</v>
      </c>
      <c r="R118" t="s">
        <v>407</v>
      </c>
      <c r="S118" t="s">
        <v>23</v>
      </c>
      <c r="T118">
        <v>0</v>
      </c>
      <c r="U118">
        <v>0</v>
      </c>
      <c r="V118">
        <v>0</v>
      </c>
      <c r="W118" s="4">
        <f t="shared" si="12"/>
        <v>0</v>
      </c>
      <c r="X118" s="4">
        <f t="shared" si="13"/>
        <v>0</v>
      </c>
      <c r="Y118" s="6">
        <f>IFERROR(_xlfn.XLOOKUP(TEXT($B118,"#"),GL!$A:$A,GL!C:C),0)</f>
        <v>0</v>
      </c>
      <c r="Z118" s="6">
        <f>IFERROR(_xlfn.XLOOKUP(TEXT($B118,"#"),GL!$A:$A,GL!D:D),0)</f>
        <v>0</v>
      </c>
      <c r="AA118" s="8">
        <f t="shared" si="10"/>
        <v>0</v>
      </c>
      <c r="AB118" s="8">
        <f t="shared" si="11"/>
        <v>0</v>
      </c>
    </row>
    <row r="119" spans="1:28" x14ac:dyDescent="0.3">
      <c r="A119" s="13">
        <v>117</v>
      </c>
      <c r="B119" t="s">
        <v>409</v>
      </c>
      <c r="C119" t="s">
        <v>410</v>
      </c>
      <c r="D119">
        <v>0</v>
      </c>
      <c r="E119">
        <v>0</v>
      </c>
      <c r="F119">
        <v>0</v>
      </c>
      <c r="G119">
        <v>0</v>
      </c>
      <c r="H119" t="s">
        <v>6</v>
      </c>
      <c r="I119" t="s">
        <v>7</v>
      </c>
      <c r="J119" t="s">
        <v>8</v>
      </c>
      <c r="K119" t="s">
        <v>9</v>
      </c>
      <c r="L119" t="s">
        <v>411</v>
      </c>
      <c r="M119" t="s">
        <v>21</v>
      </c>
      <c r="N119" t="s">
        <v>22</v>
      </c>
      <c r="O119" t="s">
        <v>409</v>
      </c>
      <c r="P119" t="s">
        <v>410</v>
      </c>
      <c r="Q119" t="s">
        <v>409</v>
      </c>
      <c r="R119" t="s">
        <v>410</v>
      </c>
      <c r="S119" t="s">
        <v>23</v>
      </c>
      <c r="T119">
        <v>0</v>
      </c>
      <c r="U119">
        <v>0</v>
      </c>
      <c r="V119">
        <v>0</v>
      </c>
      <c r="W119" s="4">
        <f t="shared" si="12"/>
        <v>0</v>
      </c>
      <c r="X119" s="4">
        <f t="shared" si="13"/>
        <v>0</v>
      </c>
      <c r="Y119" s="6">
        <f>IFERROR(_xlfn.XLOOKUP(TEXT($B119,"#"),GL!$A:$A,GL!C:C),0)</f>
        <v>0</v>
      </c>
      <c r="Z119" s="6">
        <f>IFERROR(_xlfn.XLOOKUP(TEXT($B119,"#"),GL!$A:$A,GL!D:D),0)</f>
        <v>0</v>
      </c>
      <c r="AA119" s="8">
        <f t="shared" si="10"/>
        <v>0</v>
      </c>
      <c r="AB119" s="8">
        <f t="shared" si="11"/>
        <v>0</v>
      </c>
    </row>
    <row r="120" spans="1:28" x14ac:dyDescent="0.3">
      <c r="A120" s="13">
        <v>118</v>
      </c>
      <c r="B120" t="s">
        <v>412</v>
      </c>
      <c r="C120" t="s">
        <v>413</v>
      </c>
      <c r="D120">
        <v>0</v>
      </c>
      <c r="E120">
        <v>0</v>
      </c>
      <c r="F120">
        <v>0</v>
      </c>
      <c r="G120">
        <v>0</v>
      </c>
      <c r="H120" t="s">
        <v>6</v>
      </c>
      <c r="I120" t="s">
        <v>7</v>
      </c>
      <c r="J120" t="s">
        <v>8</v>
      </c>
      <c r="K120" t="s">
        <v>9</v>
      </c>
      <c r="L120" t="s">
        <v>414</v>
      </c>
      <c r="M120" t="s">
        <v>21</v>
      </c>
      <c r="N120" t="s">
        <v>22</v>
      </c>
      <c r="O120" t="s">
        <v>412</v>
      </c>
      <c r="P120" t="s">
        <v>413</v>
      </c>
      <c r="Q120" t="s">
        <v>412</v>
      </c>
      <c r="R120" t="s">
        <v>413</v>
      </c>
      <c r="S120" t="s">
        <v>23</v>
      </c>
      <c r="T120">
        <v>0</v>
      </c>
      <c r="U120">
        <v>0</v>
      </c>
      <c r="V120">
        <v>0</v>
      </c>
      <c r="W120" s="4">
        <f t="shared" si="12"/>
        <v>0</v>
      </c>
      <c r="X120" s="4">
        <f t="shared" si="13"/>
        <v>0</v>
      </c>
      <c r="Y120" s="6">
        <f>IFERROR(_xlfn.XLOOKUP(TEXT($B120,"#"),GL!$A:$A,GL!C:C),0)</f>
        <v>0</v>
      </c>
      <c r="Z120" s="6">
        <f>IFERROR(_xlfn.XLOOKUP(TEXT($B120,"#"),GL!$A:$A,GL!D:D),0)</f>
        <v>0</v>
      </c>
      <c r="AA120" s="8">
        <f t="shared" si="10"/>
        <v>0</v>
      </c>
      <c r="AB120" s="8">
        <f t="shared" si="11"/>
        <v>0</v>
      </c>
    </row>
    <row r="121" spans="1:28" x14ac:dyDescent="0.3">
      <c r="A121" s="13">
        <v>119</v>
      </c>
      <c r="B121" t="s">
        <v>415</v>
      </c>
      <c r="C121" t="s">
        <v>416</v>
      </c>
      <c r="D121">
        <v>-1430420757</v>
      </c>
      <c r="E121">
        <v>-1744896152</v>
      </c>
      <c r="F121">
        <v>-1840459163</v>
      </c>
      <c r="G121">
        <v>-2150647317</v>
      </c>
      <c r="H121" t="s">
        <v>6</v>
      </c>
      <c r="I121" t="s">
        <v>7</v>
      </c>
      <c r="J121" t="s">
        <v>8</v>
      </c>
      <c r="K121" t="s">
        <v>9</v>
      </c>
      <c r="L121" t="s">
        <v>417</v>
      </c>
      <c r="M121" t="s">
        <v>21</v>
      </c>
      <c r="N121" t="s">
        <v>22</v>
      </c>
      <c r="O121" t="s">
        <v>415</v>
      </c>
      <c r="P121" t="s">
        <v>416</v>
      </c>
      <c r="Q121" t="s">
        <v>415</v>
      </c>
      <c r="R121" t="s">
        <v>416</v>
      </c>
      <c r="S121" t="s">
        <v>23</v>
      </c>
      <c r="T121">
        <v>-1430420757</v>
      </c>
      <c r="U121">
        <v>-1744896152</v>
      </c>
      <c r="V121">
        <v>-2150647317</v>
      </c>
      <c r="W121" s="4">
        <f t="shared" si="12"/>
        <v>314475395</v>
      </c>
      <c r="X121" s="4">
        <f t="shared" si="13"/>
        <v>405751165</v>
      </c>
      <c r="Y121" s="6">
        <f>IFERROR(_xlfn.XLOOKUP(TEXT($B121,"#"),GL!$A:$A,GL!C:C),0)</f>
        <v>314475395</v>
      </c>
      <c r="Z121" s="6">
        <f>IFERROR(_xlfn.XLOOKUP(TEXT($B121,"#"),GL!$A:$A,GL!D:D),0)</f>
        <v>405751165</v>
      </c>
      <c r="AA121" s="8">
        <f t="shared" si="10"/>
        <v>0</v>
      </c>
      <c r="AB121" s="8">
        <f t="shared" si="11"/>
        <v>0</v>
      </c>
    </row>
    <row r="122" spans="1:28" x14ac:dyDescent="0.3">
      <c r="A122" s="13">
        <v>120</v>
      </c>
      <c r="B122" t="s">
        <v>418</v>
      </c>
      <c r="C122" t="s">
        <v>419</v>
      </c>
      <c r="D122">
        <v>0</v>
      </c>
      <c r="E122">
        <v>0</v>
      </c>
      <c r="F122">
        <v>0</v>
      </c>
      <c r="G122">
        <v>213361</v>
      </c>
      <c r="H122" t="s">
        <v>6</v>
      </c>
      <c r="I122" t="s">
        <v>7</v>
      </c>
      <c r="J122" t="s">
        <v>8</v>
      </c>
      <c r="K122" t="s">
        <v>9</v>
      </c>
      <c r="L122" t="s">
        <v>420</v>
      </c>
      <c r="M122" t="s">
        <v>21</v>
      </c>
      <c r="N122" t="s">
        <v>22</v>
      </c>
      <c r="O122" t="s">
        <v>418</v>
      </c>
      <c r="P122" t="s">
        <v>419</v>
      </c>
      <c r="Q122" t="s">
        <v>418</v>
      </c>
      <c r="R122" t="s">
        <v>419</v>
      </c>
      <c r="S122" t="s">
        <v>23</v>
      </c>
      <c r="T122">
        <v>0</v>
      </c>
      <c r="U122">
        <v>0</v>
      </c>
      <c r="V122">
        <v>213361</v>
      </c>
      <c r="W122" s="4">
        <f t="shared" si="12"/>
        <v>0</v>
      </c>
      <c r="X122" s="4">
        <f t="shared" si="13"/>
        <v>-213361</v>
      </c>
      <c r="Y122" s="6">
        <f>IFERROR(_xlfn.XLOOKUP(TEXT($B122,"#"),GL!$A:$A,GL!C:C),0)</f>
        <v>0</v>
      </c>
      <c r="Z122" s="6">
        <f>IFERROR(_xlfn.XLOOKUP(TEXT($B122,"#"),GL!$A:$A,GL!D:D),0)</f>
        <v>-213361</v>
      </c>
      <c r="AA122" s="8">
        <f t="shared" si="10"/>
        <v>0</v>
      </c>
      <c r="AB122" s="8">
        <f t="shared" si="11"/>
        <v>0</v>
      </c>
    </row>
    <row r="123" spans="1:28" x14ac:dyDescent="0.3">
      <c r="A123" s="13">
        <v>121</v>
      </c>
      <c r="B123" t="s">
        <v>421</v>
      </c>
      <c r="C123" t="s">
        <v>422</v>
      </c>
      <c r="D123">
        <v>500000000</v>
      </c>
      <c r="E123">
        <v>870297336</v>
      </c>
      <c r="F123">
        <v>625297336</v>
      </c>
      <c r="G123">
        <v>1314786639</v>
      </c>
      <c r="H123" t="s">
        <v>6</v>
      </c>
      <c r="I123" t="s">
        <v>7</v>
      </c>
      <c r="J123" t="s">
        <v>8</v>
      </c>
      <c r="K123" t="s">
        <v>9</v>
      </c>
      <c r="L123" t="s">
        <v>423</v>
      </c>
      <c r="M123" t="s">
        <v>21</v>
      </c>
      <c r="N123" t="s">
        <v>22</v>
      </c>
      <c r="O123" t="s">
        <v>421</v>
      </c>
      <c r="P123" t="s">
        <v>422</v>
      </c>
      <c r="Q123" t="s">
        <v>421</v>
      </c>
      <c r="R123" t="s">
        <v>422</v>
      </c>
      <c r="S123" t="s">
        <v>23</v>
      </c>
      <c r="T123">
        <v>500000000</v>
      </c>
      <c r="U123">
        <v>870297336</v>
      </c>
      <c r="V123">
        <v>1314786639</v>
      </c>
      <c r="W123" s="4">
        <f t="shared" si="12"/>
        <v>-370297336</v>
      </c>
      <c r="X123" s="4">
        <f t="shared" si="13"/>
        <v>-444489303</v>
      </c>
      <c r="Y123" s="6">
        <f>IFERROR(_xlfn.XLOOKUP(TEXT($B123,"#"),GL!$A:$A,GL!C:C),0)</f>
        <v>-370297336</v>
      </c>
      <c r="Z123" s="6">
        <f>IFERROR(_xlfn.XLOOKUP(TEXT($B123,"#"),GL!$A:$A,GL!D:D),0)</f>
        <v>-444489303</v>
      </c>
      <c r="AA123" s="8">
        <f t="shared" si="10"/>
        <v>0</v>
      </c>
      <c r="AB123" s="8">
        <f t="shared" si="11"/>
        <v>0</v>
      </c>
    </row>
    <row r="124" spans="1:28" x14ac:dyDescent="0.3">
      <c r="A124" s="13">
        <v>122</v>
      </c>
      <c r="B124" t="s">
        <v>424</v>
      </c>
      <c r="C124" t="s">
        <v>425</v>
      </c>
      <c r="D124">
        <v>0</v>
      </c>
      <c r="E124">
        <v>0</v>
      </c>
      <c r="F124">
        <v>0</v>
      </c>
      <c r="G124">
        <v>0</v>
      </c>
      <c r="H124" t="s">
        <v>6</v>
      </c>
      <c r="I124" t="s">
        <v>7</v>
      </c>
      <c r="J124" t="s">
        <v>8</v>
      </c>
      <c r="K124" t="s">
        <v>9</v>
      </c>
      <c r="L124" t="s">
        <v>426</v>
      </c>
      <c r="M124" t="s">
        <v>21</v>
      </c>
      <c r="N124" t="s">
        <v>22</v>
      </c>
      <c r="O124" t="s">
        <v>424</v>
      </c>
      <c r="P124" t="s">
        <v>425</v>
      </c>
      <c r="Q124" t="s">
        <v>424</v>
      </c>
      <c r="R124" t="s">
        <v>425</v>
      </c>
      <c r="S124" t="s">
        <v>23</v>
      </c>
      <c r="T124">
        <v>0</v>
      </c>
      <c r="U124">
        <v>0</v>
      </c>
      <c r="V124">
        <v>0</v>
      </c>
      <c r="W124" s="4">
        <f t="shared" si="12"/>
        <v>0</v>
      </c>
      <c r="X124" s="4">
        <f t="shared" si="13"/>
        <v>0</v>
      </c>
      <c r="Y124" s="6">
        <f>IFERROR(_xlfn.XLOOKUP(TEXT($B124,"#"),GL!$A:$A,GL!C:C),0)</f>
        <v>0</v>
      </c>
      <c r="Z124" s="6">
        <f>IFERROR(_xlfn.XLOOKUP(TEXT($B124,"#"),GL!$A:$A,GL!D:D),0)</f>
        <v>0</v>
      </c>
      <c r="AA124" s="8">
        <f t="shared" si="10"/>
        <v>0</v>
      </c>
      <c r="AB124" s="8">
        <f t="shared" si="11"/>
        <v>0</v>
      </c>
    </row>
    <row r="125" spans="1:28" x14ac:dyDescent="0.3">
      <c r="A125" s="13">
        <v>123</v>
      </c>
      <c r="B125" t="s">
        <v>427</v>
      </c>
      <c r="C125" t="s">
        <v>428</v>
      </c>
      <c r="D125">
        <v>0</v>
      </c>
      <c r="E125">
        <v>0</v>
      </c>
      <c r="F125">
        <v>0</v>
      </c>
      <c r="G125">
        <v>0</v>
      </c>
      <c r="H125" t="s">
        <v>6</v>
      </c>
      <c r="I125" t="s">
        <v>7</v>
      </c>
      <c r="J125" t="s">
        <v>8</v>
      </c>
      <c r="K125" t="s">
        <v>9</v>
      </c>
      <c r="L125" t="s">
        <v>429</v>
      </c>
      <c r="M125" t="s">
        <v>21</v>
      </c>
      <c r="N125" t="s">
        <v>22</v>
      </c>
      <c r="O125" t="s">
        <v>427</v>
      </c>
      <c r="P125" t="s">
        <v>428</v>
      </c>
      <c r="Q125" t="s">
        <v>427</v>
      </c>
      <c r="R125" t="s">
        <v>428</v>
      </c>
      <c r="S125" t="s">
        <v>23</v>
      </c>
      <c r="T125">
        <v>0</v>
      </c>
      <c r="U125">
        <v>0</v>
      </c>
      <c r="V125">
        <v>0</v>
      </c>
      <c r="W125" s="4">
        <f t="shared" si="12"/>
        <v>0</v>
      </c>
      <c r="X125" s="4">
        <f t="shared" si="13"/>
        <v>0</v>
      </c>
      <c r="Y125" s="6">
        <f>IFERROR(_xlfn.XLOOKUP(TEXT($B125,"#"),GL!$A:$A,GL!C:C),0)</f>
        <v>0</v>
      </c>
      <c r="Z125" s="6">
        <f>IFERROR(_xlfn.XLOOKUP(TEXT($B125,"#"),GL!$A:$A,GL!D:D),0)</f>
        <v>0</v>
      </c>
      <c r="AA125" s="8">
        <f t="shared" si="10"/>
        <v>0</v>
      </c>
      <c r="AB125" s="8">
        <f t="shared" si="11"/>
        <v>0</v>
      </c>
    </row>
    <row r="126" spans="1:28" x14ac:dyDescent="0.3">
      <c r="A126" s="13">
        <v>124</v>
      </c>
      <c r="B126" t="s">
        <v>430</v>
      </c>
      <c r="C126" t="s">
        <v>431</v>
      </c>
      <c r="D126">
        <v>0</v>
      </c>
      <c r="E126">
        <v>0</v>
      </c>
      <c r="F126">
        <v>0</v>
      </c>
      <c r="G126">
        <v>0</v>
      </c>
      <c r="H126" t="s">
        <v>6</v>
      </c>
      <c r="I126" t="s">
        <v>7</v>
      </c>
      <c r="J126" t="s">
        <v>8</v>
      </c>
      <c r="K126" t="s">
        <v>9</v>
      </c>
      <c r="L126" t="s">
        <v>432</v>
      </c>
      <c r="M126" t="s">
        <v>21</v>
      </c>
      <c r="N126" t="s">
        <v>22</v>
      </c>
      <c r="O126" t="s">
        <v>430</v>
      </c>
      <c r="P126" t="s">
        <v>431</v>
      </c>
      <c r="Q126" t="s">
        <v>430</v>
      </c>
      <c r="R126" t="s">
        <v>431</v>
      </c>
      <c r="S126" t="s">
        <v>23</v>
      </c>
      <c r="T126">
        <v>0</v>
      </c>
      <c r="U126">
        <v>0</v>
      </c>
      <c r="V126">
        <v>0</v>
      </c>
      <c r="W126" s="4">
        <f t="shared" si="12"/>
        <v>0</v>
      </c>
      <c r="X126" s="4">
        <f t="shared" si="13"/>
        <v>0</v>
      </c>
      <c r="Y126" s="6">
        <f>IFERROR(_xlfn.XLOOKUP(TEXT($B126,"#"),GL!$A:$A,GL!C:C),0)</f>
        <v>0</v>
      </c>
      <c r="Z126" s="6">
        <f>IFERROR(_xlfn.XLOOKUP(TEXT($B126,"#"),GL!$A:$A,GL!D:D),0)</f>
        <v>0</v>
      </c>
      <c r="AA126" s="8">
        <f t="shared" si="10"/>
        <v>0</v>
      </c>
      <c r="AB126" s="8">
        <f t="shared" si="11"/>
        <v>0</v>
      </c>
    </row>
    <row r="127" spans="1:28" x14ac:dyDescent="0.3">
      <c r="A127" s="13">
        <v>125</v>
      </c>
      <c r="B127" t="s">
        <v>433</v>
      </c>
      <c r="C127" t="s">
        <v>434</v>
      </c>
      <c r="D127">
        <v>2255000</v>
      </c>
      <c r="E127">
        <v>2650000</v>
      </c>
      <c r="F127">
        <v>2650000</v>
      </c>
      <c r="G127">
        <v>3949600</v>
      </c>
      <c r="H127" t="s">
        <v>6</v>
      </c>
      <c r="I127" t="s">
        <v>7</v>
      </c>
      <c r="J127" t="s">
        <v>8</v>
      </c>
      <c r="K127" t="s">
        <v>9</v>
      </c>
      <c r="L127" t="s">
        <v>435</v>
      </c>
      <c r="M127" t="s">
        <v>21</v>
      </c>
      <c r="N127" t="s">
        <v>22</v>
      </c>
      <c r="O127" t="s">
        <v>433</v>
      </c>
      <c r="P127" t="s">
        <v>434</v>
      </c>
      <c r="Q127" t="s">
        <v>433</v>
      </c>
      <c r="R127" t="s">
        <v>434</v>
      </c>
      <c r="S127" t="s">
        <v>23</v>
      </c>
      <c r="T127">
        <v>2255000</v>
      </c>
      <c r="U127">
        <v>2650000</v>
      </c>
      <c r="V127">
        <v>3949600</v>
      </c>
      <c r="W127" s="4">
        <f t="shared" si="12"/>
        <v>-395000</v>
      </c>
      <c r="X127" s="4">
        <f t="shared" si="13"/>
        <v>-1299600</v>
      </c>
      <c r="Y127" s="6">
        <f>IFERROR(_xlfn.XLOOKUP(TEXT($B127,"#"),GL!$A:$A,GL!C:C),0)</f>
        <v>-395000</v>
      </c>
      <c r="Z127" s="6">
        <f>IFERROR(_xlfn.XLOOKUP(TEXT($B127,"#"),GL!$A:$A,GL!D:D),0)</f>
        <v>-1299600</v>
      </c>
      <c r="AA127" s="8">
        <f t="shared" si="10"/>
        <v>0</v>
      </c>
      <c r="AB127" s="8">
        <f t="shared" si="11"/>
        <v>0</v>
      </c>
    </row>
    <row r="128" spans="1:28" x14ac:dyDescent="0.3">
      <c r="A128" s="13">
        <v>126</v>
      </c>
      <c r="B128" t="s">
        <v>436</v>
      </c>
      <c r="C128" t="s">
        <v>54</v>
      </c>
      <c r="D128">
        <v>1489516776</v>
      </c>
      <c r="E128">
        <v>1857003469</v>
      </c>
      <c r="F128">
        <v>1972427993</v>
      </c>
      <c r="G128">
        <v>2282709148</v>
      </c>
      <c r="H128" t="s">
        <v>6</v>
      </c>
      <c r="I128" t="s">
        <v>7</v>
      </c>
      <c r="J128" t="s">
        <v>8</v>
      </c>
      <c r="K128" t="s">
        <v>9</v>
      </c>
      <c r="L128" t="s">
        <v>437</v>
      </c>
      <c r="M128" t="s">
        <v>21</v>
      </c>
      <c r="N128" t="s">
        <v>22</v>
      </c>
      <c r="O128" t="s">
        <v>436</v>
      </c>
      <c r="P128" t="s">
        <v>54</v>
      </c>
      <c r="Q128" t="s">
        <v>436</v>
      </c>
      <c r="R128" t="s">
        <v>54</v>
      </c>
      <c r="S128" t="s">
        <v>23</v>
      </c>
      <c r="T128">
        <v>1489516776</v>
      </c>
      <c r="U128">
        <v>1857003469</v>
      </c>
      <c r="V128">
        <v>2282709148</v>
      </c>
      <c r="W128" s="4">
        <f t="shared" si="12"/>
        <v>-367486693</v>
      </c>
      <c r="X128" s="4">
        <f t="shared" si="13"/>
        <v>-425705679</v>
      </c>
      <c r="Y128" s="6">
        <f>IFERROR(_xlfn.XLOOKUP(TEXT($B128,"#"),GL!$A:$A,GL!C:C),0)</f>
        <v>-367486693</v>
      </c>
      <c r="Z128" s="6">
        <f>IFERROR(_xlfn.XLOOKUP(TEXT($B128,"#"),GL!$A:$A,GL!D:D),0)</f>
        <v>-425705679</v>
      </c>
      <c r="AA128" s="8">
        <f t="shared" si="10"/>
        <v>0</v>
      </c>
      <c r="AB128" s="8">
        <f t="shared" si="11"/>
        <v>0</v>
      </c>
    </row>
    <row r="129" spans="1:28" x14ac:dyDescent="0.3">
      <c r="A129" s="13">
        <v>127</v>
      </c>
      <c r="B129" t="s">
        <v>438</v>
      </c>
      <c r="C129" t="s">
        <v>439</v>
      </c>
      <c r="D129">
        <v>0</v>
      </c>
      <c r="E129">
        <v>0</v>
      </c>
      <c r="F129">
        <v>0</v>
      </c>
      <c r="G129">
        <v>0</v>
      </c>
      <c r="H129" t="s">
        <v>6</v>
      </c>
      <c r="I129" t="s">
        <v>7</v>
      </c>
      <c r="J129" t="s">
        <v>8</v>
      </c>
      <c r="K129" t="s">
        <v>9</v>
      </c>
      <c r="L129" t="s">
        <v>440</v>
      </c>
      <c r="M129" t="s">
        <v>21</v>
      </c>
      <c r="N129" t="s">
        <v>22</v>
      </c>
      <c r="O129" t="s">
        <v>438</v>
      </c>
      <c r="P129" t="s">
        <v>439</v>
      </c>
      <c r="Q129" t="s">
        <v>438</v>
      </c>
      <c r="R129" t="s">
        <v>439</v>
      </c>
      <c r="S129" t="s">
        <v>23</v>
      </c>
      <c r="T129">
        <v>0</v>
      </c>
      <c r="U129">
        <v>0</v>
      </c>
      <c r="V129">
        <v>0</v>
      </c>
      <c r="W129" s="4">
        <f t="shared" si="12"/>
        <v>0</v>
      </c>
      <c r="X129" s="4">
        <f t="shared" si="13"/>
        <v>0</v>
      </c>
      <c r="Y129" s="6">
        <f>IFERROR(_xlfn.XLOOKUP(TEXT($B129,"#"),GL!$A:$A,GL!C:C),0)</f>
        <v>0</v>
      </c>
      <c r="Z129" s="6">
        <f>IFERROR(_xlfn.XLOOKUP(TEXT($B129,"#"),GL!$A:$A,GL!D:D),0)</f>
        <v>0</v>
      </c>
      <c r="AA129" s="8">
        <f t="shared" si="10"/>
        <v>0</v>
      </c>
      <c r="AB129" s="8">
        <f t="shared" si="11"/>
        <v>0</v>
      </c>
    </row>
    <row r="130" spans="1:28" x14ac:dyDescent="0.3">
      <c r="A130" s="13">
        <v>128</v>
      </c>
      <c r="B130" t="s">
        <v>441</v>
      </c>
      <c r="C130" t="s">
        <v>442</v>
      </c>
      <c r="D130">
        <v>0</v>
      </c>
      <c r="E130">
        <v>0</v>
      </c>
      <c r="F130">
        <v>0</v>
      </c>
      <c r="G130">
        <v>0</v>
      </c>
      <c r="H130" t="s">
        <v>6</v>
      </c>
      <c r="I130" t="s">
        <v>7</v>
      </c>
      <c r="J130" t="s">
        <v>8</v>
      </c>
      <c r="K130" t="s">
        <v>9</v>
      </c>
      <c r="L130" t="s">
        <v>443</v>
      </c>
      <c r="M130" t="s">
        <v>21</v>
      </c>
      <c r="N130" t="s">
        <v>22</v>
      </c>
      <c r="O130" t="s">
        <v>441</v>
      </c>
      <c r="P130" t="s">
        <v>442</v>
      </c>
      <c r="Q130" t="s">
        <v>441</v>
      </c>
      <c r="R130" t="s">
        <v>442</v>
      </c>
      <c r="S130" t="s">
        <v>23</v>
      </c>
      <c r="T130">
        <v>0</v>
      </c>
      <c r="U130">
        <v>0</v>
      </c>
      <c r="V130">
        <v>0</v>
      </c>
      <c r="W130" s="4">
        <f t="shared" si="12"/>
        <v>0</v>
      </c>
      <c r="X130" s="4">
        <f t="shared" si="13"/>
        <v>0</v>
      </c>
      <c r="Y130" s="6">
        <f>IFERROR(_xlfn.XLOOKUP(TEXT($B130,"#"),GL!$A:$A,GL!C:C),0)</f>
        <v>0</v>
      </c>
      <c r="Z130" s="6">
        <f>IFERROR(_xlfn.XLOOKUP(TEXT($B130,"#"),GL!$A:$A,GL!D:D),0)</f>
        <v>0</v>
      </c>
      <c r="AA130" s="8">
        <f t="shared" si="10"/>
        <v>0</v>
      </c>
      <c r="AB130" s="8">
        <f t="shared" si="11"/>
        <v>0</v>
      </c>
    </row>
    <row r="131" spans="1:28" x14ac:dyDescent="0.3">
      <c r="A131" s="13">
        <v>129</v>
      </c>
      <c r="B131" t="s">
        <v>444</v>
      </c>
      <c r="C131" t="s">
        <v>445</v>
      </c>
      <c r="D131">
        <v>162482654746</v>
      </c>
      <c r="E131">
        <v>247735729089</v>
      </c>
      <c r="F131">
        <v>268647548101</v>
      </c>
      <c r="G131">
        <v>190224569139</v>
      </c>
      <c r="H131" t="s">
        <v>6</v>
      </c>
      <c r="I131" t="s">
        <v>7</v>
      </c>
      <c r="J131" t="s">
        <v>8</v>
      </c>
      <c r="K131" t="s">
        <v>9</v>
      </c>
      <c r="L131" t="s">
        <v>446</v>
      </c>
      <c r="M131" t="s">
        <v>21</v>
      </c>
      <c r="N131" t="s">
        <v>22</v>
      </c>
      <c r="O131" t="s">
        <v>444</v>
      </c>
      <c r="P131" t="s">
        <v>445</v>
      </c>
      <c r="Q131" t="s">
        <v>444</v>
      </c>
      <c r="R131" t="s">
        <v>445</v>
      </c>
      <c r="S131" t="s">
        <v>23</v>
      </c>
      <c r="T131">
        <v>162482654746</v>
      </c>
      <c r="U131">
        <v>247735729089</v>
      </c>
      <c r="V131">
        <v>190224569139</v>
      </c>
      <c r="W131" s="4">
        <f t="shared" si="12"/>
        <v>-85253074343</v>
      </c>
      <c r="X131" s="4">
        <f t="shared" si="13"/>
        <v>57511159950</v>
      </c>
      <c r="Y131" s="6">
        <f>IFERROR(_xlfn.XLOOKUP(TEXT($B131,"#"),GL!$A:$A,GL!C:C),0)</f>
        <v>-85253074343</v>
      </c>
      <c r="Z131" s="6">
        <f>IFERROR(_xlfn.XLOOKUP(TEXT($B131,"#"),GL!$A:$A,GL!D:D),0)</f>
        <v>56438706024</v>
      </c>
      <c r="AA131" s="8">
        <f t="shared" si="10"/>
        <v>0</v>
      </c>
      <c r="AB131" s="8">
        <f t="shared" si="11"/>
        <v>1072453926</v>
      </c>
    </row>
    <row r="132" spans="1:28" x14ac:dyDescent="0.3">
      <c r="A132" s="13">
        <v>130</v>
      </c>
      <c r="B132" t="s">
        <v>447</v>
      </c>
      <c r="C132" t="s">
        <v>448</v>
      </c>
      <c r="D132">
        <v>0</v>
      </c>
      <c r="E132">
        <v>0</v>
      </c>
      <c r="F132">
        <v>0</v>
      </c>
      <c r="G132">
        <v>0</v>
      </c>
      <c r="H132" t="s">
        <v>6</v>
      </c>
      <c r="I132" t="s">
        <v>7</v>
      </c>
      <c r="J132" t="s">
        <v>8</v>
      </c>
      <c r="K132" t="s">
        <v>9</v>
      </c>
      <c r="L132" t="s">
        <v>449</v>
      </c>
      <c r="M132" t="s">
        <v>21</v>
      </c>
      <c r="N132" t="s">
        <v>22</v>
      </c>
      <c r="O132" t="s">
        <v>447</v>
      </c>
      <c r="P132" t="s">
        <v>448</v>
      </c>
      <c r="Q132" t="s">
        <v>447</v>
      </c>
      <c r="R132" t="s">
        <v>448</v>
      </c>
      <c r="S132" t="s">
        <v>23</v>
      </c>
      <c r="T132">
        <v>0</v>
      </c>
      <c r="U132">
        <v>0</v>
      </c>
      <c r="V132">
        <v>0</v>
      </c>
      <c r="W132" s="4">
        <f t="shared" si="12"/>
        <v>0</v>
      </c>
      <c r="X132" s="4">
        <f t="shared" si="13"/>
        <v>0</v>
      </c>
      <c r="Y132" s="6">
        <f>IFERROR(_xlfn.XLOOKUP(TEXT($B132,"#"),GL!$A:$A,GL!C:C),0)</f>
        <v>0</v>
      </c>
      <c r="Z132" s="6">
        <f>IFERROR(_xlfn.XLOOKUP(TEXT($B132,"#"),GL!$A:$A,GL!D:D),0)</f>
        <v>0</v>
      </c>
      <c r="AA132" s="8">
        <f t="shared" si="10"/>
        <v>0</v>
      </c>
      <c r="AB132" s="8">
        <f t="shared" si="11"/>
        <v>0</v>
      </c>
    </row>
    <row r="133" spans="1:28" x14ac:dyDescent="0.3">
      <c r="A133" s="13">
        <v>131</v>
      </c>
      <c r="B133" t="s">
        <v>450</v>
      </c>
      <c r="C133" t="s">
        <v>451</v>
      </c>
      <c r="D133">
        <v>17448054166</v>
      </c>
      <c r="E133">
        <v>17448054166</v>
      </c>
      <c r="F133">
        <v>17448054166</v>
      </c>
      <c r="G133">
        <v>17448054166</v>
      </c>
      <c r="H133" t="s">
        <v>6</v>
      </c>
      <c r="I133" t="s">
        <v>7</v>
      </c>
      <c r="J133" t="s">
        <v>8</v>
      </c>
      <c r="K133" t="s">
        <v>9</v>
      </c>
      <c r="L133" t="s">
        <v>452</v>
      </c>
      <c r="M133" t="s">
        <v>21</v>
      </c>
      <c r="N133" t="s">
        <v>22</v>
      </c>
      <c r="O133" t="s">
        <v>450</v>
      </c>
      <c r="P133" t="s">
        <v>451</v>
      </c>
      <c r="Q133" t="s">
        <v>450</v>
      </c>
      <c r="R133" t="s">
        <v>451</v>
      </c>
      <c r="S133" t="s">
        <v>23</v>
      </c>
      <c r="T133">
        <v>17448054166</v>
      </c>
      <c r="U133">
        <v>17448054166</v>
      </c>
      <c r="V133">
        <v>17448054166</v>
      </c>
      <c r="W133" s="4">
        <f t="shared" si="12"/>
        <v>0</v>
      </c>
      <c r="X133" s="4">
        <f t="shared" si="13"/>
        <v>0</v>
      </c>
      <c r="Y133" s="6">
        <f>IFERROR(_xlfn.XLOOKUP(TEXT($B133,"#"),GL!$A:$A,GL!C:C),0)</f>
        <v>0</v>
      </c>
      <c r="Z133" s="6">
        <f>IFERROR(_xlfn.XLOOKUP(TEXT($B133,"#"),GL!$A:$A,GL!D:D),0)</f>
        <v>0</v>
      </c>
      <c r="AA133" s="8">
        <f t="shared" si="10"/>
        <v>0</v>
      </c>
      <c r="AB133" s="8">
        <f t="shared" si="11"/>
        <v>0</v>
      </c>
    </row>
    <row r="134" spans="1:28" x14ac:dyDescent="0.3">
      <c r="A134" s="13">
        <v>132</v>
      </c>
      <c r="B134" t="s">
        <v>453</v>
      </c>
      <c r="C134" t="s">
        <v>454</v>
      </c>
      <c r="D134">
        <v>0</v>
      </c>
      <c r="E134">
        <v>0</v>
      </c>
      <c r="F134">
        <v>0</v>
      </c>
      <c r="G134">
        <v>0</v>
      </c>
      <c r="H134" t="s">
        <v>6</v>
      </c>
      <c r="I134" t="s">
        <v>7</v>
      </c>
      <c r="J134" t="s">
        <v>8</v>
      </c>
      <c r="K134" t="s">
        <v>9</v>
      </c>
      <c r="L134" t="s">
        <v>455</v>
      </c>
      <c r="M134" t="s">
        <v>21</v>
      </c>
      <c r="N134" t="s">
        <v>22</v>
      </c>
      <c r="O134" t="s">
        <v>453</v>
      </c>
      <c r="P134" t="s">
        <v>454</v>
      </c>
      <c r="Q134" t="s">
        <v>453</v>
      </c>
      <c r="R134" t="s">
        <v>454</v>
      </c>
      <c r="S134" t="s">
        <v>23</v>
      </c>
      <c r="T134">
        <v>0</v>
      </c>
      <c r="U134">
        <v>0</v>
      </c>
      <c r="V134">
        <v>0</v>
      </c>
      <c r="W134" s="4">
        <f t="shared" si="12"/>
        <v>0</v>
      </c>
      <c r="X134" s="4">
        <f t="shared" si="13"/>
        <v>0</v>
      </c>
      <c r="Y134" s="6">
        <f>IFERROR(_xlfn.XLOOKUP(TEXT($B134,"#"),GL!$A:$A,GL!C:C),0)</f>
        <v>0</v>
      </c>
      <c r="Z134" s="6">
        <f>IFERROR(_xlfn.XLOOKUP(TEXT($B134,"#"),GL!$A:$A,GL!D:D),0)</f>
        <v>0</v>
      </c>
      <c r="AA134" s="8">
        <f t="shared" si="10"/>
        <v>0</v>
      </c>
      <c r="AB134" s="8">
        <f t="shared" si="11"/>
        <v>0</v>
      </c>
    </row>
    <row r="135" spans="1:28" x14ac:dyDescent="0.3">
      <c r="A135" s="13">
        <v>133</v>
      </c>
      <c r="B135" t="s">
        <v>456</v>
      </c>
      <c r="C135" t="s">
        <v>457</v>
      </c>
      <c r="D135">
        <v>0</v>
      </c>
      <c r="E135">
        <v>0</v>
      </c>
      <c r="F135">
        <v>0</v>
      </c>
      <c r="G135">
        <v>0</v>
      </c>
      <c r="H135" t="s">
        <v>6</v>
      </c>
      <c r="I135" t="s">
        <v>7</v>
      </c>
      <c r="J135" t="s">
        <v>8</v>
      </c>
      <c r="K135" t="s">
        <v>9</v>
      </c>
      <c r="L135" t="s">
        <v>458</v>
      </c>
      <c r="M135" t="s">
        <v>21</v>
      </c>
      <c r="N135" t="s">
        <v>22</v>
      </c>
      <c r="O135" t="s">
        <v>456</v>
      </c>
      <c r="P135" t="s">
        <v>457</v>
      </c>
      <c r="Q135" t="s">
        <v>456</v>
      </c>
      <c r="R135" t="s">
        <v>457</v>
      </c>
      <c r="S135" t="s">
        <v>23</v>
      </c>
      <c r="T135">
        <v>0</v>
      </c>
      <c r="U135">
        <v>0</v>
      </c>
      <c r="V135">
        <v>0</v>
      </c>
      <c r="W135" s="4">
        <f t="shared" si="12"/>
        <v>0</v>
      </c>
      <c r="X135" s="4">
        <f t="shared" si="13"/>
        <v>0</v>
      </c>
      <c r="Y135" s="6">
        <f>IFERROR(_xlfn.XLOOKUP(TEXT($B135,"#"),GL!$A:$A,GL!C:C),0)</f>
        <v>0</v>
      </c>
      <c r="Z135" s="6">
        <f>IFERROR(_xlfn.XLOOKUP(TEXT($B135,"#"),GL!$A:$A,GL!D:D),0)</f>
        <v>0</v>
      </c>
      <c r="AA135" s="8">
        <f t="shared" si="10"/>
        <v>0</v>
      </c>
      <c r="AB135" s="8">
        <f t="shared" si="11"/>
        <v>0</v>
      </c>
    </row>
    <row r="136" spans="1:28" x14ac:dyDescent="0.3">
      <c r="A136" s="13">
        <v>134</v>
      </c>
      <c r="B136" t="s">
        <v>459</v>
      </c>
      <c r="C136" t="s">
        <v>460</v>
      </c>
      <c r="D136">
        <v>14921514147</v>
      </c>
      <c r="E136">
        <v>14921514147</v>
      </c>
      <c r="F136">
        <v>14921514147</v>
      </c>
      <c r="G136">
        <v>14921514147</v>
      </c>
      <c r="H136" t="s">
        <v>6</v>
      </c>
      <c r="I136" t="s">
        <v>7</v>
      </c>
      <c r="J136" t="s">
        <v>8</v>
      </c>
      <c r="K136" t="s">
        <v>9</v>
      </c>
      <c r="L136" t="s">
        <v>461</v>
      </c>
      <c r="M136" t="s">
        <v>21</v>
      </c>
      <c r="N136" t="s">
        <v>22</v>
      </c>
      <c r="O136" t="s">
        <v>459</v>
      </c>
      <c r="P136" t="s">
        <v>460</v>
      </c>
      <c r="Q136" t="s">
        <v>459</v>
      </c>
      <c r="R136" t="s">
        <v>460</v>
      </c>
      <c r="S136" t="s">
        <v>23</v>
      </c>
      <c r="T136">
        <v>14921514147</v>
      </c>
      <c r="U136">
        <v>14921514147</v>
      </c>
      <c r="V136">
        <v>14921514147</v>
      </c>
      <c r="W136" s="4">
        <f t="shared" si="12"/>
        <v>0</v>
      </c>
      <c r="X136" s="4">
        <f t="shared" si="13"/>
        <v>0</v>
      </c>
      <c r="Y136" s="6">
        <f>IFERROR(_xlfn.XLOOKUP(TEXT($B136,"#"),GL!$A:$A,GL!C:C),0)</f>
        <v>0</v>
      </c>
      <c r="Z136" s="6">
        <f>IFERROR(_xlfn.XLOOKUP(TEXT($B136,"#"),GL!$A:$A,GL!D:D),0)</f>
        <v>0</v>
      </c>
      <c r="AA136" s="8">
        <f t="shared" si="10"/>
        <v>0</v>
      </c>
      <c r="AB136" s="8">
        <f t="shared" si="11"/>
        <v>0</v>
      </c>
    </row>
    <row r="137" spans="1:28" x14ac:dyDescent="0.3">
      <c r="A137" s="13">
        <v>135</v>
      </c>
      <c r="B137" t="s">
        <v>462</v>
      </c>
      <c r="C137" t="s">
        <v>463</v>
      </c>
      <c r="D137">
        <v>20000000000</v>
      </c>
      <c r="E137">
        <v>20000000000</v>
      </c>
      <c r="F137">
        <v>20000000000</v>
      </c>
      <c r="G137">
        <v>20000000000</v>
      </c>
      <c r="H137" t="s">
        <v>6</v>
      </c>
      <c r="I137" t="s">
        <v>7</v>
      </c>
      <c r="J137" t="s">
        <v>8</v>
      </c>
      <c r="K137" t="s">
        <v>9</v>
      </c>
      <c r="L137" t="s">
        <v>464</v>
      </c>
      <c r="M137" t="s">
        <v>21</v>
      </c>
      <c r="N137" t="s">
        <v>22</v>
      </c>
      <c r="O137" t="s">
        <v>462</v>
      </c>
      <c r="P137" t="s">
        <v>463</v>
      </c>
      <c r="Q137" t="s">
        <v>462</v>
      </c>
      <c r="R137" t="s">
        <v>463</v>
      </c>
      <c r="S137" t="s">
        <v>23</v>
      </c>
      <c r="T137">
        <v>20000000000</v>
      </c>
      <c r="U137">
        <v>20000000000</v>
      </c>
      <c r="V137">
        <v>20000000000</v>
      </c>
      <c r="W137" s="4">
        <f t="shared" si="12"/>
        <v>0</v>
      </c>
      <c r="X137" s="4">
        <f t="shared" si="13"/>
        <v>0</v>
      </c>
      <c r="Y137" s="6">
        <f>IFERROR(_xlfn.XLOOKUP(TEXT($B137,"#"),GL!$A:$A,GL!C:C),0)</f>
        <v>0</v>
      </c>
      <c r="Z137" s="6">
        <f>IFERROR(_xlfn.XLOOKUP(TEXT($B137,"#"),GL!$A:$A,GL!D:D),0)</f>
        <v>0</v>
      </c>
      <c r="AA137" s="8">
        <f t="shared" ref="AA137:AA200" si="14">W137-Y137</f>
        <v>0</v>
      </c>
      <c r="AB137" s="8">
        <f t="shared" ref="AB137:AB200" si="15">X137-Z137</f>
        <v>0</v>
      </c>
    </row>
    <row r="138" spans="1:28" x14ac:dyDescent="0.3">
      <c r="A138" s="13">
        <v>136</v>
      </c>
      <c r="B138" t="s">
        <v>465</v>
      </c>
      <c r="C138" t="s">
        <v>466</v>
      </c>
      <c r="D138">
        <v>0</v>
      </c>
      <c r="E138">
        <v>8902366790</v>
      </c>
      <c r="F138">
        <v>8902366790</v>
      </c>
      <c r="G138">
        <v>8902366790</v>
      </c>
      <c r="H138" t="s">
        <v>6</v>
      </c>
      <c r="I138" t="s">
        <v>7</v>
      </c>
      <c r="J138" t="s">
        <v>8</v>
      </c>
      <c r="K138" t="s">
        <v>9</v>
      </c>
      <c r="L138" t="s">
        <v>467</v>
      </c>
      <c r="M138" t="s">
        <v>21</v>
      </c>
      <c r="N138" t="s">
        <v>22</v>
      </c>
      <c r="O138" t="s">
        <v>465</v>
      </c>
      <c r="P138" t="s">
        <v>466</v>
      </c>
      <c r="Q138" t="s">
        <v>465</v>
      </c>
      <c r="R138" t="s">
        <v>466</v>
      </c>
      <c r="S138" t="s">
        <v>23</v>
      </c>
      <c r="T138">
        <v>0</v>
      </c>
      <c r="U138">
        <v>8902366790</v>
      </c>
      <c r="V138">
        <v>8902366790</v>
      </c>
      <c r="W138" s="4">
        <f t="shared" si="12"/>
        <v>-8902366790</v>
      </c>
      <c r="X138" s="4">
        <f t="shared" si="13"/>
        <v>0</v>
      </c>
      <c r="Y138" s="6">
        <f>IFERROR(_xlfn.XLOOKUP(TEXT($B138,"#"),GL!$A:$A,GL!C:C),0)</f>
        <v>-8902366790</v>
      </c>
      <c r="Z138" s="6">
        <f>IFERROR(_xlfn.XLOOKUP(TEXT($B138,"#"),GL!$A:$A,GL!D:D),0)</f>
        <v>0</v>
      </c>
      <c r="AA138" s="8">
        <f t="shared" si="14"/>
        <v>0</v>
      </c>
      <c r="AB138" s="8">
        <f t="shared" si="15"/>
        <v>0</v>
      </c>
    </row>
    <row r="139" spans="1:28" x14ac:dyDescent="0.3">
      <c r="A139" s="13">
        <v>137</v>
      </c>
      <c r="B139" t="s">
        <v>468</v>
      </c>
      <c r="C139" t="s">
        <v>469</v>
      </c>
      <c r="D139">
        <v>0</v>
      </c>
      <c r="E139">
        <v>0</v>
      </c>
      <c r="F139">
        <v>0</v>
      </c>
      <c r="G139">
        <v>0</v>
      </c>
      <c r="H139" t="s">
        <v>6</v>
      </c>
      <c r="I139" t="s">
        <v>7</v>
      </c>
      <c r="J139" t="s">
        <v>8</v>
      </c>
      <c r="K139" t="s">
        <v>9</v>
      </c>
      <c r="L139" t="s">
        <v>470</v>
      </c>
      <c r="M139" t="s">
        <v>21</v>
      </c>
      <c r="N139" t="s">
        <v>22</v>
      </c>
      <c r="O139" t="s">
        <v>468</v>
      </c>
      <c r="P139" t="s">
        <v>469</v>
      </c>
      <c r="Q139" t="s">
        <v>468</v>
      </c>
      <c r="R139" t="s">
        <v>469</v>
      </c>
      <c r="S139" t="s">
        <v>23</v>
      </c>
      <c r="T139">
        <v>0</v>
      </c>
      <c r="U139">
        <v>0</v>
      </c>
      <c r="V139">
        <v>0</v>
      </c>
      <c r="W139" s="4">
        <f t="shared" si="12"/>
        <v>0</v>
      </c>
      <c r="X139" s="4">
        <f t="shared" si="13"/>
        <v>0</v>
      </c>
      <c r="Y139" s="6">
        <f>IFERROR(_xlfn.XLOOKUP(TEXT($B139,"#"),GL!$A:$A,GL!C:C),0)</f>
        <v>0</v>
      </c>
      <c r="Z139" s="6">
        <f>IFERROR(_xlfn.XLOOKUP(TEXT($B139,"#"),GL!$A:$A,GL!D:D),0)</f>
        <v>0</v>
      </c>
      <c r="AA139" s="8">
        <f t="shared" si="14"/>
        <v>0</v>
      </c>
      <c r="AB139" s="8">
        <f t="shared" si="15"/>
        <v>0</v>
      </c>
    </row>
    <row r="140" spans="1:28" x14ac:dyDescent="0.3">
      <c r="A140" s="13">
        <v>138</v>
      </c>
      <c r="B140" t="s">
        <v>471</v>
      </c>
      <c r="C140" t="s">
        <v>472</v>
      </c>
      <c r="D140">
        <v>6261269240</v>
      </c>
      <c r="E140">
        <v>6261269240</v>
      </c>
      <c r="F140">
        <v>5743750390</v>
      </c>
      <c r="G140">
        <v>6261269240</v>
      </c>
      <c r="H140" t="s">
        <v>6</v>
      </c>
      <c r="I140" t="s">
        <v>7</v>
      </c>
      <c r="J140" t="s">
        <v>8</v>
      </c>
      <c r="K140" t="s">
        <v>9</v>
      </c>
      <c r="L140" t="s">
        <v>473</v>
      </c>
      <c r="M140" t="s">
        <v>21</v>
      </c>
      <c r="N140" t="s">
        <v>22</v>
      </c>
      <c r="O140" t="s">
        <v>471</v>
      </c>
      <c r="P140" t="s">
        <v>472</v>
      </c>
      <c r="Q140" t="s">
        <v>471</v>
      </c>
      <c r="R140" t="s">
        <v>472</v>
      </c>
      <c r="S140" t="s">
        <v>23</v>
      </c>
      <c r="T140">
        <v>6261269240</v>
      </c>
      <c r="U140">
        <v>6261269240</v>
      </c>
      <c r="V140">
        <v>6261269240</v>
      </c>
      <c r="W140" s="4">
        <f t="shared" si="12"/>
        <v>0</v>
      </c>
      <c r="X140" s="4">
        <f t="shared" si="13"/>
        <v>0</v>
      </c>
      <c r="Y140" s="6">
        <f>IFERROR(_xlfn.XLOOKUP(TEXT($B140,"#"),GL!$A:$A,GL!C:C),0)</f>
        <v>0</v>
      </c>
      <c r="Z140" s="6">
        <f>IFERROR(_xlfn.XLOOKUP(TEXT($B140,"#"),GL!$A:$A,GL!D:D),0)</f>
        <v>-517518850</v>
      </c>
      <c r="AA140" s="8">
        <f t="shared" si="14"/>
        <v>0</v>
      </c>
      <c r="AB140" s="8">
        <f t="shared" si="15"/>
        <v>517518850</v>
      </c>
    </row>
    <row r="141" spans="1:28" x14ac:dyDescent="0.3">
      <c r="A141" s="13">
        <v>139</v>
      </c>
      <c r="B141" t="s">
        <v>474</v>
      </c>
      <c r="C141" t="s">
        <v>475</v>
      </c>
      <c r="D141">
        <v>800000000</v>
      </c>
      <c r="E141">
        <v>800000000</v>
      </c>
      <c r="F141">
        <v>800000000</v>
      </c>
      <c r="G141">
        <v>800000000</v>
      </c>
      <c r="H141" t="s">
        <v>6</v>
      </c>
      <c r="I141" t="s">
        <v>7</v>
      </c>
      <c r="J141" t="s">
        <v>8</v>
      </c>
      <c r="K141" t="s">
        <v>9</v>
      </c>
      <c r="L141" t="s">
        <v>476</v>
      </c>
      <c r="M141" t="s">
        <v>21</v>
      </c>
      <c r="N141" t="s">
        <v>22</v>
      </c>
      <c r="O141" t="s">
        <v>474</v>
      </c>
      <c r="P141" t="s">
        <v>475</v>
      </c>
      <c r="Q141" t="s">
        <v>474</v>
      </c>
      <c r="R141" t="s">
        <v>475</v>
      </c>
      <c r="S141" t="s">
        <v>23</v>
      </c>
      <c r="T141">
        <v>800000000</v>
      </c>
      <c r="U141">
        <v>800000000</v>
      </c>
      <c r="V141">
        <v>800000000</v>
      </c>
      <c r="W141" s="4">
        <f t="shared" si="12"/>
        <v>0</v>
      </c>
      <c r="X141" s="4">
        <f t="shared" si="13"/>
        <v>0</v>
      </c>
      <c r="Y141" s="6">
        <f>IFERROR(_xlfn.XLOOKUP(TEXT($B141,"#"),GL!$A:$A,GL!C:C),0)</f>
        <v>0</v>
      </c>
      <c r="Z141" s="6">
        <f>IFERROR(_xlfn.XLOOKUP(TEXT($B141,"#"),GL!$A:$A,GL!D:D),0)</f>
        <v>0</v>
      </c>
      <c r="AA141" s="8">
        <f t="shared" si="14"/>
        <v>0</v>
      </c>
      <c r="AB141" s="8">
        <f t="shared" si="15"/>
        <v>0</v>
      </c>
    </row>
    <row r="142" spans="1:28" x14ac:dyDescent="0.3">
      <c r="A142" s="13">
        <v>140</v>
      </c>
      <c r="B142" t="s">
        <v>477</v>
      </c>
      <c r="C142" t="s">
        <v>478</v>
      </c>
      <c r="D142">
        <v>547931507</v>
      </c>
      <c r="E142">
        <v>0</v>
      </c>
      <c r="F142">
        <v>71290705</v>
      </c>
      <c r="G142">
        <v>2298541</v>
      </c>
      <c r="H142" t="s">
        <v>6</v>
      </c>
      <c r="I142" t="s">
        <v>7</v>
      </c>
      <c r="J142" t="s">
        <v>8</v>
      </c>
      <c r="K142" t="s">
        <v>9</v>
      </c>
      <c r="L142" t="s">
        <v>479</v>
      </c>
      <c r="M142" t="s">
        <v>21</v>
      </c>
      <c r="N142" t="s">
        <v>22</v>
      </c>
      <c r="O142" t="s">
        <v>477</v>
      </c>
      <c r="P142" t="s">
        <v>478</v>
      </c>
      <c r="Q142" t="s">
        <v>477</v>
      </c>
      <c r="R142" t="s">
        <v>478</v>
      </c>
      <c r="S142" t="s">
        <v>23</v>
      </c>
      <c r="T142">
        <v>547931507</v>
      </c>
      <c r="U142">
        <v>0</v>
      </c>
      <c r="V142">
        <v>2298541</v>
      </c>
      <c r="W142" s="4">
        <f t="shared" si="12"/>
        <v>547931507</v>
      </c>
      <c r="X142" s="4">
        <f t="shared" si="13"/>
        <v>-2298541</v>
      </c>
      <c r="Y142" s="6">
        <f>IFERROR(_xlfn.XLOOKUP(TEXT($B142,"#"),GL!$A:$A,GL!C:C),0)</f>
        <v>547931507</v>
      </c>
      <c r="Z142" s="6">
        <f>IFERROR(_xlfn.XLOOKUP(TEXT($B142,"#"),GL!$A:$A,GL!D:D),0)</f>
        <v>-2298541</v>
      </c>
      <c r="AA142" s="8">
        <f t="shared" si="14"/>
        <v>0</v>
      </c>
      <c r="AB142" s="8">
        <f t="shared" si="15"/>
        <v>0</v>
      </c>
    </row>
    <row r="143" spans="1:28" x14ac:dyDescent="0.3">
      <c r="A143" s="13">
        <v>141</v>
      </c>
      <c r="B143" t="s">
        <v>480</v>
      </c>
      <c r="C143" t="s">
        <v>56</v>
      </c>
      <c r="D143">
        <v>134212898586</v>
      </c>
      <c r="E143">
        <v>133941444855</v>
      </c>
      <c r="F143">
        <v>132520435130</v>
      </c>
      <c r="G143">
        <v>132225235130</v>
      </c>
      <c r="H143" t="s">
        <v>6</v>
      </c>
      <c r="I143" t="s">
        <v>7</v>
      </c>
      <c r="J143" t="s">
        <v>8</v>
      </c>
      <c r="K143" t="s">
        <v>9</v>
      </c>
      <c r="L143" t="s">
        <v>481</v>
      </c>
      <c r="M143" t="s">
        <v>21</v>
      </c>
      <c r="N143" t="s">
        <v>22</v>
      </c>
      <c r="O143" t="s">
        <v>480</v>
      </c>
      <c r="P143" t="s">
        <v>56</v>
      </c>
      <c r="Q143" t="s">
        <v>480</v>
      </c>
      <c r="R143" t="s">
        <v>56</v>
      </c>
      <c r="S143" t="s">
        <v>23</v>
      </c>
      <c r="T143">
        <v>134212898586</v>
      </c>
      <c r="U143">
        <v>133941444855</v>
      </c>
      <c r="V143">
        <v>132225235130</v>
      </c>
      <c r="W143" s="4">
        <f t="shared" si="12"/>
        <v>271453731</v>
      </c>
      <c r="X143" s="4">
        <f t="shared" si="13"/>
        <v>1716209725</v>
      </c>
      <c r="Y143" s="6">
        <f>IFERROR(_xlfn.XLOOKUP(TEXT($B143,"#"),GL!$A:$A,GL!C:C),0)</f>
        <v>271453731</v>
      </c>
      <c r="Z143" s="6">
        <f>IFERROR(_xlfn.XLOOKUP(TEXT($B143,"#"),GL!$A:$A,GL!D:D),0)</f>
        <v>1716209725</v>
      </c>
      <c r="AA143" s="8">
        <f t="shared" si="14"/>
        <v>0</v>
      </c>
      <c r="AB143" s="8">
        <f t="shared" si="15"/>
        <v>0</v>
      </c>
    </row>
    <row r="144" spans="1:28" x14ac:dyDescent="0.3">
      <c r="A144" s="13">
        <v>142</v>
      </c>
      <c r="B144" t="s">
        <v>482</v>
      </c>
      <c r="C144" t="s">
        <v>483</v>
      </c>
      <c r="D144">
        <v>55870398764</v>
      </c>
      <c r="E144">
        <v>55870398764</v>
      </c>
      <c r="F144">
        <v>55870398764</v>
      </c>
      <c r="G144">
        <v>55870398764</v>
      </c>
      <c r="H144" t="s">
        <v>6</v>
      </c>
      <c r="I144" t="s">
        <v>7</v>
      </c>
      <c r="J144" t="s">
        <v>8</v>
      </c>
      <c r="K144" t="s">
        <v>9</v>
      </c>
      <c r="L144" t="s">
        <v>484</v>
      </c>
      <c r="M144" t="s">
        <v>21</v>
      </c>
      <c r="N144" t="s">
        <v>22</v>
      </c>
      <c r="O144" t="s">
        <v>482</v>
      </c>
      <c r="P144" t="s">
        <v>483</v>
      </c>
      <c r="Q144" t="s">
        <v>482</v>
      </c>
      <c r="R144" t="s">
        <v>483</v>
      </c>
      <c r="S144" t="s">
        <v>23</v>
      </c>
      <c r="T144">
        <v>55870398764</v>
      </c>
      <c r="U144">
        <v>55870398764</v>
      </c>
      <c r="V144">
        <v>55870398764</v>
      </c>
      <c r="W144" s="4">
        <f t="shared" si="12"/>
        <v>0</v>
      </c>
      <c r="X144" s="4">
        <f t="shared" si="13"/>
        <v>0</v>
      </c>
      <c r="Y144" s="6">
        <f>IFERROR(_xlfn.XLOOKUP(TEXT($B144,"#"),GL!$A:$A,GL!C:C),0)</f>
        <v>0</v>
      </c>
      <c r="Z144" s="6">
        <f>IFERROR(_xlfn.XLOOKUP(TEXT($B144,"#"),GL!$A:$A,GL!D:D),0)</f>
        <v>0</v>
      </c>
      <c r="AA144" s="8">
        <f t="shared" si="14"/>
        <v>0</v>
      </c>
      <c r="AB144" s="8">
        <f t="shared" si="15"/>
        <v>0</v>
      </c>
    </row>
    <row r="145" spans="1:28" x14ac:dyDescent="0.3">
      <c r="A145" s="13">
        <v>143</v>
      </c>
      <c r="B145" t="s">
        <v>485</v>
      </c>
      <c r="C145" t="s">
        <v>486</v>
      </c>
      <c r="D145">
        <v>56639630505</v>
      </c>
      <c r="E145">
        <v>56639630505</v>
      </c>
      <c r="F145">
        <v>56629730505</v>
      </c>
      <c r="G145">
        <v>56629730505</v>
      </c>
      <c r="H145" t="s">
        <v>6</v>
      </c>
      <c r="I145" t="s">
        <v>7</v>
      </c>
      <c r="J145" t="s">
        <v>8</v>
      </c>
      <c r="K145" t="s">
        <v>9</v>
      </c>
      <c r="L145" t="s">
        <v>487</v>
      </c>
      <c r="M145" t="s">
        <v>21</v>
      </c>
      <c r="N145" t="s">
        <v>22</v>
      </c>
      <c r="O145" t="s">
        <v>485</v>
      </c>
      <c r="P145" t="s">
        <v>486</v>
      </c>
      <c r="Q145" t="s">
        <v>485</v>
      </c>
      <c r="R145" t="s">
        <v>486</v>
      </c>
      <c r="S145" t="s">
        <v>23</v>
      </c>
      <c r="T145">
        <v>56639630505</v>
      </c>
      <c r="U145">
        <v>56639630505</v>
      </c>
      <c r="V145">
        <v>56629730505</v>
      </c>
      <c r="W145" s="4">
        <f t="shared" si="12"/>
        <v>0</v>
      </c>
      <c r="X145" s="4">
        <f t="shared" si="13"/>
        <v>9900000</v>
      </c>
      <c r="Y145" s="6">
        <f>IFERROR(_xlfn.XLOOKUP(TEXT($B145,"#"),GL!$A:$A,GL!C:C),0)</f>
        <v>0</v>
      </c>
      <c r="Z145" s="6">
        <f>IFERROR(_xlfn.XLOOKUP(TEXT($B145,"#"),GL!$A:$A,GL!D:D),0)</f>
        <v>9900000</v>
      </c>
      <c r="AA145" s="8">
        <f t="shared" si="14"/>
        <v>0</v>
      </c>
      <c r="AB145" s="8">
        <f t="shared" si="15"/>
        <v>0</v>
      </c>
    </row>
    <row r="146" spans="1:28" x14ac:dyDescent="0.3">
      <c r="A146" s="13">
        <v>144</v>
      </c>
      <c r="B146" t="s">
        <v>488</v>
      </c>
      <c r="C146" t="s">
        <v>489</v>
      </c>
      <c r="D146">
        <v>-23713905894</v>
      </c>
      <c r="E146">
        <v>-22651912824</v>
      </c>
      <c r="F146">
        <v>-22297956384</v>
      </c>
      <c r="G146">
        <v>-21236148939</v>
      </c>
      <c r="H146" t="s">
        <v>6</v>
      </c>
      <c r="I146" t="s">
        <v>7</v>
      </c>
      <c r="J146" t="s">
        <v>8</v>
      </c>
      <c r="K146" t="s">
        <v>9</v>
      </c>
      <c r="L146" t="s">
        <v>490</v>
      </c>
      <c r="M146" t="s">
        <v>21</v>
      </c>
      <c r="N146" t="s">
        <v>22</v>
      </c>
      <c r="O146" t="s">
        <v>488</v>
      </c>
      <c r="P146" t="s">
        <v>489</v>
      </c>
      <c r="Q146" t="s">
        <v>488</v>
      </c>
      <c r="R146" t="s">
        <v>489</v>
      </c>
      <c r="S146" t="s">
        <v>23</v>
      </c>
      <c r="T146">
        <v>-23713905894</v>
      </c>
      <c r="U146">
        <v>-22651912824</v>
      </c>
      <c r="V146">
        <v>-21236148939</v>
      </c>
      <c r="W146" s="4">
        <f t="shared" si="12"/>
        <v>-1061993070</v>
      </c>
      <c r="X146" s="4">
        <f t="shared" si="13"/>
        <v>-1415763885</v>
      </c>
      <c r="Y146" s="6">
        <f>IFERROR(_xlfn.XLOOKUP(TEXT($B146,"#"),GL!$A:$A,GL!C:C),0)</f>
        <v>-1061993070</v>
      </c>
      <c r="Z146" s="6">
        <f>IFERROR(_xlfn.XLOOKUP(TEXT($B146,"#"),GL!$A:$A,GL!D:D),0)</f>
        <v>-1415763885</v>
      </c>
      <c r="AA146" s="8">
        <f t="shared" si="14"/>
        <v>0</v>
      </c>
      <c r="AB146" s="8">
        <f t="shared" si="15"/>
        <v>0</v>
      </c>
    </row>
    <row r="147" spans="1:28" x14ac:dyDescent="0.3">
      <c r="A147" s="13">
        <v>145</v>
      </c>
      <c r="B147" t="s">
        <v>491</v>
      </c>
      <c r="C147" t="s">
        <v>57</v>
      </c>
      <c r="D147">
        <v>855124753893</v>
      </c>
      <c r="E147">
        <v>850497397746</v>
      </c>
      <c r="F147">
        <v>851360361352</v>
      </c>
      <c r="G147">
        <v>843995878199</v>
      </c>
      <c r="H147" t="s">
        <v>6</v>
      </c>
      <c r="I147" t="s">
        <v>7</v>
      </c>
      <c r="J147" t="s">
        <v>8</v>
      </c>
      <c r="K147" t="s">
        <v>9</v>
      </c>
      <c r="L147" t="s">
        <v>492</v>
      </c>
      <c r="M147" t="s">
        <v>21</v>
      </c>
      <c r="N147" t="s">
        <v>22</v>
      </c>
      <c r="O147" t="s">
        <v>491</v>
      </c>
      <c r="P147" t="s">
        <v>57</v>
      </c>
      <c r="Q147" t="s">
        <v>491</v>
      </c>
      <c r="R147" t="s">
        <v>57</v>
      </c>
      <c r="S147" t="s">
        <v>23</v>
      </c>
      <c r="T147">
        <v>855124753893</v>
      </c>
      <c r="U147">
        <v>850497397746</v>
      </c>
      <c r="V147">
        <v>843995878199</v>
      </c>
      <c r="W147" s="4">
        <f t="shared" si="12"/>
        <v>4627356147</v>
      </c>
      <c r="X147" s="4">
        <f t="shared" si="13"/>
        <v>6501519547</v>
      </c>
      <c r="Y147" s="6">
        <f>IFERROR(_xlfn.XLOOKUP(TEXT($B147,"#"),GL!$A:$A,GL!C:C),0)</f>
        <v>4627356147</v>
      </c>
      <c r="Z147" s="6">
        <f>IFERROR(_xlfn.XLOOKUP(TEXT($B147,"#"),GL!$A:$A,GL!D:D),0)</f>
        <v>6501519547</v>
      </c>
      <c r="AA147" s="8">
        <f t="shared" si="14"/>
        <v>0</v>
      </c>
      <c r="AB147" s="8">
        <f t="shared" si="15"/>
        <v>0</v>
      </c>
    </row>
    <row r="148" spans="1:28" x14ac:dyDescent="0.3">
      <c r="A148" s="13">
        <v>146</v>
      </c>
      <c r="B148" t="s">
        <v>493</v>
      </c>
      <c r="C148" t="s">
        <v>494</v>
      </c>
      <c r="D148">
        <v>-287747527213</v>
      </c>
      <c r="E148">
        <v>-273076060576</v>
      </c>
      <c r="F148">
        <v>-268059844385</v>
      </c>
      <c r="G148">
        <v>-253018424372</v>
      </c>
      <c r="H148" t="s">
        <v>6</v>
      </c>
      <c r="I148" t="s">
        <v>7</v>
      </c>
      <c r="J148" t="s">
        <v>8</v>
      </c>
      <c r="K148" t="s">
        <v>9</v>
      </c>
      <c r="L148" t="s">
        <v>495</v>
      </c>
      <c r="M148" t="s">
        <v>21</v>
      </c>
      <c r="N148" t="s">
        <v>22</v>
      </c>
      <c r="O148" t="s">
        <v>493</v>
      </c>
      <c r="P148" t="s">
        <v>494</v>
      </c>
      <c r="Q148" t="s">
        <v>493</v>
      </c>
      <c r="R148" t="s">
        <v>494</v>
      </c>
      <c r="S148" t="s">
        <v>23</v>
      </c>
      <c r="T148">
        <v>-287747527213</v>
      </c>
      <c r="U148">
        <v>-273076060576</v>
      </c>
      <c r="V148">
        <v>-253018424372</v>
      </c>
      <c r="W148" s="4">
        <f t="shared" si="12"/>
        <v>-14671466637</v>
      </c>
      <c r="X148" s="4">
        <f t="shared" si="13"/>
        <v>-20057636204</v>
      </c>
      <c r="Y148" s="6">
        <f>IFERROR(_xlfn.XLOOKUP(TEXT($B148,"#"),GL!$A:$A,GL!C:C),0)</f>
        <v>-14671466637</v>
      </c>
      <c r="Z148" s="6">
        <f>IFERROR(_xlfn.XLOOKUP(TEXT($B148,"#"),GL!$A:$A,GL!D:D),0)</f>
        <v>-20057636204</v>
      </c>
      <c r="AA148" s="8">
        <f t="shared" si="14"/>
        <v>0</v>
      </c>
      <c r="AB148" s="8">
        <f t="shared" si="15"/>
        <v>0</v>
      </c>
    </row>
    <row r="149" spans="1:28" x14ac:dyDescent="0.3">
      <c r="A149" s="13">
        <v>147</v>
      </c>
      <c r="B149" t="s">
        <v>496</v>
      </c>
      <c r="C149" t="s">
        <v>497</v>
      </c>
      <c r="D149">
        <v>-279625000</v>
      </c>
      <c r="E149">
        <v>-285250000</v>
      </c>
      <c r="F149">
        <v>-287125000</v>
      </c>
      <c r="G149">
        <v>-292750000</v>
      </c>
      <c r="H149" t="s">
        <v>6</v>
      </c>
      <c r="I149" t="s">
        <v>7</v>
      </c>
      <c r="J149" t="s">
        <v>8</v>
      </c>
      <c r="K149" t="s">
        <v>9</v>
      </c>
      <c r="L149" t="s">
        <v>498</v>
      </c>
      <c r="M149" t="s">
        <v>21</v>
      </c>
      <c r="N149" t="s">
        <v>22</v>
      </c>
      <c r="O149" t="s">
        <v>496</v>
      </c>
      <c r="P149" t="s">
        <v>497</v>
      </c>
      <c r="Q149" t="s">
        <v>496</v>
      </c>
      <c r="R149" t="s">
        <v>497</v>
      </c>
      <c r="S149" t="s">
        <v>23</v>
      </c>
      <c r="T149">
        <v>-279625000</v>
      </c>
      <c r="U149">
        <v>-285250000</v>
      </c>
      <c r="V149">
        <v>-292750000</v>
      </c>
      <c r="W149" s="4">
        <f t="shared" si="12"/>
        <v>5625000</v>
      </c>
      <c r="X149" s="4">
        <f t="shared" si="13"/>
        <v>7500000</v>
      </c>
      <c r="Y149" s="6">
        <f>IFERROR(_xlfn.XLOOKUP(TEXT($B149,"#"),GL!$A:$A,GL!C:C),0)</f>
        <v>5625000</v>
      </c>
      <c r="Z149" s="6">
        <f>IFERROR(_xlfn.XLOOKUP(TEXT($B149,"#"),GL!$A:$A,GL!D:D),0)</f>
        <v>7500000</v>
      </c>
      <c r="AA149" s="8">
        <f t="shared" si="14"/>
        <v>0</v>
      </c>
      <c r="AB149" s="8">
        <f t="shared" si="15"/>
        <v>0</v>
      </c>
    </row>
    <row r="150" spans="1:28" x14ac:dyDescent="0.3">
      <c r="A150" s="13">
        <v>148</v>
      </c>
      <c r="B150" t="s">
        <v>499</v>
      </c>
      <c r="C150" t="s">
        <v>58</v>
      </c>
      <c r="D150">
        <v>333145326939</v>
      </c>
      <c r="E150">
        <v>332178970742</v>
      </c>
      <c r="F150">
        <v>331075920380</v>
      </c>
      <c r="G150">
        <v>331006454411</v>
      </c>
      <c r="H150" t="s">
        <v>6</v>
      </c>
      <c r="I150" t="s">
        <v>7</v>
      </c>
      <c r="J150" t="s">
        <v>8</v>
      </c>
      <c r="K150" t="s">
        <v>9</v>
      </c>
      <c r="L150" t="s">
        <v>500</v>
      </c>
      <c r="M150" t="s">
        <v>21</v>
      </c>
      <c r="N150" t="s">
        <v>22</v>
      </c>
      <c r="O150" t="s">
        <v>499</v>
      </c>
      <c r="P150" t="s">
        <v>58</v>
      </c>
      <c r="Q150" t="s">
        <v>499</v>
      </c>
      <c r="R150" t="s">
        <v>58</v>
      </c>
      <c r="S150" t="s">
        <v>23</v>
      </c>
      <c r="T150">
        <v>333145326939</v>
      </c>
      <c r="U150">
        <v>332178970742</v>
      </c>
      <c r="V150">
        <v>331006454411</v>
      </c>
      <c r="W150" s="4">
        <f t="shared" si="12"/>
        <v>966356197</v>
      </c>
      <c r="X150" s="4">
        <f t="shared" si="13"/>
        <v>1172516331</v>
      </c>
      <c r="Y150" s="6">
        <f>IFERROR(_xlfn.XLOOKUP(TEXT($B150,"#"),GL!$A:$A,GL!C:C),0)</f>
        <v>966356197</v>
      </c>
      <c r="Z150" s="6">
        <f>IFERROR(_xlfn.XLOOKUP(TEXT($B150,"#"),GL!$A:$A,GL!D:D),0)</f>
        <v>1172516331</v>
      </c>
      <c r="AA150" s="8">
        <f t="shared" si="14"/>
        <v>0</v>
      </c>
      <c r="AB150" s="8">
        <f t="shared" si="15"/>
        <v>0</v>
      </c>
    </row>
    <row r="151" spans="1:28" x14ac:dyDescent="0.3">
      <c r="A151" s="13">
        <v>149</v>
      </c>
      <c r="B151" t="s">
        <v>501</v>
      </c>
      <c r="C151" t="s">
        <v>502</v>
      </c>
      <c r="D151">
        <v>-117548278503</v>
      </c>
      <c r="E151">
        <v>-111301481942</v>
      </c>
      <c r="F151">
        <v>-109222547863</v>
      </c>
      <c r="G151">
        <v>-102997386163</v>
      </c>
      <c r="H151" t="s">
        <v>6</v>
      </c>
      <c r="I151" t="s">
        <v>7</v>
      </c>
      <c r="J151" t="s">
        <v>8</v>
      </c>
      <c r="K151" t="s">
        <v>9</v>
      </c>
      <c r="L151" t="s">
        <v>503</v>
      </c>
      <c r="M151" t="s">
        <v>21</v>
      </c>
      <c r="N151" t="s">
        <v>22</v>
      </c>
      <c r="O151" t="s">
        <v>501</v>
      </c>
      <c r="P151" t="s">
        <v>502</v>
      </c>
      <c r="Q151" t="s">
        <v>501</v>
      </c>
      <c r="R151" t="s">
        <v>502</v>
      </c>
      <c r="S151" t="s">
        <v>23</v>
      </c>
      <c r="T151">
        <v>-117548278503</v>
      </c>
      <c r="U151">
        <v>-111301481942</v>
      </c>
      <c r="V151">
        <v>-102997386163</v>
      </c>
      <c r="W151" s="4">
        <f t="shared" si="12"/>
        <v>-6246796561</v>
      </c>
      <c r="X151" s="4">
        <f t="shared" si="13"/>
        <v>-8304095779</v>
      </c>
      <c r="Y151" s="6">
        <f>IFERROR(_xlfn.XLOOKUP(TEXT($B151,"#"),GL!$A:$A,GL!C:C),0)</f>
        <v>-6246796561</v>
      </c>
      <c r="Z151" s="6">
        <f>IFERROR(_xlfn.XLOOKUP(TEXT($B151,"#"),GL!$A:$A,GL!D:D),0)</f>
        <v>-8304095779</v>
      </c>
      <c r="AA151" s="8">
        <f t="shared" si="14"/>
        <v>0</v>
      </c>
      <c r="AB151" s="8">
        <f t="shared" si="15"/>
        <v>0</v>
      </c>
    </row>
    <row r="152" spans="1:28" x14ac:dyDescent="0.3">
      <c r="A152" s="13">
        <v>150</v>
      </c>
      <c r="B152" t="s">
        <v>504</v>
      </c>
      <c r="C152" t="s">
        <v>36</v>
      </c>
      <c r="D152">
        <v>579931745167</v>
      </c>
      <c r="E152">
        <v>577493462456</v>
      </c>
      <c r="F152">
        <v>576569718804</v>
      </c>
      <c r="G152">
        <v>574669039219</v>
      </c>
      <c r="H152" t="s">
        <v>6</v>
      </c>
      <c r="I152" t="s">
        <v>7</v>
      </c>
      <c r="J152" t="s">
        <v>8</v>
      </c>
      <c r="K152" t="s">
        <v>9</v>
      </c>
      <c r="L152" t="s">
        <v>505</v>
      </c>
      <c r="M152" t="s">
        <v>21</v>
      </c>
      <c r="N152" t="s">
        <v>22</v>
      </c>
      <c r="O152" t="s">
        <v>504</v>
      </c>
      <c r="P152" t="s">
        <v>36</v>
      </c>
      <c r="Q152" t="s">
        <v>504</v>
      </c>
      <c r="R152" t="s">
        <v>36</v>
      </c>
      <c r="S152" t="s">
        <v>23</v>
      </c>
      <c r="T152">
        <v>579931745167</v>
      </c>
      <c r="U152">
        <v>577493462456</v>
      </c>
      <c r="V152">
        <v>574669039219</v>
      </c>
      <c r="W152" s="4">
        <f t="shared" si="12"/>
        <v>2438282711</v>
      </c>
      <c r="X152" s="4">
        <f t="shared" si="13"/>
        <v>2824423237</v>
      </c>
      <c r="Y152" s="6">
        <f>IFERROR(_xlfn.XLOOKUP(TEXT($B152,"#"),GL!$A:$A,GL!C:C),0)</f>
        <v>2438282711</v>
      </c>
      <c r="Z152" s="6">
        <f>IFERROR(_xlfn.XLOOKUP(TEXT($B152,"#"),GL!$A:$A,GL!D:D),0)</f>
        <v>2824423237</v>
      </c>
      <c r="AA152" s="8">
        <f t="shared" si="14"/>
        <v>0</v>
      </c>
      <c r="AB152" s="8">
        <f t="shared" si="15"/>
        <v>0</v>
      </c>
    </row>
    <row r="153" spans="1:28" x14ac:dyDescent="0.3">
      <c r="A153" s="13">
        <v>151</v>
      </c>
      <c r="B153" t="s">
        <v>506</v>
      </c>
      <c r="C153" t="s">
        <v>507</v>
      </c>
      <c r="D153">
        <v>-469679461142</v>
      </c>
      <c r="E153">
        <v>-447897954894</v>
      </c>
      <c r="F153">
        <v>-440484245509</v>
      </c>
      <c r="G153">
        <v>-418459961202</v>
      </c>
      <c r="H153" t="s">
        <v>6</v>
      </c>
      <c r="I153" t="s">
        <v>7</v>
      </c>
      <c r="J153" t="s">
        <v>8</v>
      </c>
      <c r="K153" t="s">
        <v>9</v>
      </c>
      <c r="L153" t="s">
        <v>508</v>
      </c>
      <c r="M153" t="s">
        <v>21</v>
      </c>
      <c r="N153" t="s">
        <v>22</v>
      </c>
      <c r="O153" t="s">
        <v>506</v>
      </c>
      <c r="P153" t="s">
        <v>507</v>
      </c>
      <c r="Q153" t="s">
        <v>506</v>
      </c>
      <c r="R153" t="s">
        <v>507</v>
      </c>
      <c r="S153" t="s">
        <v>23</v>
      </c>
      <c r="T153">
        <v>-469679461142</v>
      </c>
      <c r="U153">
        <v>-447897954894</v>
      </c>
      <c r="V153">
        <v>-418459961202</v>
      </c>
      <c r="W153" s="4">
        <f t="shared" si="12"/>
        <v>-21781506248</v>
      </c>
      <c r="X153" s="4">
        <f t="shared" si="13"/>
        <v>-29437993692</v>
      </c>
      <c r="Y153" s="6">
        <f>IFERROR(_xlfn.XLOOKUP(TEXT($B153,"#"),GL!$A:$A,GL!C:C),0)</f>
        <v>-21781506248</v>
      </c>
      <c r="Z153" s="6">
        <f>IFERROR(_xlfn.XLOOKUP(TEXT($B153,"#"),GL!$A:$A,GL!D:D),0)</f>
        <v>-29437998692</v>
      </c>
      <c r="AA153" s="8">
        <f t="shared" si="14"/>
        <v>0</v>
      </c>
      <c r="AB153" s="8">
        <f t="shared" si="15"/>
        <v>5000</v>
      </c>
    </row>
    <row r="154" spans="1:28" x14ac:dyDescent="0.3">
      <c r="A154" s="13">
        <v>152</v>
      </c>
      <c r="B154" t="s">
        <v>509</v>
      </c>
      <c r="C154" t="s">
        <v>510</v>
      </c>
      <c r="D154">
        <v>-40022297</v>
      </c>
      <c r="E154">
        <v>-65750916</v>
      </c>
      <c r="F154">
        <v>-74327123</v>
      </c>
      <c r="G154">
        <v>-100055742</v>
      </c>
      <c r="H154" t="s">
        <v>6</v>
      </c>
      <c r="I154" t="s">
        <v>7</v>
      </c>
      <c r="J154" t="s">
        <v>8</v>
      </c>
      <c r="K154" t="s">
        <v>9</v>
      </c>
      <c r="L154" t="s">
        <v>511</v>
      </c>
      <c r="M154" t="s">
        <v>21</v>
      </c>
      <c r="N154" t="s">
        <v>22</v>
      </c>
      <c r="O154" t="s">
        <v>509</v>
      </c>
      <c r="P154" t="s">
        <v>510</v>
      </c>
      <c r="Q154" t="s">
        <v>509</v>
      </c>
      <c r="R154" t="s">
        <v>510</v>
      </c>
      <c r="S154" t="s">
        <v>23</v>
      </c>
      <c r="T154">
        <v>-40022297</v>
      </c>
      <c r="U154">
        <v>-65750916</v>
      </c>
      <c r="V154">
        <v>-100055742</v>
      </c>
      <c r="W154" s="4">
        <f t="shared" si="12"/>
        <v>25728619</v>
      </c>
      <c r="X154" s="4">
        <f t="shared" si="13"/>
        <v>34304826</v>
      </c>
      <c r="Y154" s="6">
        <f>IFERROR(_xlfn.XLOOKUP(TEXT($B154,"#"),GL!$A:$A,GL!C:C),0)</f>
        <v>25728619</v>
      </c>
      <c r="Z154" s="6">
        <f>IFERROR(_xlfn.XLOOKUP(TEXT($B154,"#"),GL!$A:$A,GL!D:D),0)</f>
        <v>34304826</v>
      </c>
      <c r="AA154" s="8">
        <f t="shared" si="14"/>
        <v>0</v>
      </c>
      <c r="AB154" s="8">
        <f t="shared" si="15"/>
        <v>0</v>
      </c>
    </row>
    <row r="155" spans="1:28" x14ac:dyDescent="0.3">
      <c r="A155" s="13">
        <v>153</v>
      </c>
      <c r="B155" t="s">
        <v>512</v>
      </c>
      <c r="C155" t="s">
        <v>513</v>
      </c>
      <c r="D155">
        <v>-16077600</v>
      </c>
      <c r="E155">
        <v>0</v>
      </c>
      <c r="F155">
        <v>0</v>
      </c>
      <c r="G155">
        <v>0</v>
      </c>
      <c r="H155" t="s">
        <v>6</v>
      </c>
      <c r="I155" t="s">
        <v>7</v>
      </c>
      <c r="J155" t="s">
        <v>8</v>
      </c>
      <c r="K155" t="s">
        <v>9</v>
      </c>
      <c r="L155" t="s">
        <v>514</v>
      </c>
      <c r="M155" t="s">
        <v>21</v>
      </c>
      <c r="N155" t="s">
        <v>22</v>
      </c>
      <c r="O155" t="s">
        <v>512</v>
      </c>
      <c r="P155" t="s">
        <v>513</v>
      </c>
      <c r="Q155" t="s">
        <v>512</v>
      </c>
      <c r="R155" t="s">
        <v>513</v>
      </c>
      <c r="S155" t="s">
        <v>23</v>
      </c>
      <c r="T155">
        <v>-16077600</v>
      </c>
      <c r="U155">
        <v>0</v>
      </c>
      <c r="V155">
        <v>0</v>
      </c>
      <c r="W155" s="4">
        <f t="shared" si="12"/>
        <v>-16077600</v>
      </c>
      <c r="X155" s="4">
        <f t="shared" si="13"/>
        <v>0</v>
      </c>
      <c r="Y155" s="6">
        <f>IFERROR(_xlfn.XLOOKUP(TEXT($B155,"#"),GL!$A:$A,GL!C:C),0)</f>
        <v>-16077600</v>
      </c>
      <c r="Z155" s="6">
        <f>IFERROR(_xlfn.XLOOKUP(TEXT($B155,"#"),GL!$A:$A,GL!D:D),0)</f>
        <v>0</v>
      </c>
      <c r="AA155" s="8">
        <f t="shared" si="14"/>
        <v>0</v>
      </c>
      <c r="AB155" s="8">
        <f t="shared" si="15"/>
        <v>0</v>
      </c>
    </row>
    <row r="156" spans="1:28" x14ac:dyDescent="0.3">
      <c r="A156" s="13">
        <v>154</v>
      </c>
      <c r="B156" t="s">
        <v>515</v>
      </c>
      <c r="C156" t="s">
        <v>41</v>
      </c>
      <c r="D156">
        <v>3138939811</v>
      </c>
      <c r="E156">
        <v>2480394357</v>
      </c>
      <c r="F156">
        <v>2321698943</v>
      </c>
      <c r="G156">
        <v>2667105419</v>
      </c>
      <c r="H156" t="s">
        <v>6</v>
      </c>
      <c r="I156" t="s">
        <v>7</v>
      </c>
      <c r="J156" t="s">
        <v>8</v>
      </c>
      <c r="K156" t="s">
        <v>9</v>
      </c>
      <c r="L156" t="s">
        <v>516</v>
      </c>
      <c r="M156" t="s">
        <v>21</v>
      </c>
      <c r="N156" t="s">
        <v>22</v>
      </c>
      <c r="O156" t="s">
        <v>515</v>
      </c>
      <c r="P156" t="s">
        <v>41</v>
      </c>
      <c r="Q156" t="s">
        <v>515</v>
      </c>
      <c r="R156" t="s">
        <v>41</v>
      </c>
      <c r="S156" t="s">
        <v>23</v>
      </c>
      <c r="T156">
        <v>3138939811</v>
      </c>
      <c r="U156">
        <v>2480394357</v>
      </c>
      <c r="V156">
        <v>2667105419</v>
      </c>
      <c r="W156" s="4">
        <f t="shared" si="12"/>
        <v>658545454</v>
      </c>
      <c r="X156" s="4">
        <f t="shared" si="13"/>
        <v>-186711062</v>
      </c>
      <c r="Y156" s="6">
        <f>IFERROR(_xlfn.XLOOKUP(TEXT($B156,"#"),GL!$A:$A,GL!C:C),0)</f>
        <v>658545454</v>
      </c>
      <c r="Z156" s="6">
        <f>IFERROR(_xlfn.XLOOKUP(TEXT($B156,"#"),GL!$A:$A,GL!D:D),0)</f>
        <v>-186711062</v>
      </c>
      <c r="AA156" s="8">
        <f t="shared" si="14"/>
        <v>0</v>
      </c>
      <c r="AB156" s="8">
        <f t="shared" si="15"/>
        <v>0</v>
      </c>
    </row>
    <row r="157" spans="1:28" x14ac:dyDescent="0.3">
      <c r="A157" s="13">
        <v>155</v>
      </c>
      <c r="B157" t="s">
        <v>517</v>
      </c>
      <c r="C157" t="s">
        <v>518</v>
      </c>
      <c r="D157">
        <v>-2094398684</v>
      </c>
      <c r="E157">
        <v>-1992242806</v>
      </c>
      <c r="F157">
        <v>-1961408732</v>
      </c>
      <c r="G157">
        <v>-2216710111</v>
      </c>
      <c r="H157" t="s">
        <v>6</v>
      </c>
      <c r="I157" t="s">
        <v>7</v>
      </c>
      <c r="J157" t="s">
        <v>8</v>
      </c>
      <c r="K157" t="s">
        <v>9</v>
      </c>
      <c r="L157" t="s">
        <v>519</v>
      </c>
      <c r="M157" t="s">
        <v>21</v>
      </c>
      <c r="N157" t="s">
        <v>22</v>
      </c>
      <c r="O157" t="s">
        <v>517</v>
      </c>
      <c r="P157" t="s">
        <v>518</v>
      </c>
      <c r="Q157" t="s">
        <v>517</v>
      </c>
      <c r="R157" t="s">
        <v>518</v>
      </c>
      <c r="S157" t="s">
        <v>23</v>
      </c>
      <c r="T157">
        <v>-2094398684</v>
      </c>
      <c r="U157">
        <v>-1992242806</v>
      </c>
      <c r="V157">
        <v>-2216710111</v>
      </c>
      <c r="W157" s="4">
        <f t="shared" si="12"/>
        <v>-102155878</v>
      </c>
      <c r="X157" s="4">
        <f t="shared" si="13"/>
        <v>224467305</v>
      </c>
      <c r="Y157" s="6">
        <f>IFERROR(_xlfn.XLOOKUP(TEXT($B157,"#"),GL!$A:$A,GL!C:C),0)</f>
        <v>-102155878</v>
      </c>
      <c r="Z157" s="6">
        <f>IFERROR(_xlfn.XLOOKUP(TEXT($B157,"#"),GL!$A:$A,GL!D:D),0)</f>
        <v>224467305</v>
      </c>
      <c r="AA157" s="8">
        <f t="shared" si="14"/>
        <v>0</v>
      </c>
      <c r="AB157" s="8">
        <f t="shared" si="15"/>
        <v>0</v>
      </c>
    </row>
    <row r="158" spans="1:28" x14ac:dyDescent="0.3">
      <c r="A158" s="13">
        <v>156</v>
      </c>
      <c r="B158" t="s">
        <v>520</v>
      </c>
      <c r="C158" t="s">
        <v>521</v>
      </c>
      <c r="D158">
        <v>254759154013</v>
      </c>
      <c r="E158">
        <v>245282982504</v>
      </c>
      <c r="F158">
        <v>226215426056</v>
      </c>
      <c r="G158">
        <v>228090768928</v>
      </c>
      <c r="H158" t="s">
        <v>6</v>
      </c>
      <c r="I158" t="s">
        <v>7</v>
      </c>
      <c r="J158" t="s">
        <v>8</v>
      </c>
      <c r="K158" t="s">
        <v>9</v>
      </c>
      <c r="L158" t="s">
        <v>522</v>
      </c>
      <c r="M158" t="s">
        <v>21</v>
      </c>
      <c r="N158" t="s">
        <v>22</v>
      </c>
      <c r="O158" t="s">
        <v>520</v>
      </c>
      <c r="P158" t="s">
        <v>521</v>
      </c>
      <c r="Q158" t="s">
        <v>520</v>
      </c>
      <c r="R158" t="s">
        <v>521</v>
      </c>
      <c r="S158" t="s">
        <v>23</v>
      </c>
      <c r="T158">
        <v>254759154013</v>
      </c>
      <c r="U158">
        <v>245282982504</v>
      </c>
      <c r="V158">
        <v>228090768928</v>
      </c>
      <c r="W158" s="4">
        <f t="shared" si="12"/>
        <v>9476171509</v>
      </c>
      <c r="X158" s="4">
        <f t="shared" si="13"/>
        <v>17192213576</v>
      </c>
      <c r="Y158" s="6">
        <f>IFERROR(_xlfn.XLOOKUP(TEXT($B158,"#"),GL!$A:$A,GL!C:C),0)</f>
        <v>9476171509</v>
      </c>
      <c r="Z158" s="6">
        <f>IFERROR(_xlfn.XLOOKUP(TEXT($B158,"#"),GL!$A:$A,GL!D:D),0)</f>
        <v>17192213576</v>
      </c>
      <c r="AA158" s="8">
        <f t="shared" si="14"/>
        <v>0</v>
      </c>
      <c r="AB158" s="8">
        <f t="shared" si="15"/>
        <v>0</v>
      </c>
    </row>
    <row r="159" spans="1:28" x14ac:dyDescent="0.3">
      <c r="A159" s="13">
        <v>157</v>
      </c>
      <c r="B159" t="s">
        <v>523</v>
      </c>
      <c r="C159" t="s">
        <v>524</v>
      </c>
      <c r="D159">
        <v>-213276770659</v>
      </c>
      <c r="E159">
        <v>-201870413277</v>
      </c>
      <c r="F159">
        <v>-198093415391</v>
      </c>
      <c r="G159">
        <v>-194428248409</v>
      </c>
      <c r="H159" t="s">
        <v>6</v>
      </c>
      <c r="I159" t="s">
        <v>7</v>
      </c>
      <c r="J159" t="s">
        <v>8</v>
      </c>
      <c r="K159" t="s">
        <v>9</v>
      </c>
      <c r="L159" t="s">
        <v>525</v>
      </c>
      <c r="M159" t="s">
        <v>21</v>
      </c>
      <c r="N159" t="s">
        <v>22</v>
      </c>
      <c r="O159" t="s">
        <v>523</v>
      </c>
      <c r="P159" t="s">
        <v>524</v>
      </c>
      <c r="Q159" t="s">
        <v>523</v>
      </c>
      <c r="R159" t="s">
        <v>524</v>
      </c>
      <c r="S159" t="s">
        <v>23</v>
      </c>
      <c r="T159">
        <v>-213276770659</v>
      </c>
      <c r="U159">
        <v>-201870413277</v>
      </c>
      <c r="V159">
        <v>-194428248409</v>
      </c>
      <c r="W159" s="4">
        <f t="shared" si="12"/>
        <v>-11406357382</v>
      </c>
      <c r="X159" s="4">
        <f t="shared" si="13"/>
        <v>-7442164868</v>
      </c>
      <c r="Y159" s="6">
        <f>IFERROR(_xlfn.XLOOKUP(TEXT($B159,"#"),GL!$A:$A,GL!C:C),0)</f>
        <v>-11406357382</v>
      </c>
      <c r="Z159" s="6">
        <f>IFERROR(_xlfn.XLOOKUP(TEXT($B159,"#"),GL!$A:$A,GL!D:D),0)</f>
        <v>-7448089707</v>
      </c>
      <c r="AA159" s="8">
        <f t="shared" si="14"/>
        <v>0</v>
      </c>
      <c r="AB159" s="8">
        <f t="shared" si="15"/>
        <v>5924839</v>
      </c>
    </row>
    <row r="160" spans="1:28" x14ac:dyDescent="0.3">
      <c r="A160" s="13">
        <v>158</v>
      </c>
      <c r="B160" t="s">
        <v>526</v>
      </c>
      <c r="C160" t="s">
        <v>527</v>
      </c>
      <c r="D160">
        <v>3402860597</v>
      </c>
      <c r="E160">
        <v>3402860597</v>
      </c>
      <c r="F160">
        <v>3402860597</v>
      </c>
      <c r="G160">
        <v>3402860597</v>
      </c>
      <c r="H160" t="s">
        <v>6</v>
      </c>
      <c r="I160" t="s">
        <v>7</v>
      </c>
      <c r="J160" t="s">
        <v>8</v>
      </c>
      <c r="K160" t="s">
        <v>9</v>
      </c>
      <c r="L160" t="s">
        <v>528</v>
      </c>
      <c r="M160" t="s">
        <v>21</v>
      </c>
      <c r="N160" t="s">
        <v>22</v>
      </c>
      <c r="O160" t="s">
        <v>526</v>
      </c>
      <c r="P160" t="s">
        <v>527</v>
      </c>
      <c r="Q160" t="s">
        <v>526</v>
      </c>
      <c r="R160" t="s">
        <v>527</v>
      </c>
      <c r="S160" t="s">
        <v>23</v>
      </c>
      <c r="T160">
        <v>3402860597</v>
      </c>
      <c r="U160">
        <v>3402860597</v>
      </c>
      <c r="V160">
        <v>3402860597</v>
      </c>
      <c r="W160" s="4">
        <f t="shared" si="12"/>
        <v>0</v>
      </c>
      <c r="X160" s="4">
        <f t="shared" si="13"/>
        <v>0</v>
      </c>
      <c r="Y160" s="6">
        <f>IFERROR(_xlfn.XLOOKUP(TEXT($B160,"#"),GL!$A:$A,GL!C:C),0)</f>
        <v>0</v>
      </c>
      <c r="Z160" s="6">
        <f>IFERROR(_xlfn.XLOOKUP(TEXT($B160,"#"),GL!$A:$A,GL!D:D),0)</f>
        <v>0</v>
      </c>
      <c r="AA160" s="8">
        <f t="shared" si="14"/>
        <v>0</v>
      </c>
      <c r="AB160" s="8">
        <f t="shared" si="15"/>
        <v>0</v>
      </c>
    </row>
    <row r="161" spans="1:28" x14ac:dyDescent="0.3">
      <c r="A161" s="13">
        <v>159</v>
      </c>
      <c r="B161" t="s">
        <v>529</v>
      </c>
      <c r="C161" t="s">
        <v>530</v>
      </c>
      <c r="D161">
        <v>-12414336536</v>
      </c>
      <c r="E161">
        <v>-10782104453</v>
      </c>
      <c r="F161">
        <v>-12555128431</v>
      </c>
      <c r="G161">
        <v>-9702971284</v>
      </c>
      <c r="H161" t="s">
        <v>6</v>
      </c>
      <c r="I161" t="s">
        <v>7</v>
      </c>
      <c r="J161" t="s">
        <v>8</v>
      </c>
      <c r="K161" t="s">
        <v>9</v>
      </c>
      <c r="L161" t="s">
        <v>531</v>
      </c>
      <c r="M161" t="s">
        <v>21</v>
      </c>
      <c r="N161" t="s">
        <v>22</v>
      </c>
      <c r="O161" t="s">
        <v>529</v>
      </c>
      <c r="P161" t="s">
        <v>530</v>
      </c>
      <c r="Q161" t="s">
        <v>529</v>
      </c>
      <c r="R161" t="s">
        <v>530</v>
      </c>
      <c r="S161" t="s">
        <v>23</v>
      </c>
      <c r="T161">
        <v>-12414336536</v>
      </c>
      <c r="U161">
        <v>-10782104453</v>
      </c>
      <c r="V161">
        <v>-9702971284</v>
      </c>
      <c r="W161" s="4">
        <f t="shared" si="12"/>
        <v>-1632232083</v>
      </c>
      <c r="X161" s="4">
        <f t="shared" si="13"/>
        <v>-1079133169</v>
      </c>
      <c r="Y161" s="6">
        <f>IFERROR(_xlfn.XLOOKUP(TEXT($B161,"#"),GL!$A:$A,GL!C:C),0)</f>
        <v>-1632232083</v>
      </c>
      <c r="Z161" s="6">
        <f>IFERROR(_xlfn.XLOOKUP(TEXT($B161,"#"),GL!$A:$A,GL!D:D),0)</f>
        <v>-2079102463</v>
      </c>
      <c r="AA161" s="8">
        <f t="shared" si="14"/>
        <v>0</v>
      </c>
      <c r="AB161" s="8">
        <f t="shared" si="15"/>
        <v>999969294</v>
      </c>
    </row>
    <row r="162" spans="1:28" x14ac:dyDescent="0.3">
      <c r="A162" s="13">
        <v>160</v>
      </c>
      <c r="B162" t="s">
        <v>532</v>
      </c>
      <c r="C162" t="s">
        <v>533</v>
      </c>
      <c r="D162">
        <v>415896690</v>
      </c>
      <c r="E162">
        <v>422345790</v>
      </c>
      <c r="F162">
        <v>1835493686</v>
      </c>
      <c r="G162">
        <v>1835493686</v>
      </c>
      <c r="H162" t="s">
        <v>6</v>
      </c>
      <c r="I162" t="s">
        <v>7</v>
      </c>
      <c r="J162" t="s">
        <v>8</v>
      </c>
      <c r="K162" t="s">
        <v>9</v>
      </c>
      <c r="L162" t="s">
        <v>534</v>
      </c>
      <c r="M162" t="s">
        <v>21</v>
      </c>
      <c r="N162" t="s">
        <v>22</v>
      </c>
      <c r="O162" t="s">
        <v>532</v>
      </c>
      <c r="P162" t="s">
        <v>533</v>
      </c>
      <c r="Q162" t="s">
        <v>532</v>
      </c>
      <c r="R162" t="s">
        <v>533</v>
      </c>
      <c r="S162" t="s">
        <v>23</v>
      </c>
      <c r="T162">
        <v>415896690</v>
      </c>
      <c r="U162">
        <v>422345790</v>
      </c>
      <c r="V162">
        <v>1835493686</v>
      </c>
      <c r="W162" s="4">
        <f t="shared" si="12"/>
        <v>-6449100</v>
      </c>
      <c r="X162" s="4">
        <f t="shared" si="13"/>
        <v>-1413147896</v>
      </c>
      <c r="Y162" s="6">
        <f>IFERROR(_xlfn.XLOOKUP(TEXT($B162,"#"),GL!$A:$A,GL!C:C),0)</f>
        <v>-6449100</v>
      </c>
      <c r="Z162" s="6">
        <f>IFERROR(_xlfn.XLOOKUP(TEXT($B162,"#"),GL!$A:$A,GL!D:D),0)</f>
        <v>-1413147896</v>
      </c>
      <c r="AA162" s="8">
        <f t="shared" si="14"/>
        <v>0</v>
      </c>
      <c r="AB162" s="8">
        <f t="shared" si="15"/>
        <v>0</v>
      </c>
    </row>
    <row r="163" spans="1:28" x14ac:dyDescent="0.3">
      <c r="A163" s="13">
        <v>161</v>
      </c>
      <c r="B163" t="s">
        <v>535</v>
      </c>
      <c r="C163" t="s">
        <v>536</v>
      </c>
      <c r="D163">
        <v>0</v>
      </c>
      <c r="E163">
        <v>0</v>
      </c>
      <c r="F163">
        <v>0</v>
      </c>
      <c r="G163">
        <v>0</v>
      </c>
      <c r="H163" t="s">
        <v>6</v>
      </c>
      <c r="I163" t="s">
        <v>7</v>
      </c>
      <c r="J163" t="s">
        <v>8</v>
      </c>
      <c r="K163" t="s">
        <v>9</v>
      </c>
      <c r="L163" t="s">
        <v>537</v>
      </c>
      <c r="M163" t="s">
        <v>21</v>
      </c>
      <c r="N163" t="s">
        <v>22</v>
      </c>
      <c r="O163" t="s">
        <v>535</v>
      </c>
      <c r="P163" t="s">
        <v>536</v>
      </c>
      <c r="Q163" t="s">
        <v>535</v>
      </c>
      <c r="R163" t="s">
        <v>536</v>
      </c>
      <c r="S163" t="s">
        <v>23</v>
      </c>
      <c r="T163">
        <v>0</v>
      </c>
      <c r="U163">
        <v>0</v>
      </c>
      <c r="V163">
        <v>0</v>
      </c>
      <c r="W163" s="4">
        <f t="shared" si="12"/>
        <v>0</v>
      </c>
      <c r="X163" s="4">
        <f t="shared" si="13"/>
        <v>0</v>
      </c>
      <c r="Y163" s="6">
        <f>IFERROR(_xlfn.XLOOKUP(TEXT($B163,"#"),GL!$A:$A,GL!C:C),0)</f>
        <v>0</v>
      </c>
      <c r="Z163" s="6">
        <f>IFERROR(_xlfn.XLOOKUP(TEXT($B163,"#"),GL!$A:$A,GL!D:D),0)</f>
        <v>0</v>
      </c>
      <c r="AA163" s="8">
        <f t="shared" si="14"/>
        <v>0</v>
      </c>
      <c r="AB163" s="8">
        <f t="shared" si="15"/>
        <v>0</v>
      </c>
    </row>
    <row r="164" spans="1:28" x14ac:dyDescent="0.3">
      <c r="A164" s="13">
        <v>162</v>
      </c>
      <c r="B164" t="s">
        <v>538</v>
      </c>
      <c r="C164" t="s">
        <v>539</v>
      </c>
      <c r="D164">
        <v>0</v>
      </c>
      <c r="E164">
        <v>0</v>
      </c>
      <c r="F164">
        <v>0</v>
      </c>
      <c r="G164">
        <v>0</v>
      </c>
      <c r="H164" t="s">
        <v>6</v>
      </c>
      <c r="I164" t="s">
        <v>7</v>
      </c>
      <c r="J164" t="s">
        <v>8</v>
      </c>
      <c r="K164" t="s">
        <v>9</v>
      </c>
      <c r="L164" t="s">
        <v>540</v>
      </c>
      <c r="M164" t="s">
        <v>21</v>
      </c>
      <c r="N164" t="s">
        <v>22</v>
      </c>
      <c r="O164" t="s">
        <v>538</v>
      </c>
      <c r="P164" t="s">
        <v>539</v>
      </c>
      <c r="Q164" t="s">
        <v>538</v>
      </c>
      <c r="R164" t="s">
        <v>539</v>
      </c>
      <c r="S164" t="s">
        <v>23</v>
      </c>
      <c r="T164">
        <v>0</v>
      </c>
      <c r="U164">
        <v>0</v>
      </c>
      <c r="V164">
        <v>0</v>
      </c>
      <c r="W164" s="4">
        <f t="shared" si="12"/>
        <v>0</v>
      </c>
      <c r="X164" s="4">
        <f t="shared" si="13"/>
        <v>0</v>
      </c>
      <c r="Y164" s="6">
        <f>IFERROR(_xlfn.XLOOKUP(TEXT($B164,"#"),GL!$A:$A,GL!C:C),0)</f>
        <v>0</v>
      </c>
      <c r="Z164" s="6">
        <f>IFERROR(_xlfn.XLOOKUP(TEXT($B164,"#"),GL!$A:$A,GL!D:D),0)</f>
        <v>0</v>
      </c>
      <c r="AA164" s="8">
        <f t="shared" si="14"/>
        <v>0</v>
      </c>
      <c r="AB164" s="8">
        <f t="shared" si="15"/>
        <v>0</v>
      </c>
    </row>
    <row r="165" spans="1:28" x14ac:dyDescent="0.3">
      <c r="A165" s="13">
        <v>163</v>
      </c>
      <c r="B165" t="s">
        <v>541</v>
      </c>
      <c r="C165" t="s">
        <v>542</v>
      </c>
      <c r="D165">
        <v>12737553823</v>
      </c>
      <c r="E165">
        <v>10872883809</v>
      </c>
      <c r="F165">
        <v>4416835849</v>
      </c>
      <c r="G165">
        <v>10801220973</v>
      </c>
      <c r="H165" t="s">
        <v>6</v>
      </c>
      <c r="I165" t="s">
        <v>7</v>
      </c>
      <c r="J165" t="s">
        <v>8</v>
      </c>
      <c r="K165" t="s">
        <v>9</v>
      </c>
      <c r="L165" t="s">
        <v>543</v>
      </c>
      <c r="M165" t="s">
        <v>21</v>
      </c>
      <c r="N165" t="s">
        <v>22</v>
      </c>
      <c r="O165" t="s">
        <v>541</v>
      </c>
      <c r="P165" t="s">
        <v>542</v>
      </c>
      <c r="Q165" t="s">
        <v>541</v>
      </c>
      <c r="R165" t="s">
        <v>542</v>
      </c>
      <c r="S165" t="s">
        <v>23</v>
      </c>
      <c r="T165">
        <v>12737553823</v>
      </c>
      <c r="U165">
        <v>10872883809</v>
      </c>
      <c r="V165">
        <v>10801220973</v>
      </c>
      <c r="W165" s="4">
        <f t="shared" si="12"/>
        <v>1864670014</v>
      </c>
      <c r="X165" s="4">
        <f t="shared" si="13"/>
        <v>71662836</v>
      </c>
      <c r="Y165" s="6">
        <f>IFERROR(_xlfn.XLOOKUP(TEXT($B165,"#"),GL!$A:$A,GL!C:C),0)</f>
        <v>1864670014</v>
      </c>
      <c r="Z165" s="6">
        <f>IFERROR(_xlfn.XLOOKUP(TEXT($B165,"#"),GL!$A:$A,GL!D:D),0)</f>
        <v>71662836</v>
      </c>
      <c r="AA165" s="8">
        <f t="shared" si="14"/>
        <v>0</v>
      </c>
      <c r="AB165" s="8">
        <f t="shared" si="15"/>
        <v>0</v>
      </c>
    </row>
    <row r="166" spans="1:28" x14ac:dyDescent="0.3">
      <c r="A166" s="13">
        <v>164</v>
      </c>
      <c r="B166" t="s">
        <v>544</v>
      </c>
      <c r="C166" t="s">
        <v>545</v>
      </c>
      <c r="D166">
        <v>19463516958</v>
      </c>
      <c r="E166">
        <v>12922630170</v>
      </c>
      <c r="F166">
        <v>9931461815</v>
      </c>
      <c r="G166">
        <v>7296586714</v>
      </c>
      <c r="H166" t="s">
        <v>6</v>
      </c>
      <c r="I166" t="s">
        <v>7</v>
      </c>
      <c r="J166" t="s">
        <v>8</v>
      </c>
      <c r="K166" t="s">
        <v>9</v>
      </c>
      <c r="L166" t="s">
        <v>546</v>
      </c>
      <c r="M166" t="s">
        <v>21</v>
      </c>
      <c r="N166" t="s">
        <v>22</v>
      </c>
      <c r="O166" t="s">
        <v>544</v>
      </c>
      <c r="P166" t="s">
        <v>545</v>
      </c>
      <c r="Q166" t="s">
        <v>544</v>
      </c>
      <c r="R166" t="s">
        <v>545</v>
      </c>
      <c r="S166" t="s">
        <v>23</v>
      </c>
      <c r="T166">
        <v>19463516958</v>
      </c>
      <c r="U166">
        <v>12922630170</v>
      </c>
      <c r="V166">
        <v>7296586714</v>
      </c>
      <c r="W166" s="4">
        <f t="shared" si="12"/>
        <v>6540886788</v>
      </c>
      <c r="X166" s="4">
        <f t="shared" si="13"/>
        <v>5626043456</v>
      </c>
      <c r="Y166" s="6">
        <f>IFERROR(_xlfn.XLOOKUP(TEXT($B166,"#"),GL!$A:$A,GL!C:C),0)</f>
        <v>6540886788</v>
      </c>
      <c r="Z166" s="6">
        <f>IFERROR(_xlfn.XLOOKUP(TEXT($B166,"#"),GL!$A:$A,GL!D:D),0)</f>
        <v>5626043456</v>
      </c>
      <c r="AA166" s="8">
        <f t="shared" si="14"/>
        <v>0</v>
      </c>
      <c r="AB166" s="8">
        <f t="shared" si="15"/>
        <v>0</v>
      </c>
    </row>
    <row r="167" spans="1:28" x14ac:dyDescent="0.3">
      <c r="A167" s="13">
        <v>165</v>
      </c>
      <c r="B167" t="s">
        <v>547</v>
      </c>
      <c r="C167" t="s">
        <v>548</v>
      </c>
      <c r="D167">
        <v>15258869338</v>
      </c>
      <c r="E167">
        <v>14230010606</v>
      </c>
      <c r="F167">
        <v>13894326378</v>
      </c>
      <c r="G167">
        <v>13735896265</v>
      </c>
      <c r="H167" t="s">
        <v>6</v>
      </c>
      <c r="I167" t="s">
        <v>7</v>
      </c>
      <c r="J167" t="s">
        <v>8</v>
      </c>
      <c r="K167" t="s">
        <v>9</v>
      </c>
      <c r="L167" t="s">
        <v>549</v>
      </c>
      <c r="M167" t="s">
        <v>21</v>
      </c>
      <c r="N167" t="s">
        <v>22</v>
      </c>
      <c r="O167" t="s">
        <v>547</v>
      </c>
      <c r="P167" t="s">
        <v>548</v>
      </c>
      <c r="Q167" t="s">
        <v>547</v>
      </c>
      <c r="R167" t="s">
        <v>548</v>
      </c>
      <c r="S167" t="s">
        <v>23</v>
      </c>
      <c r="T167">
        <v>15258869338</v>
      </c>
      <c r="U167">
        <v>14230010606</v>
      </c>
      <c r="V167">
        <v>13735896265</v>
      </c>
      <c r="W167" s="4">
        <f t="shared" si="12"/>
        <v>1028858732</v>
      </c>
      <c r="X167" s="4">
        <f t="shared" si="13"/>
        <v>494114341</v>
      </c>
      <c r="Y167" s="6">
        <f>IFERROR(_xlfn.XLOOKUP(TEXT($B167,"#"),GL!$A:$A,GL!C:C),0)</f>
        <v>1028858732</v>
      </c>
      <c r="Z167" s="6">
        <f>IFERROR(_xlfn.XLOOKUP(TEXT($B167,"#"),GL!$A:$A,GL!D:D),0)</f>
        <v>171611931</v>
      </c>
      <c r="AA167" s="8">
        <f t="shared" si="14"/>
        <v>0</v>
      </c>
      <c r="AB167" s="8">
        <f t="shared" si="15"/>
        <v>322502410</v>
      </c>
    </row>
    <row r="168" spans="1:28" x14ac:dyDescent="0.3">
      <c r="A168" s="13">
        <v>166</v>
      </c>
      <c r="B168" t="s">
        <v>550</v>
      </c>
      <c r="C168" t="s">
        <v>551</v>
      </c>
      <c r="D168">
        <v>0</v>
      </c>
      <c r="E168">
        <v>0</v>
      </c>
      <c r="F168">
        <v>0</v>
      </c>
      <c r="G168">
        <v>0</v>
      </c>
      <c r="H168" t="s">
        <v>6</v>
      </c>
      <c r="I168" t="s">
        <v>7</v>
      </c>
      <c r="J168" t="s">
        <v>8</v>
      </c>
      <c r="K168" t="s">
        <v>9</v>
      </c>
      <c r="L168" t="s">
        <v>552</v>
      </c>
      <c r="M168" t="s">
        <v>21</v>
      </c>
      <c r="N168" t="s">
        <v>22</v>
      </c>
      <c r="O168" t="s">
        <v>550</v>
      </c>
      <c r="P168" t="s">
        <v>551</v>
      </c>
      <c r="Q168" t="s">
        <v>550</v>
      </c>
      <c r="R168" t="s">
        <v>551</v>
      </c>
      <c r="S168" t="s">
        <v>23</v>
      </c>
      <c r="T168">
        <v>0</v>
      </c>
      <c r="U168">
        <v>0</v>
      </c>
      <c r="V168">
        <v>0</v>
      </c>
      <c r="W168" s="4">
        <f t="shared" si="12"/>
        <v>0</v>
      </c>
      <c r="X168" s="4">
        <f t="shared" si="13"/>
        <v>0</v>
      </c>
      <c r="Y168" s="6">
        <f>IFERROR(_xlfn.XLOOKUP(TEXT($B168,"#"),GL!$A:$A,GL!C:C),0)</f>
        <v>0</v>
      </c>
      <c r="Z168" s="6">
        <f>IFERROR(_xlfn.XLOOKUP(TEXT($B168,"#"),GL!$A:$A,GL!D:D),0)</f>
        <v>0</v>
      </c>
      <c r="AA168" s="8">
        <f t="shared" si="14"/>
        <v>0</v>
      </c>
      <c r="AB168" s="8">
        <f t="shared" si="15"/>
        <v>0</v>
      </c>
    </row>
    <row r="169" spans="1:28" x14ac:dyDescent="0.3">
      <c r="A169" s="13">
        <v>167</v>
      </c>
      <c r="B169" t="s">
        <v>553</v>
      </c>
      <c r="C169" t="s">
        <v>554</v>
      </c>
      <c r="D169">
        <v>1030458996</v>
      </c>
      <c r="E169">
        <v>372914948</v>
      </c>
      <c r="F169">
        <v>14132559927</v>
      </c>
      <c r="G169">
        <v>10898589861</v>
      </c>
      <c r="H169" t="s">
        <v>6</v>
      </c>
      <c r="I169" t="s">
        <v>7</v>
      </c>
      <c r="J169" t="s">
        <v>8</v>
      </c>
      <c r="K169" t="s">
        <v>9</v>
      </c>
      <c r="L169" t="s">
        <v>555</v>
      </c>
      <c r="M169" t="s">
        <v>21</v>
      </c>
      <c r="N169" t="s">
        <v>22</v>
      </c>
      <c r="O169" t="s">
        <v>553</v>
      </c>
      <c r="P169" t="s">
        <v>554</v>
      </c>
      <c r="Q169" t="s">
        <v>553</v>
      </c>
      <c r="R169" t="s">
        <v>554</v>
      </c>
      <c r="S169" t="s">
        <v>23</v>
      </c>
      <c r="T169">
        <v>1030458996</v>
      </c>
      <c r="U169">
        <v>372914948</v>
      </c>
      <c r="V169">
        <v>10898589861</v>
      </c>
      <c r="W169" s="4">
        <f t="shared" si="12"/>
        <v>657544048</v>
      </c>
      <c r="X169" s="4">
        <f t="shared" si="13"/>
        <v>-10525674913</v>
      </c>
      <c r="Y169" s="6">
        <f>IFERROR(_xlfn.XLOOKUP(TEXT($B169,"#"),GL!$A:$A,GL!C:C),0)</f>
        <v>657544048</v>
      </c>
      <c r="Z169" s="6">
        <f>IFERROR(_xlfn.XLOOKUP(TEXT($B169,"#"),GL!$A:$A,GL!D:D),0)</f>
        <v>-10525674913</v>
      </c>
      <c r="AA169" s="8">
        <f t="shared" si="14"/>
        <v>0</v>
      </c>
      <c r="AB169" s="8">
        <f t="shared" si="15"/>
        <v>0</v>
      </c>
    </row>
    <row r="170" spans="1:28" x14ac:dyDescent="0.3">
      <c r="A170" s="13">
        <v>168</v>
      </c>
      <c r="B170" t="s">
        <v>556</v>
      </c>
      <c r="C170" t="s">
        <v>557</v>
      </c>
      <c r="D170">
        <v>0</v>
      </c>
      <c r="E170">
        <v>0</v>
      </c>
      <c r="F170">
        <v>0</v>
      </c>
      <c r="G170">
        <v>0</v>
      </c>
      <c r="H170" t="s">
        <v>6</v>
      </c>
      <c r="I170" t="s">
        <v>7</v>
      </c>
      <c r="J170" t="s">
        <v>8</v>
      </c>
      <c r="K170" t="s">
        <v>9</v>
      </c>
      <c r="L170" t="s">
        <v>558</v>
      </c>
      <c r="M170" t="s">
        <v>21</v>
      </c>
      <c r="N170" t="s">
        <v>22</v>
      </c>
      <c r="O170" t="s">
        <v>556</v>
      </c>
      <c r="P170" t="s">
        <v>557</v>
      </c>
      <c r="Q170" t="s">
        <v>556</v>
      </c>
      <c r="R170" t="s">
        <v>557</v>
      </c>
      <c r="S170" t="s">
        <v>23</v>
      </c>
      <c r="T170">
        <v>0</v>
      </c>
      <c r="U170">
        <v>0</v>
      </c>
      <c r="V170">
        <v>0</v>
      </c>
      <c r="W170" s="4">
        <f t="shared" si="12"/>
        <v>0</v>
      </c>
      <c r="X170" s="4">
        <f t="shared" si="13"/>
        <v>0</v>
      </c>
      <c r="Y170" s="6">
        <f>IFERROR(_xlfn.XLOOKUP(TEXT($B170,"#"),GL!$A:$A,GL!C:C),0)</f>
        <v>0</v>
      </c>
      <c r="Z170" s="6">
        <f>IFERROR(_xlfn.XLOOKUP(TEXT($B170,"#"),GL!$A:$A,GL!D:D),0)</f>
        <v>0</v>
      </c>
      <c r="AA170" s="8">
        <f t="shared" si="14"/>
        <v>0</v>
      </c>
      <c r="AB170" s="8">
        <f t="shared" si="15"/>
        <v>0</v>
      </c>
    </row>
    <row r="171" spans="1:28" x14ac:dyDescent="0.3">
      <c r="A171" s="13">
        <v>169</v>
      </c>
      <c r="B171" t="s">
        <v>559</v>
      </c>
      <c r="C171" t="s">
        <v>560</v>
      </c>
      <c r="D171">
        <v>2461040711</v>
      </c>
      <c r="E171">
        <v>1846819118</v>
      </c>
      <c r="F171">
        <v>786078674</v>
      </c>
      <c r="G171">
        <v>109918242</v>
      </c>
      <c r="H171" t="s">
        <v>6</v>
      </c>
      <c r="I171" t="s">
        <v>7</v>
      </c>
      <c r="J171" t="s">
        <v>8</v>
      </c>
      <c r="K171" t="s">
        <v>9</v>
      </c>
      <c r="L171" t="s">
        <v>561</v>
      </c>
      <c r="M171" t="s">
        <v>21</v>
      </c>
      <c r="N171" t="s">
        <v>22</v>
      </c>
      <c r="O171" t="s">
        <v>559</v>
      </c>
      <c r="P171" t="s">
        <v>560</v>
      </c>
      <c r="Q171" t="s">
        <v>559</v>
      </c>
      <c r="R171" t="s">
        <v>560</v>
      </c>
      <c r="S171" t="s">
        <v>23</v>
      </c>
      <c r="T171">
        <v>2461040711</v>
      </c>
      <c r="U171">
        <v>1846819118</v>
      </c>
      <c r="V171">
        <v>109918242</v>
      </c>
      <c r="W171" s="4">
        <f t="shared" si="12"/>
        <v>614221593</v>
      </c>
      <c r="X171" s="4">
        <f t="shared" si="13"/>
        <v>1736900876</v>
      </c>
      <c r="Y171" s="6">
        <f>IFERROR(_xlfn.XLOOKUP(TEXT($B171,"#"),GL!$A:$A,GL!C:C),0)</f>
        <v>614221593</v>
      </c>
      <c r="Z171" s="6">
        <f>IFERROR(_xlfn.XLOOKUP(TEXT($B171,"#"),GL!$A:$A,GL!D:D),0)</f>
        <v>1736900876</v>
      </c>
      <c r="AA171" s="8">
        <f t="shared" si="14"/>
        <v>0</v>
      </c>
      <c r="AB171" s="8">
        <f t="shared" si="15"/>
        <v>0</v>
      </c>
    </row>
    <row r="172" spans="1:28" x14ac:dyDescent="0.3">
      <c r="A172" s="13">
        <v>170</v>
      </c>
      <c r="B172" t="s">
        <v>562</v>
      </c>
      <c r="C172" t="s">
        <v>563</v>
      </c>
      <c r="D172">
        <v>0</v>
      </c>
      <c r="E172">
        <v>0</v>
      </c>
      <c r="F172">
        <v>0</v>
      </c>
      <c r="G172">
        <v>0</v>
      </c>
      <c r="H172" t="s">
        <v>6</v>
      </c>
      <c r="I172" t="s">
        <v>7</v>
      </c>
      <c r="J172" t="s">
        <v>8</v>
      </c>
      <c r="K172" t="s">
        <v>9</v>
      </c>
      <c r="L172" t="s">
        <v>564</v>
      </c>
      <c r="M172" t="s">
        <v>21</v>
      </c>
      <c r="N172" t="s">
        <v>22</v>
      </c>
      <c r="O172" t="s">
        <v>562</v>
      </c>
      <c r="P172" t="s">
        <v>563</v>
      </c>
      <c r="Q172" t="s">
        <v>562</v>
      </c>
      <c r="R172" t="s">
        <v>563</v>
      </c>
      <c r="S172" t="s">
        <v>23</v>
      </c>
      <c r="T172">
        <v>0</v>
      </c>
      <c r="U172">
        <v>0</v>
      </c>
      <c r="V172">
        <v>0</v>
      </c>
      <c r="W172" s="4">
        <f t="shared" si="12"/>
        <v>0</v>
      </c>
      <c r="X172" s="4">
        <f t="shared" si="13"/>
        <v>0</v>
      </c>
      <c r="Y172" s="6">
        <f>IFERROR(_xlfn.XLOOKUP(TEXT($B172,"#"),GL!$A:$A,GL!C:C),0)</f>
        <v>0</v>
      </c>
      <c r="Z172" s="6">
        <f>IFERROR(_xlfn.XLOOKUP(TEXT($B172,"#"),GL!$A:$A,GL!D:D),0)</f>
        <v>0</v>
      </c>
      <c r="AA172" s="8">
        <f t="shared" si="14"/>
        <v>0</v>
      </c>
      <c r="AB172" s="8">
        <f t="shared" si="15"/>
        <v>0</v>
      </c>
    </row>
    <row r="173" spans="1:28" x14ac:dyDescent="0.3">
      <c r="A173" s="13">
        <v>171</v>
      </c>
      <c r="B173" t="s">
        <v>565</v>
      </c>
      <c r="C173" t="s">
        <v>566</v>
      </c>
      <c r="D173">
        <v>0</v>
      </c>
      <c r="E173">
        <v>0</v>
      </c>
      <c r="F173">
        <v>0</v>
      </c>
      <c r="G173">
        <v>0</v>
      </c>
      <c r="H173" t="s">
        <v>6</v>
      </c>
      <c r="I173" t="s">
        <v>7</v>
      </c>
      <c r="J173" t="s">
        <v>8</v>
      </c>
      <c r="K173" t="s">
        <v>9</v>
      </c>
      <c r="L173" t="s">
        <v>567</v>
      </c>
      <c r="M173" t="s">
        <v>21</v>
      </c>
      <c r="N173" t="s">
        <v>22</v>
      </c>
      <c r="O173" t="s">
        <v>565</v>
      </c>
      <c r="P173" t="s">
        <v>566</v>
      </c>
      <c r="Q173" t="s">
        <v>565</v>
      </c>
      <c r="R173" t="s">
        <v>566</v>
      </c>
      <c r="S173" t="s">
        <v>23</v>
      </c>
      <c r="T173">
        <v>0</v>
      </c>
      <c r="U173">
        <v>0</v>
      </c>
      <c r="V173">
        <v>0</v>
      </c>
      <c r="W173" s="4">
        <f t="shared" ref="W173:W236" si="16">IF(S173="BS",D173-E173,D173)</f>
        <v>0</v>
      </c>
      <c r="X173" s="4">
        <f t="shared" ref="X173:X236" si="17">IF(S173="BS",E173-G173,E173)</f>
        <v>0</v>
      </c>
      <c r="Y173" s="6">
        <f>IFERROR(_xlfn.XLOOKUP(TEXT($B173,"#"),GL!$A:$A,GL!C:C),0)</f>
        <v>0</v>
      </c>
      <c r="Z173" s="6">
        <f>IFERROR(_xlfn.XLOOKUP(TEXT($B173,"#"),GL!$A:$A,GL!D:D),0)</f>
        <v>0</v>
      </c>
      <c r="AA173" s="8">
        <f t="shared" si="14"/>
        <v>0</v>
      </c>
      <c r="AB173" s="8">
        <f t="shared" si="15"/>
        <v>0</v>
      </c>
    </row>
    <row r="174" spans="1:28" x14ac:dyDescent="0.3">
      <c r="A174" s="13">
        <v>172</v>
      </c>
      <c r="B174" t="s">
        <v>568</v>
      </c>
      <c r="C174" t="s">
        <v>569</v>
      </c>
      <c r="D174">
        <v>0</v>
      </c>
      <c r="E174">
        <v>0</v>
      </c>
      <c r="F174">
        <v>0</v>
      </c>
      <c r="G174">
        <v>0</v>
      </c>
      <c r="H174" t="s">
        <v>6</v>
      </c>
      <c r="I174" t="s">
        <v>7</v>
      </c>
      <c r="J174" t="s">
        <v>8</v>
      </c>
      <c r="K174" t="s">
        <v>9</v>
      </c>
      <c r="L174" t="s">
        <v>570</v>
      </c>
      <c r="M174" t="s">
        <v>21</v>
      </c>
      <c r="N174" t="s">
        <v>22</v>
      </c>
      <c r="O174" t="s">
        <v>568</v>
      </c>
      <c r="P174" t="s">
        <v>569</v>
      </c>
      <c r="Q174" t="s">
        <v>568</v>
      </c>
      <c r="R174" t="s">
        <v>569</v>
      </c>
      <c r="S174" t="s">
        <v>23</v>
      </c>
      <c r="T174">
        <v>0</v>
      </c>
      <c r="U174">
        <v>0</v>
      </c>
      <c r="V174">
        <v>0</v>
      </c>
      <c r="W174" s="4">
        <f t="shared" si="16"/>
        <v>0</v>
      </c>
      <c r="X174" s="4">
        <f t="shared" si="17"/>
        <v>0</v>
      </c>
      <c r="Y174" s="6">
        <f>IFERROR(_xlfn.XLOOKUP(TEXT($B174,"#"),GL!$A:$A,GL!C:C),0)</f>
        <v>0</v>
      </c>
      <c r="Z174" s="6">
        <f>IFERROR(_xlfn.XLOOKUP(TEXT($B174,"#"),GL!$A:$A,GL!D:D),0)</f>
        <v>0</v>
      </c>
      <c r="AA174" s="8">
        <f t="shared" si="14"/>
        <v>0</v>
      </c>
      <c r="AB174" s="8">
        <f t="shared" si="15"/>
        <v>0</v>
      </c>
    </row>
    <row r="175" spans="1:28" x14ac:dyDescent="0.3">
      <c r="A175" s="13">
        <v>173</v>
      </c>
      <c r="B175" t="s">
        <v>571</v>
      </c>
      <c r="C175" t="s">
        <v>572</v>
      </c>
      <c r="D175">
        <v>0</v>
      </c>
      <c r="E175">
        <v>0</v>
      </c>
      <c r="F175">
        <v>0</v>
      </c>
      <c r="G175">
        <v>0</v>
      </c>
      <c r="H175" t="s">
        <v>6</v>
      </c>
      <c r="I175" t="s">
        <v>7</v>
      </c>
      <c r="J175" t="s">
        <v>8</v>
      </c>
      <c r="K175" t="s">
        <v>9</v>
      </c>
      <c r="L175" t="s">
        <v>573</v>
      </c>
      <c r="M175" t="s">
        <v>21</v>
      </c>
      <c r="N175" t="s">
        <v>22</v>
      </c>
      <c r="O175" t="s">
        <v>571</v>
      </c>
      <c r="P175" t="s">
        <v>572</v>
      </c>
      <c r="Q175" t="s">
        <v>571</v>
      </c>
      <c r="R175" t="s">
        <v>572</v>
      </c>
      <c r="S175" t="s">
        <v>23</v>
      </c>
      <c r="T175">
        <v>0</v>
      </c>
      <c r="U175">
        <v>0</v>
      </c>
      <c r="V175">
        <v>0</v>
      </c>
      <c r="W175" s="4">
        <f t="shared" si="16"/>
        <v>0</v>
      </c>
      <c r="X175" s="4">
        <f t="shared" si="17"/>
        <v>0</v>
      </c>
      <c r="Y175" s="6">
        <f>IFERROR(_xlfn.XLOOKUP(TEXT($B175,"#"),GL!$A:$A,GL!C:C),0)</f>
        <v>0</v>
      </c>
      <c r="Z175" s="6">
        <f>IFERROR(_xlfn.XLOOKUP(TEXT($B175,"#"),GL!$A:$A,GL!D:D),0)</f>
        <v>0</v>
      </c>
      <c r="AA175" s="8">
        <f t="shared" si="14"/>
        <v>0</v>
      </c>
      <c r="AB175" s="8">
        <f t="shared" si="15"/>
        <v>0</v>
      </c>
    </row>
    <row r="176" spans="1:28" x14ac:dyDescent="0.3">
      <c r="A176" s="13">
        <v>174</v>
      </c>
      <c r="B176" t="s">
        <v>574</v>
      </c>
      <c r="C176" t="s">
        <v>575</v>
      </c>
      <c r="D176">
        <v>0</v>
      </c>
      <c r="E176">
        <v>0</v>
      </c>
      <c r="F176">
        <v>0</v>
      </c>
      <c r="G176">
        <v>0</v>
      </c>
      <c r="H176" t="s">
        <v>6</v>
      </c>
      <c r="I176" t="s">
        <v>7</v>
      </c>
      <c r="J176" t="s">
        <v>8</v>
      </c>
      <c r="K176" t="s">
        <v>9</v>
      </c>
      <c r="L176" t="s">
        <v>576</v>
      </c>
      <c r="M176" t="s">
        <v>21</v>
      </c>
      <c r="N176" t="s">
        <v>22</v>
      </c>
      <c r="O176" t="s">
        <v>574</v>
      </c>
      <c r="P176" t="s">
        <v>575</v>
      </c>
      <c r="Q176" t="s">
        <v>574</v>
      </c>
      <c r="R176" t="s">
        <v>575</v>
      </c>
      <c r="S176" t="s">
        <v>23</v>
      </c>
      <c r="T176">
        <v>0</v>
      </c>
      <c r="U176">
        <v>0</v>
      </c>
      <c r="V176">
        <v>0</v>
      </c>
      <c r="W176" s="4">
        <f t="shared" si="16"/>
        <v>0</v>
      </c>
      <c r="X176" s="4">
        <f t="shared" si="17"/>
        <v>0</v>
      </c>
      <c r="Y176" s="6">
        <f>IFERROR(_xlfn.XLOOKUP(TEXT($B176,"#"),GL!$A:$A,GL!C:C),0)</f>
        <v>0</v>
      </c>
      <c r="Z176" s="6">
        <f>IFERROR(_xlfn.XLOOKUP(TEXT($B176,"#"),GL!$A:$A,GL!D:D),0)</f>
        <v>0</v>
      </c>
      <c r="AA176" s="8">
        <f t="shared" si="14"/>
        <v>0</v>
      </c>
      <c r="AB176" s="8">
        <f t="shared" si="15"/>
        <v>0</v>
      </c>
    </row>
    <row r="177" spans="1:28" x14ac:dyDescent="0.3">
      <c r="A177" s="13">
        <v>175</v>
      </c>
      <c r="B177" t="s">
        <v>577</v>
      </c>
      <c r="C177" t="s">
        <v>59</v>
      </c>
      <c r="D177">
        <v>1213831950</v>
      </c>
      <c r="E177">
        <v>1162303572</v>
      </c>
      <c r="F177">
        <v>1120373254</v>
      </c>
      <c r="G177">
        <v>1031249061</v>
      </c>
      <c r="H177" t="s">
        <v>6</v>
      </c>
      <c r="I177" t="s">
        <v>7</v>
      </c>
      <c r="J177" t="s">
        <v>8</v>
      </c>
      <c r="K177" t="s">
        <v>9</v>
      </c>
      <c r="L177" t="s">
        <v>578</v>
      </c>
      <c r="M177" t="s">
        <v>21</v>
      </c>
      <c r="N177" t="s">
        <v>22</v>
      </c>
      <c r="O177" t="s">
        <v>577</v>
      </c>
      <c r="P177" t="s">
        <v>59</v>
      </c>
      <c r="Q177" t="s">
        <v>577</v>
      </c>
      <c r="R177" t="s">
        <v>59</v>
      </c>
      <c r="S177" t="s">
        <v>23</v>
      </c>
      <c r="T177">
        <v>1213831950</v>
      </c>
      <c r="U177">
        <v>1162303572</v>
      </c>
      <c r="V177">
        <v>1031249061</v>
      </c>
      <c r="W177" s="4">
        <f t="shared" si="16"/>
        <v>51528378</v>
      </c>
      <c r="X177" s="4">
        <f t="shared" si="17"/>
        <v>131054511</v>
      </c>
      <c r="Y177" s="6">
        <f>IFERROR(_xlfn.XLOOKUP(TEXT($B177,"#"),GL!$A:$A,GL!C:C),0)</f>
        <v>51528378</v>
      </c>
      <c r="Z177" s="6">
        <f>IFERROR(_xlfn.XLOOKUP(TEXT($B177,"#"),GL!$A:$A,GL!D:D),0)</f>
        <v>131054511</v>
      </c>
      <c r="AA177" s="8">
        <f t="shared" si="14"/>
        <v>0</v>
      </c>
      <c r="AB177" s="8">
        <f t="shared" si="15"/>
        <v>0</v>
      </c>
    </row>
    <row r="178" spans="1:28" x14ac:dyDescent="0.3">
      <c r="A178" s="13">
        <v>176</v>
      </c>
      <c r="B178" t="s">
        <v>579</v>
      </c>
      <c r="C178" t="s">
        <v>580</v>
      </c>
      <c r="D178">
        <v>-1020942597</v>
      </c>
      <c r="E178">
        <v>-924287851</v>
      </c>
      <c r="F178">
        <v>-893668256</v>
      </c>
      <c r="G178">
        <v>-803799040</v>
      </c>
      <c r="H178" t="s">
        <v>6</v>
      </c>
      <c r="I178" t="s">
        <v>7</v>
      </c>
      <c r="J178" t="s">
        <v>8</v>
      </c>
      <c r="K178" t="s">
        <v>9</v>
      </c>
      <c r="L178" t="s">
        <v>581</v>
      </c>
      <c r="M178" t="s">
        <v>21</v>
      </c>
      <c r="N178" t="s">
        <v>22</v>
      </c>
      <c r="O178" t="s">
        <v>579</v>
      </c>
      <c r="P178" t="s">
        <v>580</v>
      </c>
      <c r="Q178" t="s">
        <v>579</v>
      </c>
      <c r="R178" t="s">
        <v>580</v>
      </c>
      <c r="S178" t="s">
        <v>23</v>
      </c>
      <c r="T178">
        <v>-1020942597</v>
      </c>
      <c r="U178">
        <v>-924287851</v>
      </c>
      <c r="V178">
        <v>-803799040</v>
      </c>
      <c r="W178" s="4">
        <f t="shared" si="16"/>
        <v>-96654746</v>
      </c>
      <c r="X178" s="4">
        <f t="shared" si="17"/>
        <v>-120488811</v>
      </c>
      <c r="Y178" s="6">
        <f>IFERROR(_xlfn.XLOOKUP(TEXT($B178,"#"),GL!$A:$A,GL!C:C),0)</f>
        <v>-96654746</v>
      </c>
      <c r="Z178" s="6">
        <f>IFERROR(_xlfn.XLOOKUP(TEXT($B178,"#"),GL!$A:$A,GL!D:D),0)</f>
        <v>-120488811</v>
      </c>
      <c r="AA178" s="8">
        <f t="shared" si="14"/>
        <v>0</v>
      </c>
      <c r="AB178" s="8">
        <f t="shared" si="15"/>
        <v>0</v>
      </c>
    </row>
    <row r="179" spans="1:28" x14ac:dyDescent="0.3">
      <c r="A179" s="13">
        <v>177</v>
      </c>
      <c r="B179" t="s">
        <v>582</v>
      </c>
      <c r="C179" t="s">
        <v>42</v>
      </c>
      <c r="D179">
        <v>0</v>
      </c>
      <c r="E179">
        <v>0</v>
      </c>
      <c r="F179">
        <v>0</v>
      </c>
      <c r="G179">
        <v>0</v>
      </c>
      <c r="H179" t="s">
        <v>6</v>
      </c>
      <c r="I179" t="s">
        <v>7</v>
      </c>
      <c r="J179" t="s">
        <v>8</v>
      </c>
      <c r="K179" t="s">
        <v>9</v>
      </c>
      <c r="L179" t="s">
        <v>583</v>
      </c>
      <c r="M179" t="s">
        <v>21</v>
      </c>
      <c r="N179" t="s">
        <v>22</v>
      </c>
      <c r="O179" t="s">
        <v>582</v>
      </c>
      <c r="P179" t="s">
        <v>42</v>
      </c>
      <c r="Q179" t="s">
        <v>582</v>
      </c>
      <c r="R179" t="s">
        <v>42</v>
      </c>
      <c r="S179" t="s">
        <v>23</v>
      </c>
      <c r="T179">
        <v>0</v>
      </c>
      <c r="U179">
        <v>0</v>
      </c>
      <c r="V179">
        <v>0</v>
      </c>
      <c r="W179" s="4">
        <f t="shared" si="16"/>
        <v>0</v>
      </c>
      <c r="X179" s="4">
        <f t="shared" si="17"/>
        <v>0</v>
      </c>
      <c r="Y179" s="6">
        <f>IFERROR(_xlfn.XLOOKUP(TEXT($B179,"#"),GL!$A:$A,GL!C:C),0)</f>
        <v>0</v>
      </c>
      <c r="Z179" s="6">
        <f>IFERROR(_xlfn.XLOOKUP(TEXT($B179,"#"),GL!$A:$A,GL!D:D),0)</f>
        <v>0</v>
      </c>
      <c r="AA179" s="8">
        <f t="shared" si="14"/>
        <v>0</v>
      </c>
      <c r="AB179" s="8">
        <f t="shared" si="15"/>
        <v>0</v>
      </c>
    </row>
    <row r="180" spans="1:28" x14ac:dyDescent="0.3">
      <c r="A180" s="13">
        <v>178</v>
      </c>
      <c r="B180" t="s">
        <v>584</v>
      </c>
      <c r="C180" t="s">
        <v>585</v>
      </c>
      <c r="D180">
        <v>0</v>
      </c>
      <c r="E180">
        <v>0</v>
      </c>
      <c r="F180">
        <v>0</v>
      </c>
      <c r="G180">
        <v>1126423103</v>
      </c>
      <c r="H180" t="s">
        <v>6</v>
      </c>
      <c r="I180" t="s">
        <v>7</v>
      </c>
      <c r="J180" t="s">
        <v>8</v>
      </c>
      <c r="K180" t="s">
        <v>9</v>
      </c>
      <c r="L180" t="s">
        <v>586</v>
      </c>
      <c r="M180" t="s">
        <v>21</v>
      </c>
      <c r="N180" t="s">
        <v>22</v>
      </c>
      <c r="O180" t="s">
        <v>584</v>
      </c>
      <c r="P180" t="s">
        <v>585</v>
      </c>
      <c r="Q180" t="s">
        <v>584</v>
      </c>
      <c r="R180" t="s">
        <v>585</v>
      </c>
      <c r="S180" t="s">
        <v>23</v>
      </c>
      <c r="T180">
        <v>0</v>
      </c>
      <c r="U180">
        <v>0</v>
      </c>
      <c r="V180">
        <v>1126423103</v>
      </c>
      <c r="W180" s="4">
        <f t="shared" si="16"/>
        <v>0</v>
      </c>
      <c r="X180" s="4">
        <f t="shared" si="17"/>
        <v>-1126423103</v>
      </c>
      <c r="Y180" s="6">
        <f>IFERROR(_xlfn.XLOOKUP(TEXT($B180,"#"),GL!$A:$A,GL!C:C),0)</f>
        <v>0</v>
      </c>
      <c r="Z180" s="6">
        <f>IFERROR(_xlfn.XLOOKUP(TEXT($B180,"#"),GL!$A:$A,GL!D:D),0)</f>
        <v>-1126423103</v>
      </c>
      <c r="AA180" s="8">
        <f t="shared" si="14"/>
        <v>0</v>
      </c>
      <c r="AB180" s="8">
        <f t="shared" si="15"/>
        <v>0</v>
      </c>
    </row>
    <row r="181" spans="1:28" x14ac:dyDescent="0.3">
      <c r="A181" s="13">
        <v>179</v>
      </c>
      <c r="B181" t="s">
        <v>587</v>
      </c>
      <c r="C181" t="s">
        <v>588</v>
      </c>
      <c r="D181">
        <v>35729799</v>
      </c>
      <c r="E181">
        <v>21669574</v>
      </c>
      <c r="F181">
        <v>19814479</v>
      </c>
      <c r="G181">
        <v>19814479</v>
      </c>
      <c r="H181" t="s">
        <v>6</v>
      </c>
      <c r="I181" t="s">
        <v>7</v>
      </c>
      <c r="J181" t="s">
        <v>8</v>
      </c>
      <c r="K181" t="s">
        <v>9</v>
      </c>
      <c r="L181" t="s">
        <v>589</v>
      </c>
      <c r="M181" t="s">
        <v>21</v>
      </c>
      <c r="N181" t="s">
        <v>22</v>
      </c>
      <c r="O181" t="s">
        <v>587</v>
      </c>
      <c r="P181" t="s">
        <v>588</v>
      </c>
      <c r="Q181" t="s">
        <v>587</v>
      </c>
      <c r="R181" t="s">
        <v>588</v>
      </c>
      <c r="S181" t="s">
        <v>23</v>
      </c>
      <c r="T181">
        <v>35729799</v>
      </c>
      <c r="U181">
        <v>21669574</v>
      </c>
      <c r="V181">
        <v>19814479</v>
      </c>
      <c r="W181" s="4">
        <f t="shared" si="16"/>
        <v>14060225</v>
      </c>
      <c r="X181" s="4">
        <f t="shared" si="17"/>
        <v>1855095</v>
      </c>
      <c r="Y181" s="6">
        <f>IFERROR(_xlfn.XLOOKUP(TEXT($B181,"#"),GL!$A:$A,GL!C:C),0)</f>
        <v>14060225</v>
      </c>
      <c r="Z181" s="6">
        <f>IFERROR(_xlfn.XLOOKUP(TEXT($B181,"#"),GL!$A:$A,GL!D:D),0)</f>
        <v>1855095</v>
      </c>
      <c r="AA181" s="8">
        <f t="shared" si="14"/>
        <v>0</v>
      </c>
      <c r="AB181" s="8">
        <f t="shared" si="15"/>
        <v>0</v>
      </c>
    </row>
    <row r="182" spans="1:28" x14ac:dyDescent="0.3">
      <c r="A182" s="13">
        <v>180</v>
      </c>
      <c r="B182" t="s">
        <v>590</v>
      </c>
      <c r="C182" t="s">
        <v>591</v>
      </c>
      <c r="D182">
        <v>4344225109</v>
      </c>
      <c r="E182">
        <v>4514074642</v>
      </c>
      <c r="F182">
        <v>4337694788</v>
      </c>
      <c r="G182">
        <v>228558926</v>
      </c>
      <c r="H182" t="s">
        <v>6</v>
      </c>
      <c r="I182" t="s">
        <v>7</v>
      </c>
      <c r="J182" t="s">
        <v>8</v>
      </c>
      <c r="K182" t="s">
        <v>9</v>
      </c>
      <c r="L182" t="s">
        <v>592</v>
      </c>
      <c r="M182" t="s">
        <v>21</v>
      </c>
      <c r="N182" t="s">
        <v>22</v>
      </c>
      <c r="O182" t="s">
        <v>590</v>
      </c>
      <c r="P182" t="s">
        <v>591</v>
      </c>
      <c r="Q182" t="s">
        <v>590</v>
      </c>
      <c r="R182" t="s">
        <v>591</v>
      </c>
      <c r="S182" t="s">
        <v>23</v>
      </c>
      <c r="T182">
        <v>4344225109</v>
      </c>
      <c r="U182">
        <v>4514074642</v>
      </c>
      <c r="V182">
        <v>228558926</v>
      </c>
      <c r="W182" s="4">
        <f t="shared" si="16"/>
        <v>-169849533</v>
      </c>
      <c r="X182" s="4">
        <f t="shared" si="17"/>
        <v>4285515716</v>
      </c>
      <c r="Y182" s="6">
        <f>IFERROR(_xlfn.XLOOKUP(TEXT($B182,"#"),GL!$A:$A,GL!C:C),0)</f>
        <v>-169849533</v>
      </c>
      <c r="Z182" s="6">
        <f>IFERROR(_xlfn.XLOOKUP(TEXT($B182,"#"),GL!$A:$A,GL!D:D),0)</f>
        <v>4285515716</v>
      </c>
      <c r="AA182" s="8">
        <f t="shared" si="14"/>
        <v>0</v>
      </c>
      <c r="AB182" s="8">
        <f t="shared" si="15"/>
        <v>0</v>
      </c>
    </row>
    <row r="183" spans="1:28" x14ac:dyDescent="0.3">
      <c r="A183" s="13">
        <v>181</v>
      </c>
      <c r="B183" t="s">
        <v>593</v>
      </c>
      <c r="C183" t="s">
        <v>594</v>
      </c>
      <c r="D183">
        <v>-9208799</v>
      </c>
      <c r="E183">
        <v>-5481709</v>
      </c>
      <c r="F183">
        <v>-4970895</v>
      </c>
      <c r="G183">
        <v>-3484806</v>
      </c>
      <c r="H183" t="s">
        <v>6</v>
      </c>
      <c r="I183" t="s">
        <v>7</v>
      </c>
      <c r="J183" t="s">
        <v>8</v>
      </c>
      <c r="K183" t="s">
        <v>9</v>
      </c>
      <c r="L183" t="s">
        <v>595</v>
      </c>
      <c r="M183" t="s">
        <v>21</v>
      </c>
      <c r="N183" t="s">
        <v>22</v>
      </c>
      <c r="O183" t="s">
        <v>593</v>
      </c>
      <c r="P183" t="s">
        <v>594</v>
      </c>
      <c r="Q183" t="s">
        <v>593</v>
      </c>
      <c r="R183" t="s">
        <v>594</v>
      </c>
      <c r="S183" t="s">
        <v>23</v>
      </c>
      <c r="T183">
        <v>-9208799</v>
      </c>
      <c r="U183">
        <v>-5481709</v>
      </c>
      <c r="V183">
        <v>-3484806</v>
      </c>
      <c r="W183" s="4">
        <f t="shared" si="16"/>
        <v>-3727090</v>
      </c>
      <c r="X183" s="4">
        <f t="shared" si="17"/>
        <v>-1996903</v>
      </c>
      <c r="Y183" s="6">
        <f>IFERROR(_xlfn.XLOOKUP(TEXT($B183,"#"),GL!$A:$A,GL!C:C),0)</f>
        <v>-3727090</v>
      </c>
      <c r="Z183" s="6">
        <f>IFERROR(_xlfn.XLOOKUP(TEXT($B183,"#"),GL!$A:$A,GL!D:D),0)</f>
        <v>-1996903</v>
      </c>
      <c r="AA183" s="8">
        <f t="shared" si="14"/>
        <v>0</v>
      </c>
      <c r="AB183" s="8">
        <f t="shared" si="15"/>
        <v>0</v>
      </c>
    </row>
    <row r="184" spans="1:28" x14ac:dyDescent="0.3">
      <c r="A184" s="13">
        <v>182</v>
      </c>
      <c r="B184" t="s">
        <v>596</v>
      </c>
      <c r="C184" t="s">
        <v>597</v>
      </c>
      <c r="D184">
        <v>-2659965098</v>
      </c>
      <c r="E184">
        <v>-2056137002</v>
      </c>
      <c r="F184">
        <v>-1835985076</v>
      </c>
      <c r="G184">
        <v>-1340975824</v>
      </c>
      <c r="H184" t="s">
        <v>6</v>
      </c>
      <c r="I184" t="s">
        <v>7</v>
      </c>
      <c r="J184" t="s">
        <v>8</v>
      </c>
      <c r="K184" t="s">
        <v>9</v>
      </c>
      <c r="L184" t="s">
        <v>598</v>
      </c>
      <c r="M184" t="s">
        <v>21</v>
      </c>
      <c r="N184" t="s">
        <v>22</v>
      </c>
      <c r="O184" t="s">
        <v>596</v>
      </c>
      <c r="P184" t="s">
        <v>597</v>
      </c>
      <c r="Q184" t="s">
        <v>596</v>
      </c>
      <c r="R184" t="s">
        <v>597</v>
      </c>
      <c r="S184" t="s">
        <v>23</v>
      </c>
      <c r="T184">
        <v>-2659965098</v>
      </c>
      <c r="U184">
        <v>-2056137002</v>
      </c>
      <c r="V184">
        <v>-1340975824</v>
      </c>
      <c r="W184" s="4">
        <f t="shared" si="16"/>
        <v>-603828096</v>
      </c>
      <c r="X184" s="4">
        <f t="shared" si="17"/>
        <v>-715161178</v>
      </c>
      <c r="Y184" s="6">
        <f>IFERROR(_xlfn.XLOOKUP(TEXT($B184,"#"),GL!$A:$A,GL!C:C),0)</f>
        <v>-603828096</v>
      </c>
      <c r="Z184" s="6">
        <f>IFERROR(_xlfn.XLOOKUP(TEXT($B184,"#"),GL!$A:$A,GL!D:D),0)</f>
        <v>-715161178</v>
      </c>
      <c r="AA184" s="8">
        <f t="shared" si="14"/>
        <v>0</v>
      </c>
      <c r="AB184" s="8">
        <f t="shared" si="15"/>
        <v>0</v>
      </c>
    </row>
    <row r="185" spans="1:28" x14ac:dyDescent="0.3">
      <c r="A185" s="13">
        <v>183</v>
      </c>
      <c r="B185" t="s">
        <v>599</v>
      </c>
      <c r="C185" t="s">
        <v>600</v>
      </c>
      <c r="D185">
        <v>13045032</v>
      </c>
      <c r="E185">
        <v>0</v>
      </c>
      <c r="F185">
        <v>0</v>
      </c>
      <c r="G185">
        <v>0</v>
      </c>
      <c r="H185" t="s">
        <v>6</v>
      </c>
      <c r="I185" t="s">
        <v>7</v>
      </c>
      <c r="J185" t="s">
        <v>8</v>
      </c>
      <c r="K185" t="s">
        <v>9</v>
      </c>
      <c r="L185" t="s">
        <v>601</v>
      </c>
      <c r="M185" t="s">
        <v>21</v>
      </c>
      <c r="N185" t="s">
        <v>22</v>
      </c>
      <c r="O185" t="s">
        <v>599</v>
      </c>
      <c r="P185" t="s">
        <v>600</v>
      </c>
      <c r="Q185" t="s">
        <v>599</v>
      </c>
      <c r="R185" t="s">
        <v>600</v>
      </c>
      <c r="S185" t="s">
        <v>23</v>
      </c>
      <c r="T185">
        <v>13045032</v>
      </c>
      <c r="U185">
        <v>0</v>
      </c>
      <c r="V185">
        <v>0</v>
      </c>
      <c r="W185" s="4">
        <f t="shared" si="16"/>
        <v>13045032</v>
      </c>
      <c r="X185" s="4">
        <f t="shared" si="17"/>
        <v>0</v>
      </c>
      <c r="Y185" s="6">
        <f>IFERROR(_xlfn.XLOOKUP(TEXT($B185,"#"),GL!$A:$A,GL!C:C),0)</f>
        <v>13045032</v>
      </c>
      <c r="Z185" s="6">
        <f>IFERROR(_xlfn.XLOOKUP(TEXT($B185,"#"),GL!$A:$A,GL!D:D),0)</f>
        <v>0</v>
      </c>
      <c r="AA185" s="8">
        <f t="shared" si="14"/>
        <v>0</v>
      </c>
      <c r="AB185" s="8">
        <f t="shared" si="15"/>
        <v>0</v>
      </c>
    </row>
    <row r="186" spans="1:28" x14ac:dyDescent="0.3">
      <c r="A186" s="13">
        <v>184</v>
      </c>
      <c r="B186" t="s">
        <v>602</v>
      </c>
      <c r="C186" t="s">
        <v>603</v>
      </c>
      <c r="D186">
        <v>0</v>
      </c>
      <c r="E186">
        <v>0</v>
      </c>
      <c r="F186">
        <v>0</v>
      </c>
      <c r="G186">
        <v>2634301268</v>
      </c>
      <c r="H186" t="s">
        <v>6</v>
      </c>
      <c r="I186" t="s">
        <v>7</v>
      </c>
      <c r="J186" t="s">
        <v>8</v>
      </c>
      <c r="K186" t="s">
        <v>9</v>
      </c>
      <c r="L186" t="s">
        <v>604</v>
      </c>
      <c r="M186" t="s">
        <v>21</v>
      </c>
      <c r="N186" t="s">
        <v>22</v>
      </c>
      <c r="O186" t="s">
        <v>602</v>
      </c>
      <c r="P186" t="s">
        <v>603</v>
      </c>
      <c r="Q186" t="s">
        <v>602</v>
      </c>
      <c r="R186" t="s">
        <v>603</v>
      </c>
      <c r="S186" t="s">
        <v>23</v>
      </c>
      <c r="T186">
        <v>0</v>
      </c>
      <c r="U186">
        <v>0</v>
      </c>
      <c r="V186">
        <v>2634301268</v>
      </c>
      <c r="W186" s="4">
        <f t="shared" si="16"/>
        <v>0</v>
      </c>
      <c r="X186" s="4">
        <f t="shared" si="17"/>
        <v>-2634301268</v>
      </c>
      <c r="Y186" s="6">
        <f>IFERROR(_xlfn.XLOOKUP(TEXT($B186,"#"),GL!$A:$A,GL!C:C),0)</f>
        <v>0</v>
      </c>
      <c r="Z186" s="6">
        <f>IFERROR(_xlfn.XLOOKUP(TEXT($B186,"#"),GL!$A:$A,GL!D:D),0)</f>
        <v>-2634301268</v>
      </c>
      <c r="AA186" s="8">
        <f t="shared" si="14"/>
        <v>0</v>
      </c>
      <c r="AB186" s="8">
        <f t="shared" si="15"/>
        <v>0</v>
      </c>
    </row>
    <row r="187" spans="1:28" x14ac:dyDescent="0.3">
      <c r="A187" s="13">
        <v>185</v>
      </c>
      <c r="B187" t="s">
        <v>605</v>
      </c>
      <c r="C187" t="s">
        <v>606</v>
      </c>
      <c r="D187">
        <v>1045597466</v>
      </c>
      <c r="E187">
        <v>710458005</v>
      </c>
      <c r="F187">
        <v>710458005</v>
      </c>
      <c r="G187">
        <v>40700000</v>
      </c>
      <c r="H187" t="s">
        <v>6</v>
      </c>
      <c r="I187" t="s">
        <v>7</v>
      </c>
      <c r="J187" t="s">
        <v>8</v>
      </c>
      <c r="K187" t="s">
        <v>9</v>
      </c>
      <c r="L187" t="s">
        <v>607</v>
      </c>
      <c r="M187" t="s">
        <v>21</v>
      </c>
      <c r="N187" t="s">
        <v>22</v>
      </c>
      <c r="O187" t="s">
        <v>605</v>
      </c>
      <c r="P187" t="s">
        <v>606</v>
      </c>
      <c r="Q187" t="s">
        <v>605</v>
      </c>
      <c r="R187" t="s">
        <v>606</v>
      </c>
      <c r="S187" t="s">
        <v>23</v>
      </c>
      <c r="T187">
        <v>1045597466</v>
      </c>
      <c r="U187">
        <v>710458005</v>
      </c>
      <c r="V187">
        <v>40700000</v>
      </c>
      <c r="W187" s="4">
        <f t="shared" si="16"/>
        <v>335139461</v>
      </c>
      <c r="X187" s="4">
        <f t="shared" si="17"/>
        <v>669758005</v>
      </c>
      <c r="Y187" s="6">
        <f>IFERROR(_xlfn.XLOOKUP(TEXT($B187,"#"),GL!$A:$A,GL!C:C),0)</f>
        <v>335139461</v>
      </c>
      <c r="Z187" s="6">
        <f>IFERROR(_xlfn.XLOOKUP(TEXT($B187,"#"),GL!$A:$A,GL!D:D),0)</f>
        <v>669758005</v>
      </c>
      <c r="AA187" s="8">
        <f t="shared" si="14"/>
        <v>0</v>
      </c>
      <c r="AB187" s="8">
        <f t="shared" si="15"/>
        <v>0</v>
      </c>
    </row>
    <row r="188" spans="1:28" x14ac:dyDescent="0.3">
      <c r="A188" s="13">
        <v>186</v>
      </c>
      <c r="B188" t="s">
        <v>608</v>
      </c>
      <c r="C188" t="s">
        <v>609</v>
      </c>
      <c r="D188">
        <v>0</v>
      </c>
      <c r="E188">
        <v>0</v>
      </c>
      <c r="F188">
        <v>0</v>
      </c>
      <c r="G188">
        <v>0</v>
      </c>
      <c r="H188" t="s">
        <v>6</v>
      </c>
      <c r="I188" t="s">
        <v>7</v>
      </c>
      <c r="J188" t="s">
        <v>8</v>
      </c>
      <c r="K188" t="s">
        <v>9</v>
      </c>
      <c r="L188" t="s">
        <v>610</v>
      </c>
      <c r="M188" t="s">
        <v>21</v>
      </c>
      <c r="N188" t="s">
        <v>22</v>
      </c>
      <c r="O188" t="s">
        <v>608</v>
      </c>
      <c r="P188" t="s">
        <v>609</v>
      </c>
      <c r="Q188" t="s">
        <v>608</v>
      </c>
      <c r="R188" t="s">
        <v>609</v>
      </c>
      <c r="S188" t="s">
        <v>23</v>
      </c>
      <c r="T188">
        <v>0</v>
      </c>
      <c r="U188">
        <v>0</v>
      </c>
      <c r="V188">
        <v>0</v>
      </c>
      <c r="W188" s="4">
        <f t="shared" si="16"/>
        <v>0</v>
      </c>
      <c r="X188" s="4">
        <f t="shared" si="17"/>
        <v>0</v>
      </c>
      <c r="Y188" s="6">
        <f>IFERROR(_xlfn.XLOOKUP(TEXT($B188,"#"),GL!$A:$A,GL!C:C),0)</f>
        <v>0</v>
      </c>
      <c r="Z188" s="6">
        <f>IFERROR(_xlfn.XLOOKUP(TEXT($B188,"#"),GL!$A:$A,GL!D:D),0)</f>
        <v>0</v>
      </c>
      <c r="AA188" s="8">
        <f t="shared" si="14"/>
        <v>0</v>
      </c>
      <c r="AB188" s="8">
        <f t="shared" si="15"/>
        <v>0</v>
      </c>
    </row>
    <row r="189" spans="1:28" x14ac:dyDescent="0.3">
      <c r="A189" s="13">
        <v>187</v>
      </c>
      <c r="B189" t="s">
        <v>611</v>
      </c>
      <c r="C189" t="s">
        <v>612</v>
      </c>
      <c r="D189">
        <v>0</v>
      </c>
      <c r="E189">
        <v>0</v>
      </c>
      <c r="F189">
        <v>0</v>
      </c>
      <c r="G189">
        <v>0</v>
      </c>
      <c r="H189" t="s">
        <v>6</v>
      </c>
      <c r="I189" t="s">
        <v>7</v>
      </c>
      <c r="J189" t="s">
        <v>8</v>
      </c>
      <c r="K189" t="s">
        <v>9</v>
      </c>
      <c r="L189" t="s">
        <v>613</v>
      </c>
      <c r="M189" t="s">
        <v>21</v>
      </c>
      <c r="N189" t="s">
        <v>22</v>
      </c>
      <c r="O189" t="s">
        <v>611</v>
      </c>
      <c r="P189" t="s">
        <v>612</v>
      </c>
      <c r="Q189" t="s">
        <v>611</v>
      </c>
      <c r="R189" t="s">
        <v>612</v>
      </c>
      <c r="S189" t="s">
        <v>23</v>
      </c>
      <c r="T189">
        <v>0</v>
      </c>
      <c r="U189">
        <v>0</v>
      </c>
      <c r="V189">
        <v>0</v>
      </c>
      <c r="W189" s="4">
        <f t="shared" si="16"/>
        <v>0</v>
      </c>
      <c r="X189" s="4">
        <f t="shared" si="17"/>
        <v>0</v>
      </c>
      <c r="Y189" s="6">
        <f>IFERROR(_xlfn.XLOOKUP(TEXT($B189,"#"),GL!$A:$A,GL!C:C),0)</f>
        <v>0</v>
      </c>
      <c r="Z189" s="6">
        <f>IFERROR(_xlfn.XLOOKUP(TEXT($B189,"#"),GL!$A:$A,GL!D:D),0)</f>
        <v>0</v>
      </c>
      <c r="AA189" s="8">
        <f t="shared" si="14"/>
        <v>0</v>
      </c>
      <c r="AB189" s="8">
        <f t="shared" si="15"/>
        <v>0</v>
      </c>
    </row>
    <row r="190" spans="1:28" x14ac:dyDescent="0.3">
      <c r="A190" s="13">
        <v>188</v>
      </c>
      <c r="B190" t="s">
        <v>614</v>
      </c>
      <c r="C190" t="s">
        <v>615</v>
      </c>
      <c r="D190">
        <v>-28405622</v>
      </c>
      <c r="E190">
        <v>-55648649</v>
      </c>
      <c r="F190">
        <v>-16628007</v>
      </c>
      <c r="G190">
        <v>-32691127</v>
      </c>
      <c r="H190" t="s">
        <v>6</v>
      </c>
      <c r="I190" t="s">
        <v>7</v>
      </c>
      <c r="J190" t="s">
        <v>8</v>
      </c>
      <c r="K190" t="s">
        <v>9</v>
      </c>
      <c r="L190" t="s">
        <v>616</v>
      </c>
      <c r="M190" t="s">
        <v>21</v>
      </c>
      <c r="N190" t="s">
        <v>22</v>
      </c>
      <c r="O190" t="s">
        <v>614</v>
      </c>
      <c r="P190" t="s">
        <v>615</v>
      </c>
      <c r="Q190" t="s">
        <v>614</v>
      </c>
      <c r="R190" t="s">
        <v>615</v>
      </c>
      <c r="S190" t="s">
        <v>23</v>
      </c>
      <c r="T190">
        <v>-28405622</v>
      </c>
      <c r="U190">
        <v>-55648649</v>
      </c>
      <c r="V190">
        <v>-32691127</v>
      </c>
      <c r="W190" s="4">
        <f t="shared" si="16"/>
        <v>27243027</v>
      </c>
      <c r="X190" s="4">
        <f t="shared" si="17"/>
        <v>-22957522</v>
      </c>
      <c r="Y190" s="6">
        <f>IFERROR(_xlfn.XLOOKUP(TEXT($B190,"#"),GL!$A:$A,GL!C:C),0)</f>
        <v>27243027</v>
      </c>
      <c r="Z190" s="6">
        <f>IFERROR(_xlfn.XLOOKUP(TEXT($B190,"#"),GL!$A:$A,GL!D:D),0)</f>
        <v>-22957522</v>
      </c>
      <c r="AA190" s="8">
        <f t="shared" si="14"/>
        <v>0</v>
      </c>
      <c r="AB190" s="8">
        <f t="shared" si="15"/>
        <v>0</v>
      </c>
    </row>
    <row r="191" spans="1:28" x14ac:dyDescent="0.3">
      <c r="A191" s="13">
        <v>189</v>
      </c>
      <c r="B191" t="s">
        <v>617</v>
      </c>
      <c r="C191" t="s">
        <v>618</v>
      </c>
      <c r="D191">
        <v>-41376302143</v>
      </c>
      <c r="E191">
        <v>-41376302143</v>
      </c>
      <c r="F191">
        <v>-41376302143</v>
      </c>
      <c r="G191">
        <v>-41376302143</v>
      </c>
      <c r="H191" t="s">
        <v>6</v>
      </c>
      <c r="I191" t="s">
        <v>7</v>
      </c>
      <c r="J191" t="s">
        <v>8</v>
      </c>
      <c r="K191" t="s">
        <v>9</v>
      </c>
      <c r="L191" t="s">
        <v>619</v>
      </c>
      <c r="M191" t="s">
        <v>21</v>
      </c>
      <c r="N191" t="s">
        <v>22</v>
      </c>
      <c r="O191" t="s">
        <v>617</v>
      </c>
      <c r="P191" t="s">
        <v>618</v>
      </c>
      <c r="Q191" t="s">
        <v>617</v>
      </c>
      <c r="R191" t="s">
        <v>618</v>
      </c>
      <c r="S191" t="s">
        <v>23</v>
      </c>
      <c r="T191">
        <v>-41376302143</v>
      </c>
      <c r="U191">
        <v>-41376302143</v>
      </c>
      <c r="V191">
        <v>-41376302143</v>
      </c>
      <c r="W191" s="4">
        <f t="shared" si="16"/>
        <v>0</v>
      </c>
      <c r="X191" s="4">
        <f t="shared" si="17"/>
        <v>0</v>
      </c>
      <c r="Y191" s="6">
        <f>IFERROR(_xlfn.XLOOKUP(TEXT($B191,"#"),GL!$A:$A,GL!C:C),0)</f>
        <v>0</v>
      </c>
      <c r="Z191" s="6">
        <f>IFERROR(_xlfn.XLOOKUP(TEXT($B191,"#"),GL!$A:$A,GL!D:D),0)</f>
        <v>0</v>
      </c>
      <c r="AA191" s="8">
        <f t="shared" si="14"/>
        <v>0</v>
      </c>
      <c r="AB191" s="8">
        <f t="shared" si="15"/>
        <v>0</v>
      </c>
    </row>
    <row r="192" spans="1:28" x14ac:dyDescent="0.3">
      <c r="A192" s="13">
        <v>190</v>
      </c>
      <c r="B192" t="s">
        <v>620</v>
      </c>
      <c r="C192" t="s">
        <v>621</v>
      </c>
      <c r="D192">
        <v>-567517560</v>
      </c>
      <c r="E192">
        <v>0</v>
      </c>
      <c r="F192">
        <v>0</v>
      </c>
      <c r="G192">
        <v>0</v>
      </c>
      <c r="H192" t="s">
        <v>6</v>
      </c>
      <c r="I192" t="s">
        <v>7</v>
      </c>
      <c r="J192" t="s">
        <v>8</v>
      </c>
      <c r="K192" t="s">
        <v>9</v>
      </c>
      <c r="L192" t="s">
        <v>622</v>
      </c>
      <c r="M192" t="s">
        <v>21</v>
      </c>
      <c r="N192" t="s">
        <v>22</v>
      </c>
      <c r="O192" t="s">
        <v>620</v>
      </c>
      <c r="P192" t="s">
        <v>621</v>
      </c>
      <c r="Q192" t="s">
        <v>620</v>
      </c>
      <c r="R192" t="s">
        <v>621</v>
      </c>
      <c r="S192" t="s">
        <v>23</v>
      </c>
      <c r="T192">
        <v>-567517560</v>
      </c>
      <c r="U192">
        <v>0</v>
      </c>
      <c r="V192">
        <v>0</v>
      </c>
      <c r="W192" s="4">
        <f t="shared" si="16"/>
        <v>-567517560</v>
      </c>
      <c r="X192" s="4">
        <f t="shared" si="17"/>
        <v>0</v>
      </c>
      <c r="Y192" s="6">
        <f>IFERROR(_xlfn.XLOOKUP(TEXT($B192,"#"),GL!$A:$A,GL!C:C),0)</f>
        <v>-567517560</v>
      </c>
      <c r="Z192" s="6">
        <f>IFERROR(_xlfn.XLOOKUP(TEXT($B192,"#"),GL!$A:$A,GL!D:D),0)</f>
        <v>0</v>
      </c>
      <c r="AA192" s="8">
        <f t="shared" si="14"/>
        <v>0</v>
      </c>
      <c r="AB192" s="8">
        <f t="shared" si="15"/>
        <v>0</v>
      </c>
    </row>
    <row r="193" spans="1:28" x14ac:dyDescent="0.3">
      <c r="A193" s="13">
        <v>191</v>
      </c>
      <c r="B193" t="s">
        <v>623</v>
      </c>
      <c r="C193" t="s">
        <v>624</v>
      </c>
      <c r="D193">
        <v>-84406108</v>
      </c>
      <c r="E193">
        <v>-84406108</v>
      </c>
      <c r="F193">
        <v>-84401108</v>
      </c>
      <c r="G193">
        <v>-84406108</v>
      </c>
      <c r="H193" t="s">
        <v>6</v>
      </c>
      <c r="I193" t="s">
        <v>7</v>
      </c>
      <c r="J193" t="s">
        <v>8</v>
      </c>
      <c r="K193" t="s">
        <v>9</v>
      </c>
      <c r="L193" t="s">
        <v>625</v>
      </c>
      <c r="M193" t="s">
        <v>21</v>
      </c>
      <c r="N193" t="s">
        <v>22</v>
      </c>
      <c r="O193" t="s">
        <v>623</v>
      </c>
      <c r="P193" t="s">
        <v>624</v>
      </c>
      <c r="Q193" t="s">
        <v>623</v>
      </c>
      <c r="R193" t="s">
        <v>624</v>
      </c>
      <c r="S193" t="s">
        <v>23</v>
      </c>
      <c r="T193">
        <v>-84406108</v>
      </c>
      <c r="U193">
        <v>-84406108</v>
      </c>
      <c r="V193">
        <v>-84406108</v>
      </c>
      <c r="W193" s="4">
        <f t="shared" si="16"/>
        <v>0</v>
      </c>
      <c r="X193" s="4">
        <f t="shared" si="17"/>
        <v>0</v>
      </c>
      <c r="Y193" s="6">
        <f>IFERROR(_xlfn.XLOOKUP(TEXT($B193,"#"),GL!$A:$A,GL!C:C),0)</f>
        <v>0</v>
      </c>
      <c r="Z193" s="6">
        <f>IFERROR(_xlfn.XLOOKUP(TEXT($B193,"#"),GL!$A:$A,GL!D:D),0)</f>
        <v>5000</v>
      </c>
      <c r="AA193" s="8">
        <f t="shared" si="14"/>
        <v>0</v>
      </c>
      <c r="AB193" s="8">
        <f t="shared" si="15"/>
        <v>-5000</v>
      </c>
    </row>
    <row r="194" spans="1:28" x14ac:dyDescent="0.3">
      <c r="A194" s="13">
        <v>192</v>
      </c>
      <c r="B194" t="s">
        <v>626</v>
      </c>
      <c r="C194" t="s">
        <v>627</v>
      </c>
      <c r="D194">
        <v>-952813833</v>
      </c>
      <c r="E194">
        <v>-952813833</v>
      </c>
      <c r="F194">
        <v>-980437316</v>
      </c>
      <c r="G194">
        <v>-979690492</v>
      </c>
      <c r="H194" t="s">
        <v>6</v>
      </c>
      <c r="I194" t="s">
        <v>7</v>
      </c>
      <c r="J194" t="s">
        <v>8</v>
      </c>
      <c r="K194" t="s">
        <v>9</v>
      </c>
      <c r="L194" t="s">
        <v>628</v>
      </c>
      <c r="M194" t="s">
        <v>21</v>
      </c>
      <c r="N194" t="s">
        <v>22</v>
      </c>
      <c r="O194" t="s">
        <v>626</v>
      </c>
      <c r="P194" t="s">
        <v>627</v>
      </c>
      <c r="Q194" t="s">
        <v>626</v>
      </c>
      <c r="R194" t="s">
        <v>627</v>
      </c>
      <c r="S194" t="s">
        <v>23</v>
      </c>
      <c r="T194">
        <v>-952813833</v>
      </c>
      <c r="U194">
        <v>-952813833</v>
      </c>
      <c r="V194">
        <v>-979690492</v>
      </c>
      <c r="W194" s="4">
        <f t="shared" si="16"/>
        <v>0</v>
      </c>
      <c r="X194" s="4">
        <f t="shared" si="17"/>
        <v>26876659</v>
      </c>
      <c r="Y194" s="6">
        <f>IFERROR(_xlfn.XLOOKUP(TEXT($B194,"#"),GL!$A:$A,GL!C:C),0)</f>
        <v>0</v>
      </c>
      <c r="Z194" s="6">
        <f>IFERROR(_xlfn.XLOOKUP(TEXT($B194,"#"),GL!$A:$A,GL!D:D),0)</f>
        <v>-746824</v>
      </c>
      <c r="AA194" s="8">
        <f t="shared" si="14"/>
        <v>0</v>
      </c>
      <c r="AB194" s="8">
        <f t="shared" si="15"/>
        <v>27623483</v>
      </c>
    </row>
    <row r="195" spans="1:28" x14ac:dyDescent="0.3">
      <c r="A195" s="13">
        <v>193</v>
      </c>
      <c r="B195" t="s">
        <v>629</v>
      </c>
      <c r="C195" t="s">
        <v>630</v>
      </c>
      <c r="D195">
        <v>-7721733</v>
      </c>
      <c r="E195">
        <v>-7721733</v>
      </c>
      <c r="F195">
        <v>-1796894</v>
      </c>
      <c r="G195">
        <v>-7721733</v>
      </c>
      <c r="H195" t="s">
        <v>6</v>
      </c>
      <c r="I195" t="s">
        <v>7</v>
      </c>
      <c r="J195" t="s">
        <v>8</v>
      </c>
      <c r="K195" t="s">
        <v>9</v>
      </c>
      <c r="L195" t="s">
        <v>631</v>
      </c>
      <c r="M195" t="s">
        <v>21</v>
      </c>
      <c r="N195" t="s">
        <v>22</v>
      </c>
      <c r="O195" t="s">
        <v>629</v>
      </c>
      <c r="P195" t="s">
        <v>630</v>
      </c>
      <c r="Q195" t="s">
        <v>629</v>
      </c>
      <c r="R195" t="s">
        <v>630</v>
      </c>
      <c r="S195" t="s">
        <v>23</v>
      </c>
      <c r="T195">
        <v>-7721733</v>
      </c>
      <c r="U195">
        <v>-7721733</v>
      </c>
      <c r="V195">
        <v>-7721733</v>
      </c>
      <c r="W195" s="4">
        <f t="shared" si="16"/>
        <v>0</v>
      </c>
      <c r="X195" s="4">
        <f t="shared" si="17"/>
        <v>0</v>
      </c>
      <c r="Y195" s="6">
        <f>IFERROR(_xlfn.XLOOKUP(TEXT($B195,"#"),GL!$A:$A,GL!C:C),0)</f>
        <v>0</v>
      </c>
      <c r="Z195" s="6">
        <f>IFERROR(_xlfn.XLOOKUP(TEXT($B195,"#"),GL!$A:$A,GL!D:D),0)</f>
        <v>5924839</v>
      </c>
      <c r="AA195" s="8">
        <f t="shared" si="14"/>
        <v>0</v>
      </c>
      <c r="AB195" s="8">
        <f t="shared" si="15"/>
        <v>-5924839</v>
      </c>
    </row>
    <row r="196" spans="1:28" x14ac:dyDescent="0.3">
      <c r="A196" s="13">
        <v>194</v>
      </c>
      <c r="B196" t="s">
        <v>632</v>
      </c>
      <c r="C196" t="s">
        <v>633</v>
      </c>
      <c r="D196">
        <v>-35000000</v>
      </c>
      <c r="E196">
        <v>0</v>
      </c>
      <c r="F196">
        <v>0</v>
      </c>
      <c r="G196">
        <v>0</v>
      </c>
      <c r="H196" t="s">
        <v>6</v>
      </c>
      <c r="I196" t="s">
        <v>7</v>
      </c>
      <c r="J196" t="s">
        <v>8</v>
      </c>
      <c r="K196" t="s">
        <v>9</v>
      </c>
      <c r="L196" t="s">
        <v>634</v>
      </c>
      <c r="M196" t="s">
        <v>21</v>
      </c>
      <c r="N196" t="s">
        <v>22</v>
      </c>
      <c r="O196" t="s">
        <v>632</v>
      </c>
      <c r="P196" t="s">
        <v>633</v>
      </c>
      <c r="Q196" t="s">
        <v>632</v>
      </c>
      <c r="R196" t="s">
        <v>633</v>
      </c>
      <c r="S196" t="s">
        <v>23</v>
      </c>
      <c r="T196">
        <v>-35000000</v>
      </c>
      <c r="U196">
        <v>0</v>
      </c>
      <c r="V196">
        <v>0</v>
      </c>
      <c r="W196" s="4">
        <f t="shared" si="16"/>
        <v>-35000000</v>
      </c>
      <c r="X196" s="4">
        <f t="shared" si="17"/>
        <v>0</v>
      </c>
      <c r="Y196" s="6">
        <f>IFERROR(_xlfn.XLOOKUP(TEXT($B196,"#"),GL!$A:$A,GL!C:C),0)</f>
        <v>-35000000</v>
      </c>
      <c r="Z196" s="6">
        <f>IFERROR(_xlfn.XLOOKUP(TEXT($B196,"#"),GL!$A:$A,GL!D:D),0)</f>
        <v>0</v>
      </c>
      <c r="AA196" s="8">
        <f t="shared" si="14"/>
        <v>0</v>
      </c>
      <c r="AB196" s="8">
        <f t="shared" si="15"/>
        <v>0</v>
      </c>
    </row>
    <row r="197" spans="1:28" x14ac:dyDescent="0.3">
      <c r="A197" s="13">
        <v>195</v>
      </c>
      <c r="B197" t="s">
        <v>635</v>
      </c>
      <c r="C197" t="s">
        <v>636</v>
      </c>
      <c r="D197">
        <v>0</v>
      </c>
      <c r="E197">
        <v>0</v>
      </c>
      <c r="F197">
        <v>0</v>
      </c>
      <c r="G197">
        <v>0</v>
      </c>
      <c r="H197" t="s">
        <v>6</v>
      </c>
      <c r="I197" t="s">
        <v>7</v>
      </c>
      <c r="J197" t="s">
        <v>8</v>
      </c>
      <c r="K197" t="s">
        <v>9</v>
      </c>
      <c r="L197" t="s">
        <v>637</v>
      </c>
      <c r="M197" t="s">
        <v>21</v>
      </c>
      <c r="N197" t="s">
        <v>22</v>
      </c>
      <c r="O197" t="s">
        <v>635</v>
      </c>
      <c r="P197" t="s">
        <v>636</v>
      </c>
      <c r="Q197" t="s">
        <v>635</v>
      </c>
      <c r="R197" t="s">
        <v>636</v>
      </c>
      <c r="S197" t="s">
        <v>23</v>
      </c>
      <c r="T197">
        <v>0</v>
      </c>
      <c r="U197">
        <v>0</v>
      </c>
      <c r="V197">
        <v>0</v>
      </c>
      <c r="W197" s="4">
        <f t="shared" si="16"/>
        <v>0</v>
      </c>
      <c r="X197" s="4">
        <f t="shared" si="17"/>
        <v>0</v>
      </c>
      <c r="Y197" s="6">
        <f>IFERROR(_xlfn.XLOOKUP(TEXT($B197,"#"),GL!$A:$A,GL!C:C),0)</f>
        <v>0</v>
      </c>
      <c r="Z197" s="6">
        <f>IFERROR(_xlfn.XLOOKUP(TEXT($B197,"#"),GL!$A:$A,GL!D:D),0)</f>
        <v>0</v>
      </c>
      <c r="AA197" s="8">
        <f t="shared" si="14"/>
        <v>0</v>
      </c>
      <c r="AB197" s="8">
        <f t="shared" si="15"/>
        <v>0</v>
      </c>
    </row>
    <row r="198" spans="1:28" x14ac:dyDescent="0.3">
      <c r="A198" s="13">
        <v>196</v>
      </c>
      <c r="B198" t="s">
        <v>638</v>
      </c>
      <c r="C198" t="s">
        <v>639</v>
      </c>
      <c r="D198">
        <v>-684415470</v>
      </c>
      <c r="E198">
        <v>-237209822</v>
      </c>
      <c r="F198">
        <v>0</v>
      </c>
      <c r="G198">
        <v>0</v>
      </c>
      <c r="H198" t="s">
        <v>6</v>
      </c>
      <c r="I198" t="s">
        <v>7</v>
      </c>
      <c r="J198" t="s">
        <v>8</v>
      </c>
      <c r="K198" t="s">
        <v>9</v>
      </c>
      <c r="L198" t="s">
        <v>640</v>
      </c>
      <c r="M198" t="s">
        <v>21</v>
      </c>
      <c r="N198" t="s">
        <v>22</v>
      </c>
      <c r="O198" t="s">
        <v>638</v>
      </c>
      <c r="P198" t="s">
        <v>639</v>
      </c>
      <c r="Q198" t="s">
        <v>638</v>
      </c>
      <c r="R198" t="s">
        <v>639</v>
      </c>
      <c r="S198" t="s">
        <v>23</v>
      </c>
      <c r="T198">
        <v>-684415470</v>
      </c>
      <c r="U198">
        <v>-237209822</v>
      </c>
      <c r="V198">
        <v>0</v>
      </c>
      <c r="W198" s="4">
        <f t="shared" si="16"/>
        <v>-447205648</v>
      </c>
      <c r="X198" s="4">
        <f t="shared" si="17"/>
        <v>-237209822</v>
      </c>
      <c r="Y198" s="6">
        <f>IFERROR(_xlfn.XLOOKUP(TEXT($B198,"#"),GL!$A:$A,GL!C:C),0)</f>
        <v>-447205648</v>
      </c>
      <c r="Z198" s="6">
        <f>IFERROR(_xlfn.XLOOKUP(TEXT($B198,"#"),GL!$A:$A,GL!D:D),0)</f>
        <v>-237209822</v>
      </c>
      <c r="AA198" s="8">
        <f t="shared" si="14"/>
        <v>0</v>
      </c>
      <c r="AB198" s="8">
        <f t="shared" si="15"/>
        <v>0</v>
      </c>
    </row>
    <row r="199" spans="1:28" x14ac:dyDescent="0.3">
      <c r="A199" s="13">
        <v>197</v>
      </c>
      <c r="B199" t="s">
        <v>641</v>
      </c>
      <c r="C199" t="s">
        <v>642</v>
      </c>
      <c r="D199">
        <v>58076150011</v>
      </c>
      <c r="E199">
        <v>61768717737</v>
      </c>
      <c r="F199">
        <v>66514469850</v>
      </c>
      <c r="G199">
        <v>65403279834</v>
      </c>
      <c r="H199" t="s">
        <v>6</v>
      </c>
      <c r="I199" t="s">
        <v>7</v>
      </c>
      <c r="J199" t="s">
        <v>8</v>
      </c>
      <c r="K199" t="s">
        <v>9</v>
      </c>
      <c r="L199" t="s">
        <v>643</v>
      </c>
      <c r="M199" t="s">
        <v>21</v>
      </c>
      <c r="N199" t="s">
        <v>22</v>
      </c>
      <c r="O199" t="s">
        <v>641</v>
      </c>
      <c r="P199" t="s">
        <v>642</v>
      </c>
      <c r="Q199" t="s">
        <v>641</v>
      </c>
      <c r="R199" t="s">
        <v>642</v>
      </c>
      <c r="S199" t="s">
        <v>23</v>
      </c>
      <c r="T199">
        <v>58076150011</v>
      </c>
      <c r="U199">
        <v>61768717737</v>
      </c>
      <c r="V199">
        <v>65403279834</v>
      </c>
      <c r="W199" s="4">
        <f t="shared" si="16"/>
        <v>-3692567726</v>
      </c>
      <c r="X199" s="4">
        <f t="shared" si="17"/>
        <v>-3634562097</v>
      </c>
      <c r="Y199" s="6">
        <f>IFERROR(_xlfn.XLOOKUP(TEXT($B199,"#"),GL!$A:$A,GL!C:C),0)</f>
        <v>-3692567726</v>
      </c>
      <c r="Z199" s="6">
        <f>IFERROR(_xlfn.XLOOKUP(TEXT($B199,"#"),GL!$A:$A,GL!D:D),0)</f>
        <v>114492051</v>
      </c>
      <c r="AA199" s="8">
        <f t="shared" si="14"/>
        <v>0</v>
      </c>
      <c r="AB199" s="8">
        <f t="shared" si="15"/>
        <v>-3749054148</v>
      </c>
    </row>
    <row r="200" spans="1:28" x14ac:dyDescent="0.3">
      <c r="A200" s="13">
        <v>198</v>
      </c>
      <c r="B200" t="s">
        <v>644</v>
      </c>
      <c r="C200" t="s">
        <v>645</v>
      </c>
      <c r="D200">
        <v>106243847222</v>
      </c>
      <c r="E200">
        <v>93246078668</v>
      </c>
      <c r="F200">
        <v>0</v>
      </c>
      <c r="G200">
        <v>13270941477</v>
      </c>
      <c r="H200" t="s">
        <v>6</v>
      </c>
      <c r="I200" t="s">
        <v>7</v>
      </c>
      <c r="J200" t="s">
        <v>8</v>
      </c>
      <c r="K200" t="s">
        <v>9</v>
      </c>
      <c r="L200" t="s">
        <v>646</v>
      </c>
      <c r="M200" t="s">
        <v>21</v>
      </c>
      <c r="N200" t="s">
        <v>22</v>
      </c>
      <c r="O200" t="s">
        <v>644</v>
      </c>
      <c r="P200" t="s">
        <v>645</v>
      </c>
      <c r="Q200" t="s">
        <v>644</v>
      </c>
      <c r="R200" t="s">
        <v>645</v>
      </c>
      <c r="S200" t="s">
        <v>23</v>
      </c>
      <c r="T200">
        <v>106243847222</v>
      </c>
      <c r="U200">
        <v>93246078668</v>
      </c>
      <c r="V200">
        <v>13270941477</v>
      </c>
      <c r="W200" s="4">
        <f t="shared" si="16"/>
        <v>12997768554</v>
      </c>
      <c r="X200" s="4">
        <f t="shared" si="17"/>
        <v>79975137191</v>
      </c>
      <c r="Y200" s="6">
        <f>IFERROR(_xlfn.XLOOKUP(TEXT($B200,"#"),GL!$A:$A,GL!C:C),0)</f>
        <v>12997768554</v>
      </c>
      <c r="Z200" s="6">
        <f>IFERROR(_xlfn.XLOOKUP(TEXT($B200,"#"),GL!$A:$A,GL!D:D),0)</f>
        <v>79975137191</v>
      </c>
      <c r="AA200" s="8">
        <f t="shared" si="14"/>
        <v>0</v>
      </c>
      <c r="AB200" s="8">
        <f t="shared" si="15"/>
        <v>0</v>
      </c>
    </row>
    <row r="201" spans="1:28" x14ac:dyDescent="0.3">
      <c r="A201" s="13">
        <v>199</v>
      </c>
      <c r="B201" t="s">
        <v>647</v>
      </c>
      <c r="C201" t="s">
        <v>648</v>
      </c>
      <c r="D201">
        <v>-3039513307</v>
      </c>
      <c r="E201">
        <v>-3283414771</v>
      </c>
      <c r="F201">
        <v>-2839470484</v>
      </c>
      <c r="G201">
        <v>-2653307264</v>
      </c>
      <c r="H201" t="s">
        <v>6</v>
      </c>
      <c r="I201" t="s">
        <v>7</v>
      </c>
      <c r="J201" t="s">
        <v>8</v>
      </c>
      <c r="K201" t="s">
        <v>9</v>
      </c>
      <c r="L201" t="s">
        <v>649</v>
      </c>
      <c r="M201" t="s">
        <v>21</v>
      </c>
      <c r="N201" t="s">
        <v>22</v>
      </c>
      <c r="O201" t="s">
        <v>647</v>
      </c>
      <c r="P201" t="s">
        <v>648</v>
      </c>
      <c r="Q201" t="s">
        <v>647</v>
      </c>
      <c r="R201" t="s">
        <v>648</v>
      </c>
      <c r="S201" t="s">
        <v>23</v>
      </c>
      <c r="T201">
        <v>-3039513307</v>
      </c>
      <c r="U201">
        <v>-3283414771</v>
      </c>
      <c r="V201">
        <v>-2653307264</v>
      </c>
      <c r="W201" s="4">
        <f t="shared" si="16"/>
        <v>243901464</v>
      </c>
      <c r="X201" s="4">
        <f t="shared" si="17"/>
        <v>-630107507</v>
      </c>
      <c r="Y201" s="6">
        <f>IFERROR(_xlfn.XLOOKUP(TEXT($B201,"#"),GL!$A:$A,GL!C:C),0)</f>
        <v>243901464</v>
      </c>
      <c r="Z201" s="6">
        <f>IFERROR(_xlfn.XLOOKUP(TEXT($B201,"#"),GL!$A:$A,GL!D:D),0)</f>
        <v>-630107507</v>
      </c>
      <c r="AA201" s="8">
        <f t="shared" ref="AA201:AA264" si="18">W201-Y201</f>
        <v>0</v>
      </c>
      <c r="AB201" s="8">
        <f t="shared" ref="AB201:AB264" si="19">X201-Z201</f>
        <v>0</v>
      </c>
    </row>
    <row r="202" spans="1:28" x14ac:dyDescent="0.3">
      <c r="A202" s="13">
        <v>200</v>
      </c>
      <c r="B202" t="s">
        <v>650</v>
      </c>
      <c r="C202" t="s">
        <v>651</v>
      </c>
      <c r="D202">
        <v>-28548033415</v>
      </c>
      <c r="E202">
        <v>-37676327586</v>
      </c>
      <c r="F202">
        <v>-27523356767</v>
      </c>
      <c r="G202">
        <v>-27503777338</v>
      </c>
      <c r="H202" t="s">
        <v>6</v>
      </c>
      <c r="I202" t="s">
        <v>7</v>
      </c>
      <c r="J202" t="s">
        <v>8</v>
      </c>
      <c r="K202" t="s">
        <v>9</v>
      </c>
      <c r="L202" t="s">
        <v>652</v>
      </c>
      <c r="M202" t="s">
        <v>21</v>
      </c>
      <c r="N202" t="s">
        <v>22</v>
      </c>
      <c r="O202" t="s">
        <v>650</v>
      </c>
      <c r="P202" t="s">
        <v>651</v>
      </c>
      <c r="Q202" t="s">
        <v>650</v>
      </c>
      <c r="R202" t="s">
        <v>651</v>
      </c>
      <c r="S202" t="s">
        <v>23</v>
      </c>
      <c r="T202">
        <v>-28548033415</v>
      </c>
      <c r="U202">
        <v>-37676327586</v>
      </c>
      <c r="V202">
        <v>-27503777338</v>
      </c>
      <c r="W202" s="4">
        <f t="shared" si="16"/>
        <v>9128294171</v>
      </c>
      <c r="X202" s="4">
        <f t="shared" si="17"/>
        <v>-10172550248</v>
      </c>
      <c r="Y202" s="6">
        <f>IFERROR(_xlfn.XLOOKUP(TEXT($B202,"#"),GL!$A:$A,GL!C:C),0)</f>
        <v>9128294171</v>
      </c>
      <c r="Z202" s="6">
        <f>IFERROR(_xlfn.XLOOKUP(TEXT($B202,"#"),GL!$A:$A,GL!D:D),0)</f>
        <v>-10180050248</v>
      </c>
      <c r="AA202" s="8">
        <f t="shared" si="18"/>
        <v>0</v>
      </c>
      <c r="AB202" s="8">
        <f t="shared" si="19"/>
        <v>7500000</v>
      </c>
    </row>
    <row r="203" spans="1:28" x14ac:dyDescent="0.3">
      <c r="A203" s="13">
        <v>201</v>
      </c>
      <c r="B203" t="s">
        <v>653</v>
      </c>
      <c r="C203" t="s">
        <v>654</v>
      </c>
      <c r="D203">
        <v>-1061765664</v>
      </c>
      <c r="E203">
        <v>-1441808731</v>
      </c>
      <c r="F203">
        <v>-2847212415</v>
      </c>
      <c r="G203">
        <v>-1263315937</v>
      </c>
      <c r="H203" t="s">
        <v>6</v>
      </c>
      <c r="I203" t="s">
        <v>7</v>
      </c>
      <c r="J203" t="s">
        <v>8</v>
      </c>
      <c r="K203" t="s">
        <v>9</v>
      </c>
      <c r="L203" t="s">
        <v>655</v>
      </c>
      <c r="M203" t="s">
        <v>21</v>
      </c>
      <c r="N203" t="s">
        <v>22</v>
      </c>
      <c r="O203" t="s">
        <v>653</v>
      </c>
      <c r="P203" t="s">
        <v>654</v>
      </c>
      <c r="Q203" t="s">
        <v>653</v>
      </c>
      <c r="R203" t="s">
        <v>654</v>
      </c>
      <c r="S203" t="s">
        <v>23</v>
      </c>
      <c r="T203">
        <v>-1061765664</v>
      </c>
      <c r="U203">
        <v>-1441808731</v>
      </c>
      <c r="V203">
        <v>-1263315937</v>
      </c>
      <c r="W203" s="4">
        <f t="shared" si="16"/>
        <v>380043067</v>
      </c>
      <c r="X203" s="4">
        <f t="shared" si="17"/>
        <v>-178492794</v>
      </c>
      <c r="Y203" s="6">
        <f>IFERROR(_xlfn.XLOOKUP(TEXT($B203,"#"),GL!$A:$A,GL!C:C),0)</f>
        <v>380043067</v>
      </c>
      <c r="Z203" s="6">
        <f>IFERROR(_xlfn.XLOOKUP(TEXT($B203,"#"),GL!$A:$A,GL!D:D),0)</f>
        <v>-31402004</v>
      </c>
      <c r="AA203" s="8">
        <f t="shared" si="18"/>
        <v>0</v>
      </c>
      <c r="AB203" s="8">
        <f t="shared" si="19"/>
        <v>-147090790</v>
      </c>
    </row>
    <row r="204" spans="1:28" x14ac:dyDescent="0.3">
      <c r="A204" s="13">
        <v>202</v>
      </c>
      <c r="B204" t="s">
        <v>656</v>
      </c>
      <c r="C204" t="s">
        <v>32</v>
      </c>
      <c r="D204">
        <v>-516228259975</v>
      </c>
      <c r="E204">
        <v>-511057342645</v>
      </c>
      <c r="F204">
        <v>-397194562005</v>
      </c>
      <c r="G204">
        <v>-377585487965</v>
      </c>
      <c r="H204" t="s">
        <v>6</v>
      </c>
      <c r="I204" t="s">
        <v>7</v>
      </c>
      <c r="J204" t="s">
        <v>8</v>
      </c>
      <c r="K204" t="s">
        <v>9</v>
      </c>
      <c r="L204" t="s">
        <v>657</v>
      </c>
      <c r="M204" t="s">
        <v>21</v>
      </c>
      <c r="N204" t="s">
        <v>22</v>
      </c>
      <c r="O204" t="s">
        <v>656</v>
      </c>
      <c r="P204" t="s">
        <v>32</v>
      </c>
      <c r="Q204" t="s">
        <v>656</v>
      </c>
      <c r="R204" t="s">
        <v>32</v>
      </c>
      <c r="S204" t="s">
        <v>23</v>
      </c>
      <c r="T204">
        <v>-516228259975</v>
      </c>
      <c r="U204">
        <v>-511057342645</v>
      </c>
      <c r="V204">
        <v>-377585487965</v>
      </c>
      <c r="W204" s="4">
        <f t="shared" si="16"/>
        <v>-5170917330</v>
      </c>
      <c r="X204" s="4">
        <f t="shared" si="17"/>
        <v>-133471854680</v>
      </c>
      <c r="Y204" s="6">
        <f>IFERROR(_xlfn.XLOOKUP(TEXT($B204,"#"),GL!$A:$A,GL!C:C),0)</f>
        <v>-5170917330</v>
      </c>
      <c r="Z204" s="6">
        <f>IFERROR(_xlfn.XLOOKUP(TEXT($B204,"#"),GL!$A:$A,GL!D:D),0)</f>
        <v>-133471854680</v>
      </c>
      <c r="AA204" s="8">
        <f t="shared" si="18"/>
        <v>0</v>
      </c>
      <c r="AB204" s="8">
        <f t="shared" si="19"/>
        <v>0</v>
      </c>
    </row>
    <row r="205" spans="1:28" x14ac:dyDescent="0.3">
      <c r="A205" s="13">
        <v>203</v>
      </c>
      <c r="B205" t="s">
        <v>658</v>
      </c>
      <c r="C205" t="s">
        <v>24</v>
      </c>
      <c r="D205">
        <v>0</v>
      </c>
      <c r="E205">
        <v>-27108069635</v>
      </c>
      <c r="F205">
        <v>-16552509562</v>
      </c>
      <c r="G205">
        <v>-9619736144</v>
      </c>
      <c r="H205" t="s">
        <v>6</v>
      </c>
      <c r="I205" t="s">
        <v>7</v>
      </c>
      <c r="J205" t="s">
        <v>8</v>
      </c>
      <c r="K205" t="s">
        <v>9</v>
      </c>
      <c r="L205" t="s">
        <v>659</v>
      </c>
      <c r="M205" t="s">
        <v>21</v>
      </c>
      <c r="N205" t="s">
        <v>22</v>
      </c>
      <c r="O205" t="s">
        <v>658</v>
      </c>
      <c r="P205" t="s">
        <v>24</v>
      </c>
      <c r="Q205" t="s">
        <v>658</v>
      </c>
      <c r="R205" t="s">
        <v>24</v>
      </c>
      <c r="S205" t="s">
        <v>23</v>
      </c>
      <c r="T205">
        <v>0</v>
      </c>
      <c r="U205">
        <v>-27108069635</v>
      </c>
      <c r="V205">
        <v>-9619736144</v>
      </c>
      <c r="W205" s="4">
        <f t="shared" si="16"/>
        <v>27108069635</v>
      </c>
      <c r="X205" s="4">
        <f t="shared" si="17"/>
        <v>-17488333491</v>
      </c>
      <c r="Y205" s="6">
        <f>IFERROR(_xlfn.XLOOKUP(TEXT($B205,"#"),GL!$A:$A,GL!C:C),0)</f>
        <v>27108069635</v>
      </c>
      <c r="Z205" s="6">
        <f>IFERROR(_xlfn.XLOOKUP(TEXT($B205,"#"),GL!$A:$A,GL!D:D),0)</f>
        <v>-17503116300</v>
      </c>
      <c r="AA205" s="8">
        <f t="shared" si="18"/>
        <v>0</v>
      </c>
      <c r="AB205" s="8">
        <f t="shared" si="19"/>
        <v>14782809</v>
      </c>
    </row>
    <row r="206" spans="1:28" x14ac:dyDescent="0.3">
      <c r="A206" s="13">
        <v>204</v>
      </c>
      <c r="B206" t="s">
        <v>660</v>
      </c>
      <c r="C206" t="s">
        <v>661</v>
      </c>
      <c r="D206">
        <v>0</v>
      </c>
      <c r="E206">
        <v>0</v>
      </c>
      <c r="F206">
        <v>0</v>
      </c>
      <c r="G206">
        <v>0</v>
      </c>
      <c r="H206" t="s">
        <v>6</v>
      </c>
      <c r="I206" t="s">
        <v>7</v>
      </c>
      <c r="J206" t="s">
        <v>8</v>
      </c>
      <c r="K206" t="s">
        <v>9</v>
      </c>
      <c r="L206" t="s">
        <v>662</v>
      </c>
      <c r="M206" t="s">
        <v>21</v>
      </c>
      <c r="N206" t="s">
        <v>22</v>
      </c>
      <c r="O206" t="s">
        <v>660</v>
      </c>
      <c r="P206" t="s">
        <v>661</v>
      </c>
      <c r="Q206" t="s">
        <v>660</v>
      </c>
      <c r="R206" t="s">
        <v>661</v>
      </c>
      <c r="S206" t="s">
        <v>23</v>
      </c>
      <c r="T206">
        <v>0</v>
      </c>
      <c r="U206">
        <v>0</v>
      </c>
      <c r="V206">
        <v>0</v>
      </c>
      <c r="W206" s="4">
        <f t="shared" si="16"/>
        <v>0</v>
      </c>
      <c r="X206" s="4">
        <f t="shared" si="17"/>
        <v>0</v>
      </c>
      <c r="Y206" s="6">
        <f>IFERROR(_xlfn.XLOOKUP(TEXT($B206,"#"),GL!$A:$A,GL!C:C),0)</f>
        <v>0</v>
      </c>
      <c r="Z206" s="6">
        <f>IFERROR(_xlfn.XLOOKUP(TEXT($B206,"#"),GL!$A:$A,GL!D:D),0)</f>
        <v>0</v>
      </c>
      <c r="AA206" s="8">
        <f t="shared" si="18"/>
        <v>0</v>
      </c>
      <c r="AB206" s="8">
        <f t="shared" si="19"/>
        <v>0</v>
      </c>
    </row>
    <row r="207" spans="1:28" x14ac:dyDescent="0.3">
      <c r="A207" s="13">
        <v>205</v>
      </c>
      <c r="B207" t="s">
        <v>663</v>
      </c>
      <c r="C207" t="s">
        <v>664</v>
      </c>
      <c r="D207">
        <v>0</v>
      </c>
      <c r="E207">
        <v>0</v>
      </c>
      <c r="F207">
        <v>0</v>
      </c>
      <c r="G207">
        <v>0</v>
      </c>
      <c r="H207" t="s">
        <v>6</v>
      </c>
      <c r="I207" t="s">
        <v>7</v>
      </c>
      <c r="J207" t="s">
        <v>8</v>
      </c>
      <c r="K207" t="s">
        <v>9</v>
      </c>
      <c r="L207" t="s">
        <v>665</v>
      </c>
      <c r="M207" t="s">
        <v>21</v>
      </c>
      <c r="N207" t="s">
        <v>22</v>
      </c>
      <c r="O207" t="s">
        <v>663</v>
      </c>
      <c r="P207" t="s">
        <v>664</v>
      </c>
      <c r="Q207" t="s">
        <v>663</v>
      </c>
      <c r="R207" t="s">
        <v>664</v>
      </c>
      <c r="S207" t="s">
        <v>23</v>
      </c>
      <c r="T207">
        <v>0</v>
      </c>
      <c r="U207">
        <v>0</v>
      </c>
      <c r="V207">
        <v>0</v>
      </c>
      <c r="W207" s="4">
        <f t="shared" si="16"/>
        <v>0</v>
      </c>
      <c r="X207" s="4">
        <f t="shared" si="17"/>
        <v>0</v>
      </c>
      <c r="Y207" s="6">
        <f>IFERROR(_xlfn.XLOOKUP(TEXT($B207,"#"),GL!$A:$A,GL!C:C),0)</f>
        <v>0</v>
      </c>
      <c r="Z207" s="6">
        <f>IFERROR(_xlfn.XLOOKUP(TEXT($B207,"#"),GL!$A:$A,GL!D:D),0)</f>
        <v>0</v>
      </c>
      <c r="AA207" s="8">
        <f t="shared" si="18"/>
        <v>0</v>
      </c>
      <c r="AB207" s="8">
        <f t="shared" si="19"/>
        <v>0</v>
      </c>
    </row>
    <row r="208" spans="1:28" x14ac:dyDescent="0.3">
      <c r="A208" s="13">
        <v>206</v>
      </c>
      <c r="B208" t="s">
        <v>666</v>
      </c>
      <c r="C208" t="s">
        <v>667</v>
      </c>
      <c r="D208">
        <v>-10794193800</v>
      </c>
      <c r="E208">
        <v>-11114631646</v>
      </c>
      <c r="F208">
        <v>-9666788237</v>
      </c>
      <c r="G208">
        <v>-3467943795</v>
      </c>
      <c r="H208" t="s">
        <v>6</v>
      </c>
      <c r="I208" t="s">
        <v>7</v>
      </c>
      <c r="J208" t="s">
        <v>8</v>
      </c>
      <c r="K208" t="s">
        <v>9</v>
      </c>
      <c r="L208" t="s">
        <v>668</v>
      </c>
      <c r="M208" t="s">
        <v>21</v>
      </c>
      <c r="N208" t="s">
        <v>22</v>
      </c>
      <c r="O208" t="s">
        <v>666</v>
      </c>
      <c r="P208" t="s">
        <v>667</v>
      </c>
      <c r="Q208" t="s">
        <v>666</v>
      </c>
      <c r="R208" t="s">
        <v>667</v>
      </c>
      <c r="S208" t="s">
        <v>23</v>
      </c>
      <c r="T208">
        <v>-10794193800</v>
      </c>
      <c r="U208">
        <v>-11114631646</v>
      </c>
      <c r="V208">
        <v>-3467943795</v>
      </c>
      <c r="W208" s="4">
        <f t="shared" si="16"/>
        <v>320437846</v>
      </c>
      <c r="X208" s="4">
        <f t="shared" si="17"/>
        <v>-7646687851</v>
      </c>
      <c r="Y208" s="6">
        <f>IFERROR(_xlfn.XLOOKUP(TEXT($B208,"#"),GL!$A:$A,GL!C:C),0)</f>
        <v>320437846</v>
      </c>
      <c r="Z208" s="6">
        <f>IFERROR(_xlfn.XLOOKUP(TEXT($B208,"#"),GL!$A:$A,GL!D:D),0)</f>
        <v>-9650747237</v>
      </c>
      <c r="AA208" s="8">
        <f t="shared" si="18"/>
        <v>0</v>
      </c>
      <c r="AB208" s="8">
        <f t="shared" si="19"/>
        <v>2004059386</v>
      </c>
    </row>
    <row r="209" spans="1:28" x14ac:dyDescent="0.3">
      <c r="A209" s="13">
        <v>207</v>
      </c>
      <c r="B209" t="s">
        <v>669</v>
      </c>
      <c r="C209" t="s">
        <v>670</v>
      </c>
      <c r="D209">
        <v>-1200567300</v>
      </c>
      <c r="E209">
        <v>-1263920800</v>
      </c>
      <c r="F209">
        <v>-999513800</v>
      </c>
      <c r="G209">
        <v>-923836300</v>
      </c>
      <c r="H209" t="s">
        <v>6</v>
      </c>
      <c r="I209" t="s">
        <v>7</v>
      </c>
      <c r="J209" t="s">
        <v>8</v>
      </c>
      <c r="K209" t="s">
        <v>9</v>
      </c>
      <c r="L209" t="s">
        <v>671</v>
      </c>
      <c r="M209" t="s">
        <v>21</v>
      </c>
      <c r="N209" t="s">
        <v>22</v>
      </c>
      <c r="O209" t="s">
        <v>669</v>
      </c>
      <c r="P209" t="s">
        <v>670</v>
      </c>
      <c r="Q209" t="s">
        <v>669</v>
      </c>
      <c r="R209" t="s">
        <v>670</v>
      </c>
      <c r="S209" t="s">
        <v>23</v>
      </c>
      <c r="T209">
        <v>-1200567300</v>
      </c>
      <c r="U209">
        <v>-1263920800</v>
      </c>
      <c r="V209">
        <v>-923836300</v>
      </c>
      <c r="W209" s="4">
        <f t="shared" si="16"/>
        <v>63353500</v>
      </c>
      <c r="X209" s="4">
        <f t="shared" si="17"/>
        <v>-340084500</v>
      </c>
      <c r="Y209" s="6">
        <f>IFERROR(_xlfn.XLOOKUP(TEXT($B209,"#"),GL!$A:$A,GL!C:C),0)</f>
        <v>63353500</v>
      </c>
      <c r="Z209" s="6">
        <f>IFERROR(_xlfn.XLOOKUP(TEXT($B209,"#"),GL!$A:$A,GL!D:D),0)</f>
        <v>-340084500</v>
      </c>
      <c r="AA209" s="8">
        <f t="shared" si="18"/>
        <v>0</v>
      </c>
      <c r="AB209" s="8">
        <f t="shared" si="19"/>
        <v>0</v>
      </c>
    </row>
    <row r="210" spans="1:28" x14ac:dyDescent="0.3">
      <c r="A210" s="13">
        <v>208</v>
      </c>
      <c r="B210" t="s">
        <v>672</v>
      </c>
      <c r="C210" t="s">
        <v>673</v>
      </c>
      <c r="D210">
        <v>0</v>
      </c>
      <c r="E210">
        <v>-3197329210</v>
      </c>
      <c r="F210">
        <v>0</v>
      </c>
      <c r="G210">
        <v>-2593838395</v>
      </c>
      <c r="H210" t="s">
        <v>6</v>
      </c>
      <c r="I210" t="s">
        <v>7</v>
      </c>
      <c r="J210" t="s">
        <v>8</v>
      </c>
      <c r="K210" t="s">
        <v>9</v>
      </c>
      <c r="L210" t="s">
        <v>674</v>
      </c>
      <c r="M210" t="s">
        <v>21</v>
      </c>
      <c r="N210" t="s">
        <v>22</v>
      </c>
      <c r="O210" t="s">
        <v>672</v>
      </c>
      <c r="P210" t="s">
        <v>673</v>
      </c>
      <c r="Q210" t="s">
        <v>672</v>
      </c>
      <c r="R210" t="s">
        <v>673</v>
      </c>
      <c r="S210" t="s">
        <v>23</v>
      </c>
      <c r="T210">
        <v>0</v>
      </c>
      <c r="U210">
        <v>-3197329210</v>
      </c>
      <c r="V210">
        <v>-2593838395</v>
      </c>
      <c r="W210" s="4">
        <f t="shared" si="16"/>
        <v>3197329210</v>
      </c>
      <c r="X210" s="4">
        <f t="shared" si="17"/>
        <v>-603490815</v>
      </c>
      <c r="Y210" s="6">
        <f>IFERROR(_xlfn.XLOOKUP(TEXT($B210,"#"),GL!$A:$A,GL!C:C),0)</f>
        <v>3197329210</v>
      </c>
      <c r="Z210" s="6">
        <f>IFERROR(_xlfn.XLOOKUP(TEXT($B210,"#"),GL!$A:$A,GL!D:D),0)</f>
        <v>-603490815</v>
      </c>
      <c r="AA210" s="8">
        <f t="shared" si="18"/>
        <v>0</v>
      </c>
      <c r="AB210" s="8">
        <f t="shared" si="19"/>
        <v>0</v>
      </c>
    </row>
    <row r="211" spans="1:28" x14ac:dyDescent="0.3">
      <c r="A211" s="13">
        <v>209</v>
      </c>
      <c r="B211" t="s">
        <v>675</v>
      </c>
      <c r="C211" t="s">
        <v>676</v>
      </c>
      <c r="D211">
        <v>-106080769</v>
      </c>
      <c r="E211">
        <v>-27123159</v>
      </c>
      <c r="F211">
        <v>-39965929</v>
      </c>
      <c r="G211">
        <v>-27080799</v>
      </c>
      <c r="H211" t="s">
        <v>6</v>
      </c>
      <c r="I211" t="s">
        <v>7</v>
      </c>
      <c r="J211" t="s">
        <v>8</v>
      </c>
      <c r="K211" t="s">
        <v>9</v>
      </c>
      <c r="L211" t="s">
        <v>677</v>
      </c>
      <c r="M211" t="s">
        <v>21</v>
      </c>
      <c r="N211" t="s">
        <v>22</v>
      </c>
      <c r="O211" t="s">
        <v>675</v>
      </c>
      <c r="P211" t="s">
        <v>676</v>
      </c>
      <c r="Q211" t="s">
        <v>675</v>
      </c>
      <c r="R211" t="s">
        <v>676</v>
      </c>
      <c r="S211" t="s">
        <v>23</v>
      </c>
      <c r="T211">
        <v>-106080769</v>
      </c>
      <c r="U211">
        <v>-27123159</v>
      </c>
      <c r="V211">
        <v>-27080799</v>
      </c>
      <c r="W211" s="4">
        <f t="shared" si="16"/>
        <v>-78957610</v>
      </c>
      <c r="X211" s="4">
        <f t="shared" si="17"/>
        <v>-42360</v>
      </c>
      <c r="Y211" s="6">
        <f>IFERROR(_xlfn.XLOOKUP(TEXT($B211,"#"),GL!$A:$A,GL!C:C),0)</f>
        <v>-78957610</v>
      </c>
      <c r="Z211" s="6">
        <f>IFERROR(_xlfn.XLOOKUP(TEXT($B211,"#"),GL!$A:$A,GL!D:D),0)</f>
        <v>-42360</v>
      </c>
      <c r="AA211" s="8">
        <f t="shared" si="18"/>
        <v>0</v>
      </c>
      <c r="AB211" s="8">
        <f t="shared" si="19"/>
        <v>0</v>
      </c>
    </row>
    <row r="212" spans="1:28" x14ac:dyDescent="0.3">
      <c r="A212" s="13">
        <v>210</v>
      </c>
      <c r="B212" t="s">
        <v>678</v>
      </c>
      <c r="C212" t="s">
        <v>679</v>
      </c>
      <c r="D212">
        <v>-31960000</v>
      </c>
      <c r="E212">
        <v>-33940000</v>
      </c>
      <c r="F212">
        <v>-27760000</v>
      </c>
      <c r="G212">
        <v>-33590000</v>
      </c>
      <c r="H212" t="s">
        <v>6</v>
      </c>
      <c r="I212" t="s">
        <v>7</v>
      </c>
      <c r="J212" t="s">
        <v>8</v>
      </c>
      <c r="K212" t="s">
        <v>9</v>
      </c>
      <c r="L212" t="s">
        <v>680</v>
      </c>
      <c r="M212" t="s">
        <v>21</v>
      </c>
      <c r="N212" t="s">
        <v>22</v>
      </c>
      <c r="O212" t="s">
        <v>678</v>
      </c>
      <c r="P212" t="s">
        <v>679</v>
      </c>
      <c r="Q212" t="s">
        <v>678</v>
      </c>
      <c r="R212" t="s">
        <v>679</v>
      </c>
      <c r="S212" t="s">
        <v>23</v>
      </c>
      <c r="T212">
        <v>-31960000</v>
      </c>
      <c r="U212">
        <v>-33940000</v>
      </c>
      <c r="V212">
        <v>-33590000</v>
      </c>
      <c r="W212" s="4">
        <f t="shared" si="16"/>
        <v>1980000</v>
      </c>
      <c r="X212" s="4">
        <f t="shared" si="17"/>
        <v>-350000</v>
      </c>
      <c r="Y212" s="6">
        <f>IFERROR(_xlfn.XLOOKUP(TEXT($B212,"#"),GL!$A:$A,GL!C:C),0)</f>
        <v>1980000</v>
      </c>
      <c r="Z212" s="6">
        <f>IFERROR(_xlfn.XLOOKUP(TEXT($B212,"#"),GL!$A:$A,GL!D:D),0)</f>
        <v>-350000</v>
      </c>
      <c r="AA212" s="8">
        <f t="shared" si="18"/>
        <v>0</v>
      </c>
      <c r="AB212" s="8">
        <f t="shared" si="19"/>
        <v>0</v>
      </c>
    </row>
    <row r="213" spans="1:28" x14ac:dyDescent="0.3">
      <c r="A213" s="13">
        <v>211</v>
      </c>
      <c r="B213" t="s">
        <v>681</v>
      </c>
      <c r="C213" t="s">
        <v>682</v>
      </c>
      <c r="D213">
        <v>-43424516</v>
      </c>
      <c r="E213">
        <v>0</v>
      </c>
      <c r="F213">
        <v>0</v>
      </c>
      <c r="G213">
        <v>0</v>
      </c>
      <c r="H213" t="s">
        <v>6</v>
      </c>
      <c r="I213" t="s">
        <v>7</v>
      </c>
      <c r="J213" t="s">
        <v>8</v>
      </c>
      <c r="K213" t="s">
        <v>9</v>
      </c>
      <c r="L213" t="s">
        <v>683</v>
      </c>
      <c r="M213" t="s">
        <v>21</v>
      </c>
      <c r="N213" t="s">
        <v>22</v>
      </c>
      <c r="O213" t="s">
        <v>681</v>
      </c>
      <c r="P213" t="s">
        <v>682</v>
      </c>
      <c r="Q213" t="s">
        <v>681</v>
      </c>
      <c r="R213" t="s">
        <v>682</v>
      </c>
      <c r="S213" t="s">
        <v>23</v>
      </c>
      <c r="T213">
        <v>-43424516</v>
      </c>
      <c r="U213">
        <v>0</v>
      </c>
      <c r="V213">
        <v>0</v>
      </c>
      <c r="W213" s="4">
        <f t="shared" si="16"/>
        <v>-43424516</v>
      </c>
      <c r="X213" s="4">
        <f t="shared" si="17"/>
        <v>0</v>
      </c>
      <c r="Y213" s="6">
        <f>IFERROR(_xlfn.XLOOKUP(TEXT($B213,"#"),GL!$A:$A,GL!C:C),0)</f>
        <v>-43424516</v>
      </c>
      <c r="Z213" s="6">
        <f>IFERROR(_xlfn.XLOOKUP(TEXT($B213,"#"),GL!$A:$A,GL!D:D),0)</f>
        <v>0</v>
      </c>
      <c r="AA213" s="8">
        <f t="shared" si="18"/>
        <v>0</v>
      </c>
      <c r="AB213" s="8">
        <f t="shared" si="19"/>
        <v>0</v>
      </c>
    </row>
    <row r="214" spans="1:28" x14ac:dyDescent="0.3">
      <c r="A214" s="13">
        <v>212</v>
      </c>
      <c r="B214" t="s">
        <v>684</v>
      </c>
      <c r="C214" t="s">
        <v>685</v>
      </c>
      <c r="D214">
        <v>-45506520</v>
      </c>
      <c r="E214">
        <v>0</v>
      </c>
      <c r="F214">
        <v>0</v>
      </c>
      <c r="G214">
        <v>0</v>
      </c>
      <c r="H214" t="s">
        <v>6</v>
      </c>
      <c r="I214" t="s">
        <v>7</v>
      </c>
      <c r="J214" t="s">
        <v>8</v>
      </c>
      <c r="K214" t="s">
        <v>9</v>
      </c>
      <c r="L214" t="s">
        <v>686</v>
      </c>
      <c r="M214" t="s">
        <v>21</v>
      </c>
      <c r="N214" t="s">
        <v>22</v>
      </c>
      <c r="O214" t="s">
        <v>684</v>
      </c>
      <c r="P214" t="s">
        <v>685</v>
      </c>
      <c r="Q214" t="s">
        <v>684</v>
      </c>
      <c r="R214" t="s">
        <v>685</v>
      </c>
      <c r="S214" t="s">
        <v>23</v>
      </c>
      <c r="T214">
        <v>-45506520</v>
      </c>
      <c r="U214">
        <v>0</v>
      </c>
      <c r="V214">
        <v>0</v>
      </c>
      <c r="W214" s="4">
        <f t="shared" si="16"/>
        <v>-45506520</v>
      </c>
      <c r="X214" s="4">
        <f t="shared" si="17"/>
        <v>0</v>
      </c>
      <c r="Y214" s="6">
        <f>IFERROR(_xlfn.XLOOKUP(TEXT($B214,"#"),GL!$A:$A,GL!C:C),0)</f>
        <v>-45506520</v>
      </c>
      <c r="Z214" s="6">
        <f>IFERROR(_xlfn.XLOOKUP(TEXT($B214,"#"),GL!$A:$A,GL!D:D),0)</f>
        <v>0</v>
      </c>
      <c r="AA214" s="8">
        <f t="shared" si="18"/>
        <v>0</v>
      </c>
      <c r="AB214" s="8">
        <f t="shared" si="19"/>
        <v>0</v>
      </c>
    </row>
    <row r="215" spans="1:28" x14ac:dyDescent="0.3">
      <c r="A215" s="13">
        <v>213</v>
      </c>
      <c r="B215" t="s">
        <v>687</v>
      </c>
      <c r="C215" t="s">
        <v>688</v>
      </c>
      <c r="D215">
        <v>0</v>
      </c>
      <c r="E215">
        <v>-1522639</v>
      </c>
      <c r="F215">
        <v>-1522639</v>
      </c>
      <c r="G215">
        <v>-1522639</v>
      </c>
      <c r="H215" t="s">
        <v>6</v>
      </c>
      <c r="I215" t="s">
        <v>7</v>
      </c>
      <c r="J215" t="s">
        <v>8</v>
      </c>
      <c r="K215" t="s">
        <v>9</v>
      </c>
      <c r="L215" t="s">
        <v>689</v>
      </c>
      <c r="M215" t="s">
        <v>21</v>
      </c>
      <c r="N215" t="s">
        <v>22</v>
      </c>
      <c r="O215" t="s">
        <v>687</v>
      </c>
      <c r="P215" t="s">
        <v>688</v>
      </c>
      <c r="Q215" t="s">
        <v>687</v>
      </c>
      <c r="R215" t="s">
        <v>688</v>
      </c>
      <c r="S215" t="s">
        <v>23</v>
      </c>
      <c r="T215">
        <v>0</v>
      </c>
      <c r="U215">
        <v>-1522639</v>
      </c>
      <c r="V215">
        <v>-1522639</v>
      </c>
      <c r="W215" s="4">
        <f t="shared" si="16"/>
        <v>1522639</v>
      </c>
      <c r="X215" s="4">
        <f t="shared" si="17"/>
        <v>0</v>
      </c>
      <c r="Y215" s="6">
        <f>IFERROR(_xlfn.XLOOKUP(TEXT($B215,"#"),GL!$A:$A,GL!C:C),0)</f>
        <v>1522639</v>
      </c>
      <c r="Z215" s="6">
        <f>IFERROR(_xlfn.XLOOKUP(TEXT($B215,"#"),GL!$A:$A,GL!D:D),0)</f>
        <v>0</v>
      </c>
      <c r="AA215" s="8">
        <f t="shared" si="18"/>
        <v>0</v>
      </c>
      <c r="AB215" s="8">
        <f t="shared" si="19"/>
        <v>0</v>
      </c>
    </row>
    <row r="216" spans="1:28" x14ac:dyDescent="0.3">
      <c r="A216" s="13">
        <v>214</v>
      </c>
      <c r="B216" t="s">
        <v>690</v>
      </c>
      <c r="C216" t="s">
        <v>691</v>
      </c>
      <c r="D216">
        <v>-4490789</v>
      </c>
      <c r="E216">
        <v>-13992173</v>
      </c>
      <c r="F216">
        <v>-7221650</v>
      </c>
      <c r="G216">
        <v>-3670588</v>
      </c>
      <c r="H216" t="s">
        <v>6</v>
      </c>
      <c r="I216" t="s">
        <v>7</v>
      </c>
      <c r="J216" t="s">
        <v>8</v>
      </c>
      <c r="K216" t="s">
        <v>9</v>
      </c>
      <c r="L216" t="s">
        <v>692</v>
      </c>
      <c r="M216" t="s">
        <v>21</v>
      </c>
      <c r="N216" t="s">
        <v>22</v>
      </c>
      <c r="O216" t="s">
        <v>690</v>
      </c>
      <c r="P216" t="s">
        <v>691</v>
      </c>
      <c r="Q216" t="s">
        <v>690</v>
      </c>
      <c r="R216" t="s">
        <v>691</v>
      </c>
      <c r="S216" t="s">
        <v>23</v>
      </c>
      <c r="T216">
        <v>-4490789</v>
      </c>
      <c r="U216">
        <v>-13992173</v>
      </c>
      <c r="V216">
        <v>-3670588</v>
      </c>
      <c r="W216" s="4">
        <f t="shared" si="16"/>
        <v>9501384</v>
      </c>
      <c r="X216" s="4">
        <f t="shared" si="17"/>
        <v>-10321585</v>
      </c>
      <c r="Y216" s="6">
        <f>IFERROR(_xlfn.XLOOKUP(TEXT($B216,"#"),GL!$A:$A,GL!C:C),0)</f>
        <v>9501384</v>
      </c>
      <c r="Z216" s="6">
        <f>IFERROR(_xlfn.XLOOKUP(TEXT($B216,"#"),GL!$A:$A,GL!D:D),0)</f>
        <v>-8829123</v>
      </c>
      <c r="AA216" s="8">
        <f t="shared" si="18"/>
        <v>0</v>
      </c>
      <c r="AB216" s="8">
        <f t="shared" si="19"/>
        <v>-1492462</v>
      </c>
    </row>
    <row r="217" spans="1:28" x14ac:dyDescent="0.3">
      <c r="A217" s="13">
        <v>215</v>
      </c>
      <c r="B217" t="s">
        <v>693</v>
      </c>
      <c r="C217" t="s">
        <v>694</v>
      </c>
      <c r="D217">
        <v>-1191164090</v>
      </c>
      <c r="E217">
        <v>-2167936510</v>
      </c>
      <c r="F217">
        <v>-1205727750</v>
      </c>
      <c r="G217">
        <v>-2460867540</v>
      </c>
      <c r="H217" t="s">
        <v>6</v>
      </c>
      <c r="I217" t="s">
        <v>7</v>
      </c>
      <c r="J217" t="s">
        <v>8</v>
      </c>
      <c r="K217" t="s">
        <v>9</v>
      </c>
      <c r="L217" t="s">
        <v>695</v>
      </c>
      <c r="M217" t="s">
        <v>21</v>
      </c>
      <c r="N217" t="s">
        <v>22</v>
      </c>
      <c r="O217" t="s">
        <v>693</v>
      </c>
      <c r="P217" t="s">
        <v>694</v>
      </c>
      <c r="Q217" t="s">
        <v>693</v>
      </c>
      <c r="R217" t="s">
        <v>694</v>
      </c>
      <c r="S217" t="s">
        <v>23</v>
      </c>
      <c r="T217">
        <v>-1191164090</v>
      </c>
      <c r="U217">
        <v>-2167936510</v>
      </c>
      <c r="V217">
        <v>-2460867540</v>
      </c>
      <c r="W217" s="4">
        <f t="shared" si="16"/>
        <v>976772420</v>
      </c>
      <c r="X217" s="4">
        <f t="shared" si="17"/>
        <v>292931030</v>
      </c>
      <c r="Y217" s="6">
        <f>IFERROR(_xlfn.XLOOKUP(TEXT($B217,"#"),GL!$A:$A,GL!C:C),0)</f>
        <v>976772420</v>
      </c>
      <c r="Z217" s="6">
        <f>IFERROR(_xlfn.XLOOKUP(TEXT($B217,"#"),GL!$A:$A,GL!D:D),0)</f>
        <v>292931030</v>
      </c>
      <c r="AA217" s="8">
        <f t="shared" si="18"/>
        <v>0</v>
      </c>
      <c r="AB217" s="8">
        <f t="shared" si="19"/>
        <v>0</v>
      </c>
    </row>
    <row r="218" spans="1:28" x14ac:dyDescent="0.3">
      <c r="A218" s="13">
        <v>216</v>
      </c>
      <c r="B218" t="s">
        <v>696</v>
      </c>
      <c r="C218" t="s">
        <v>697</v>
      </c>
      <c r="D218">
        <v>-768000</v>
      </c>
      <c r="E218">
        <v>-7253510</v>
      </c>
      <c r="F218">
        <v>-4773380</v>
      </c>
      <c r="G218">
        <v>-2254620</v>
      </c>
      <c r="H218" t="s">
        <v>6</v>
      </c>
      <c r="I218" t="s">
        <v>7</v>
      </c>
      <c r="J218" t="s">
        <v>8</v>
      </c>
      <c r="K218" t="s">
        <v>9</v>
      </c>
      <c r="L218" t="s">
        <v>698</v>
      </c>
      <c r="M218" t="s">
        <v>21</v>
      </c>
      <c r="N218" t="s">
        <v>22</v>
      </c>
      <c r="O218" t="s">
        <v>696</v>
      </c>
      <c r="P218" t="s">
        <v>697</v>
      </c>
      <c r="Q218" t="s">
        <v>696</v>
      </c>
      <c r="R218" t="s">
        <v>697</v>
      </c>
      <c r="S218" t="s">
        <v>23</v>
      </c>
      <c r="T218">
        <v>-768000</v>
      </c>
      <c r="U218">
        <v>-7253510</v>
      </c>
      <c r="V218">
        <v>-2254620</v>
      </c>
      <c r="W218" s="4">
        <f t="shared" si="16"/>
        <v>6485510</v>
      </c>
      <c r="X218" s="4">
        <f t="shared" si="17"/>
        <v>-4998890</v>
      </c>
      <c r="Y218" s="6">
        <f>IFERROR(_xlfn.XLOOKUP(TEXT($B218,"#"),GL!$A:$A,GL!C:C),0)</f>
        <v>6485510</v>
      </c>
      <c r="Z218" s="6">
        <f>IFERROR(_xlfn.XLOOKUP(TEXT($B218,"#"),GL!$A:$A,GL!D:D),0)</f>
        <v>-4998890</v>
      </c>
      <c r="AA218" s="8">
        <f t="shared" si="18"/>
        <v>0</v>
      </c>
      <c r="AB218" s="8">
        <f t="shared" si="19"/>
        <v>0</v>
      </c>
    </row>
    <row r="219" spans="1:28" x14ac:dyDescent="0.3">
      <c r="A219" s="13">
        <v>217</v>
      </c>
      <c r="B219" t="s">
        <v>699</v>
      </c>
      <c r="C219" t="s">
        <v>700</v>
      </c>
      <c r="D219">
        <v>-2323924310</v>
      </c>
      <c r="E219">
        <v>-2369351350</v>
      </c>
      <c r="F219">
        <v>-2317283020</v>
      </c>
      <c r="G219">
        <v>-1823725890</v>
      </c>
      <c r="H219" t="s">
        <v>6</v>
      </c>
      <c r="I219" t="s">
        <v>7</v>
      </c>
      <c r="J219" t="s">
        <v>8</v>
      </c>
      <c r="K219" t="s">
        <v>9</v>
      </c>
      <c r="L219" t="s">
        <v>701</v>
      </c>
      <c r="M219" t="s">
        <v>21</v>
      </c>
      <c r="N219" t="s">
        <v>22</v>
      </c>
      <c r="O219" t="s">
        <v>699</v>
      </c>
      <c r="P219" t="s">
        <v>700</v>
      </c>
      <c r="Q219" t="s">
        <v>699</v>
      </c>
      <c r="R219" t="s">
        <v>700</v>
      </c>
      <c r="S219" t="s">
        <v>23</v>
      </c>
      <c r="T219">
        <v>-2323924310</v>
      </c>
      <c r="U219">
        <v>-2369351350</v>
      </c>
      <c r="V219">
        <v>-1823725890</v>
      </c>
      <c r="W219" s="4">
        <f t="shared" si="16"/>
        <v>45427040</v>
      </c>
      <c r="X219" s="4">
        <f t="shared" si="17"/>
        <v>-545625460</v>
      </c>
      <c r="Y219" s="6">
        <f>IFERROR(_xlfn.XLOOKUP(TEXT($B219,"#"),GL!$A:$A,GL!C:C),0)</f>
        <v>45427040</v>
      </c>
      <c r="Z219" s="6">
        <f>IFERROR(_xlfn.XLOOKUP(TEXT($B219,"#"),GL!$A:$A,GL!D:D),0)</f>
        <v>-540551570</v>
      </c>
      <c r="AA219" s="8">
        <f t="shared" si="18"/>
        <v>0</v>
      </c>
      <c r="AB219" s="8">
        <f t="shared" si="19"/>
        <v>-5073890</v>
      </c>
    </row>
    <row r="220" spans="1:28" x14ac:dyDescent="0.3">
      <c r="A220" s="13">
        <v>218</v>
      </c>
      <c r="B220" t="s">
        <v>702</v>
      </c>
      <c r="C220" t="s">
        <v>703</v>
      </c>
      <c r="D220">
        <v>-119100090</v>
      </c>
      <c r="E220">
        <v>-216759980</v>
      </c>
      <c r="F220">
        <v>-120557050</v>
      </c>
      <c r="G220">
        <v>-246055310</v>
      </c>
      <c r="H220" t="s">
        <v>6</v>
      </c>
      <c r="I220" t="s">
        <v>7</v>
      </c>
      <c r="J220" t="s">
        <v>8</v>
      </c>
      <c r="K220" t="s">
        <v>9</v>
      </c>
      <c r="L220" t="s">
        <v>704</v>
      </c>
      <c r="M220" t="s">
        <v>21</v>
      </c>
      <c r="N220" t="s">
        <v>22</v>
      </c>
      <c r="O220" t="s">
        <v>702</v>
      </c>
      <c r="P220" t="s">
        <v>703</v>
      </c>
      <c r="Q220" t="s">
        <v>702</v>
      </c>
      <c r="R220" t="s">
        <v>703</v>
      </c>
      <c r="S220" t="s">
        <v>23</v>
      </c>
      <c r="T220">
        <v>-119100090</v>
      </c>
      <c r="U220">
        <v>-216759980</v>
      </c>
      <c r="V220">
        <v>-246055310</v>
      </c>
      <c r="W220" s="4">
        <f t="shared" si="16"/>
        <v>97659890</v>
      </c>
      <c r="X220" s="4">
        <f t="shared" si="17"/>
        <v>29295330</v>
      </c>
      <c r="Y220" s="6">
        <f>IFERROR(_xlfn.XLOOKUP(TEXT($B220,"#"),GL!$A:$A,GL!C:C),0)</f>
        <v>97659890</v>
      </c>
      <c r="Z220" s="6">
        <f>IFERROR(_xlfn.XLOOKUP(TEXT($B220,"#"),GL!$A:$A,GL!D:D),0)</f>
        <v>29295330</v>
      </c>
      <c r="AA220" s="8">
        <f t="shared" si="18"/>
        <v>0</v>
      </c>
      <c r="AB220" s="8">
        <f t="shared" si="19"/>
        <v>0</v>
      </c>
    </row>
    <row r="221" spans="1:28" x14ac:dyDescent="0.3">
      <c r="A221" s="13">
        <v>219</v>
      </c>
      <c r="B221" t="s">
        <v>705</v>
      </c>
      <c r="C221" t="s">
        <v>706</v>
      </c>
      <c r="D221">
        <v>-76800</v>
      </c>
      <c r="E221">
        <v>-725325</v>
      </c>
      <c r="F221">
        <v>-477310</v>
      </c>
      <c r="G221">
        <v>-225440</v>
      </c>
      <c r="H221" t="s">
        <v>6</v>
      </c>
      <c r="I221" t="s">
        <v>7</v>
      </c>
      <c r="J221" t="s">
        <v>8</v>
      </c>
      <c r="K221" t="s">
        <v>9</v>
      </c>
      <c r="L221" t="s">
        <v>707</v>
      </c>
      <c r="M221" t="s">
        <v>21</v>
      </c>
      <c r="N221" t="s">
        <v>22</v>
      </c>
      <c r="O221" t="s">
        <v>705</v>
      </c>
      <c r="P221" t="s">
        <v>706</v>
      </c>
      <c r="Q221" t="s">
        <v>705</v>
      </c>
      <c r="R221" t="s">
        <v>706</v>
      </c>
      <c r="S221" t="s">
        <v>23</v>
      </c>
      <c r="T221">
        <v>-76800</v>
      </c>
      <c r="U221">
        <v>-725325</v>
      </c>
      <c r="V221">
        <v>-225440</v>
      </c>
      <c r="W221" s="4">
        <f t="shared" si="16"/>
        <v>648525</v>
      </c>
      <c r="X221" s="4">
        <f t="shared" si="17"/>
        <v>-499885</v>
      </c>
      <c r="Y221" s="6">
        <f>IFERROR(_xlfn.XLOOKUP(TEXT($B221,"#"),GL!$A:$A,GL!C:C),0)</f>
        <v>648525</v>
      </c>
      <c r="Z221" s="6">
        <f>IFERROR(_xlfn.XLOOKUP(TEXT($B221,"#"),GL!$A:$A,GL!D:D),0)</f>
        <v>-499885</v>
      </c>
      <c r="AA221" s="8">
        <f t="shared" si="18"/>
        <v>0</v>
      </c>
      <c r="AB221" s="8">
        <f t="shared" si="19"/>
        <v>0</v>
      </c>
    </row>
    <row r="222" spans="1:28" x14ac:dyDescent="0.3">
      <c r="A222" s="13">
        <v>220</v>
      </c>
      <c r="B222" t="s">
        <v>708</v>
      </c>
      <c r="C222" t="s">
        <v>709</v>
      </c>
      <c r="D222">
        <v>-232384700</v>
      </c>
      <c r="E222">
        <v>-236926780</v>
      </c>
      <c r="F222">
        <v>-231720090</v>
      </c>
      <c r="G222">
        <v>-182366610</v>
      </c>
      <c r="H222" t="s">
        <v>6</v>
      </c>
      <c r="I222" t="s">
        <v>7</v>
      </c>
      <c r="J222" t="s">
        <v>8</v>
      </c>
      <c r="K222" t="s">
        <v>9</v>
      </c>
      <c r="L222" t="s">
        <v>710</v>
      </c>
      <c r="M222" t="s">
        <v>21</v>
      </c>
      <c r="N222" t="s">
        <v>22</v>
      </c>
      <c r="O222" t="s">
        <v>708</v>
      </c>
      <c r="P222" t="s">
        <v>709</v>
      </c>
      <c r="Q222" t="s">
        <v>708</v>
      </c>
      <c r="R222" t="s">
        <v>709</v>
      </c>
      <c r="S222" t="s">
        <v>23</v>
      </c>
      <c r="T222">
        <v>-232384700</v>
      </c>
      <c r="U222">
        <v>-236926780</v>
      </c>
      <c r="V222">
        <v>-182366610</v>
      </c>
      <c r="W222" s="4">
        <f t="shared" si="16"/>
        <v>4542080</v>
      </c>
      <c r="X222" s="4">
        <f t="shared" si="17"/>
        <v>-54560170</v>
      </c>
      <c r="Y222" s="6">
        <f>IFERROR(_xlfn.XLOOKUP(TEXT($B222,"#"),GL!$A:$A,GL!C:C),0)</f>
        <v>4542080</v>
      </c>
      <c r="Z222" s="6">
        <f>IFERROR(_xlfn.XLOOKUP(TEXT($B222,"#"),GL!$A:$A,GL!D:D),0)</f>
        <v>-54052800</v>
      </c>
      <c r="AA222" s="8">
        <f t="shared" si="18"/>
        <v>0</v>
      </c>
      <c r="AB222" s="8">
        <f t="shared" si="19"/>
        <v>-507370</v>
      </c>
    </row>
    <row r="223" spans="1:28" x14ac:dyDescent="0.3">
      <c r="A223" s="13">
        <v>221</v>
      </c>
      <c r="B223" t="s">
        <v>711</v>
      </c>
      <c r="C223" t="s">
        <v>712</v>
      </c>
      <c r="D223">
        <v>-285213422</v>
      </c>
      <c r="E223">
        <v>-632154332</v>
      </c>
      <c r="F223">
        <v>-526553072</v>
      </c>
      <c r="G223">
        <v>37909308</v>
      </c>
      <c r="H223" t="s">
        <v>6</v>
      </c>
      <c r="I223" t="s">
        <v>7</v>
      </c>
      <c r="J223" t="s">
        <v>8</v>
      </c>
      <c r="K223" t="s">
        <v>9</v>
      </c>
      <c r="L223" t="s">
        <v>713</v>
      </c>
      <c r="M223" t="s">
        <v>21</v>
      </c>
      <c r="N223" t="s">
        <v>22</v>
      </c>
      <c r="O223" t="s">
        <v>711</v>
      </c>
      <c r="P223" t="s">
        <v>712</v>
      </c>
      <c r="Q223" t="s">
        <v>711</v>
      </c>
      <c r="R223" t="s">
        <v>712</v>
      </c>
      <c r="S223" t="s">
        <v>23</v>
      </c>
      <c r="T223">
        <v>-285213422</v>
      </c>
      <c r="U223">
        <v>-632154332</v>
      </c>
      <c r="V223">
        <v>37909308</v>
      </c>
      <c r="W223" s="4">
        <f t="shared" si="16"/>
        <v>346940910</v>
      </c>
      <c r="X223" s="4">
        <f t="shared" si="17"/>
        <v>-670063640</v>
      </c>
      <c r="Y223" s="6">
        <f>IFERROR(_xlfn.XLOOKUP(TEXT($B223,"#"),GL!$A:$A,GL!C:C),0)</f>
        <v>346940910</v>
      </c>
      <c r="Z223" s="6">
        <f>IFERROR(_xlfn.XLOOKUP(TEXT($B223,"#"),GL!$A:$A,GL!D:D),0)</f>
        <v>-670063640</v>
      </c>
      <c r="AA223" s="8">
        <f t="shared" si="18"/>
        <v>0</v>
      </c>
      <c r="AB223" s="8">
        <f t="shared" si="19"/>
        <v>0</v>
      </c>
    </row>
    <row r="224" spans="1:28" x14ac:dyDescent="0.3">
      <c r="A224" s="13">
        <v>222</v>
      </c>
      <c r="B224" t="s">
        <v>714</v>
      </c>
      <c r="C224" t="s">
        <v>715</v>
      </c>
      <c r="D224">
        <v>-90114424</v>
      </c>
      <c r="E224">
        <v>-176070349</v>
      </c>
      <c r="F224">
        <v>-151078679</v>
      </c>
      <c r="G224">
        <v>-42376639</v>
      </c>
      <c r="H224" t="s">
        <v>6</v>
      </c>
      <c r="I224" t="s">
        <v>7</v>
      </c>
      <c r="J224" t="s">
        <v>8</v>
      </c>
      <c r="K224" t="s">
        <v>9</v>
      </c>
      <c r="L224" t="s">
        <v>716</v>
      </c>
      <c r="M224" t="s">
        <v>21</v>
      </c>
      <c r="N224" t="s">
        <v>22</v>
      </c>
      <c r="O224" t="s">
        <v>714</v>
      </c>
      <c r="P224" t="s">
        <v>715</v>
      </c>
      <c r="Q224" t="s">
        <v>714</v>
      </c>
      <c r="R224" t="s">
        <v>715</v>
      </c>
      <c r="S224" t="s">
        <v>23</v>
      </c>
      <c r="T224">
        <v>-90114424</v>
      </c>
      <c r="U224">
        <v>-176070349</v>
      </c>
      <c r="V224">
        <v>-42376639</v>
      </c>
      <c r="W224" s="4">
        <f t="shared" si="16"/>
        <v>85955925</v>
      </c>
      <c r="X224" s="4">
        <f t="shared" si="17"/>
        <v>-133693710</v>
      </c>
      <c r="Y224" s="6">
        <f>IFERROR(_xlfn.XLOOKUP(TEXT($B224,"#"),GL!$A:$A,GL!C:C),0)</f>
        <v>85955925</v>
      </c>
      <c r="Z224" s="6">
        <f>IFERROR(_xlfn.XLOOKUP(TEXT($B224,"#"),GL!$A:$A,GL!D:D),0)</f>
        <v>-133693710</v>
      </c>
      <c r="AA224" s="8">
        <f t="shared" si="18"/>
        <v>0</v>
      </c>
      <c r="AB224" s="8">
        <f t="shared" si="19"/>
        <v>0</v>
      </c>
    </row>
    <row r="225" spans="1:28" x14ac:dyDescent="0.3">
      <c r="A225" s="13">
        <v>223</v>
      </c>
      <c r="B225" t="s">
        <v>717</v>
      </c>
      <c r="C225" t="s">
        <v>718</v>
      </c>
      <c r="D225">
        <v>-68595519</v>
      </c>
      <c r="E225">
        <v>-103070574</v>
      </c>
      <c r="F225">
        <v>-103817784</v>
      </c>
      <c r="G225">
        <v>-140629409</v>
      </c>
      <c r="H225" t="s">
        <v>6</v>
      </c>
      <c r="I225" t="s">
        <v>7</v>
      </c>
      <c r="J225" t="s">
        <v>8</v>
      </c>
      <c r="K225" t="s">
        <v>9</v>
      </c>
      <c r="L225" t="s">
        <v>719</v>
      </c>
      <c r="M225" t="s">
        <v>21</v>
      </c>
      <c r="N225" t="s">
        <v>22</v>
      </c>
      <c r="O225" t="s">
        <v>717</v>
      </c>
      <c r="P225" t="s">
        <v>718</v>
      </c>
      <c r="Q225" t="s">
        <v>717</v>
      </c>
      <c r="R225" t="s">
        <v>718</v>
      </c>
      <c r="S225" t="s">
        <v>23</v>
      </c>
      <c r="T225">
        <v>-68595519</v>
      </c>
      <c r="U225">
        <v>-103070574</v>
      </c>
      <c r="V225">
        <v>-140629409</v>
      </c>
      <c r="W225" s="4">
        <f t="shared" si="16"/>
        <v>34475055</v>
      </c>
      <c r="X225" s="4">
        <f t="shared" si="17"/>
        <v>37558835</v>
      </c>
      <c r="Y225" s="6">
        <f>IFERROR(_xlfn.XLOOKUP(TEXT($B225,"#"),GL!$A:$A,GL!C:C),0)</f>
        <v>34475055</v>
      </c>
      <c r="Z225" s="6">
        <f>IFERROR(_xlfn.XLOOKUP(TEXT($B225,"#"),GL!$A:$A,GL!D:D),0)</f>
        <v>37558835</v>
      </c>
      <c r="AA225" s="8">
        <f t="shared" si="18"/>
        <v>0</v>
      </c>
      <c r="AB225" s="8">
        <f t="shared" si="19"/>
        <v>0</v>
      </c>
    </row>
    <row r="226" spans="1:28" x14ac:dyDescent="0.3">
      <c r="A226" s="13">
        <v>224</v>
      </c>
      <c r="B226" t="s">
        <v>720</v>
      </c>
      <c r="C226" t="s">
        <v>721</v>
      </c>
      <c r="D226">
        <v>-41436879</v>
      </c>
      <c r="E226">
        <v>-85367569</v>
      </c>
      <c r="F226">
        <v>-69828209</v>
      </c>
      <c r="G226">
        <v>-3661779</v>
      </c>
      <c r="H226" t="s">
        <v>6</v>
      </c>
      <c r="I226" t="s">
        <v>7</v>
      </c>
      <c r="J226" t="s">
        <v>8</v>
      </c>
      <c r="K226" t="s">
        <v>9</v>
      </c>
      <c r="L226" t="s">
        <v>722</v>
      </c>
      <c r="M226" t="s">
        <v>21</v>
      </c>
      <c r="N226" t="s">
        <v>22</v>
      </c>
      <c r="O226" t="s">
        <v>720</v>
      </c>
      <c r="P226" t="s">
        <v>721</v>
      </c>
      <c r="Q226" t="s">
        <v>720</v>
      </c>
      <c r="R226" t="s">
        <v>721</v>
      </c>
      <c r="S226" t="s">
        <v>23</v>
      </c>
      <c r="T226">
        <v>-41436879</v>
      </c>
      <c r="U226">
        <v>-85367569</v>
      </c>
      <c r="V226">
        <v>-3661779</v>
      </c>
      <c r="W226" s="4">
        <f t="shared" si="16"/>
        <v>43930690</v>
      </c>
      <c r="X226" s="4">
        <f t="shared" si="17"/>
        <v>-81705790</v>
      </c>
      <c r="Y226" s="6">
        <f>IFERROR(_xlfn.XLOOKUP(TEXT($B226,"#"),GL!$A:$A,GL!C:C),0)</f>
        <v>43930690</v>
      </c>
      <c r="Z226" s="6">
        <f>IFERROR(_xlfn.XLOOKUP(TEXT($B226,"#"),GL!$A:$A,GL!D:D),0)</f>
        <v>-81705790</v>
      </c>
      <c r="AA226" s="8">
        <f t="shared" si="18"/>
        <v>0</v>
      </c>
      <c r="AB226" s="8">
        <f t="shared" si="19"/>
        <v>0</v>
      </c>
    </row>
    <row r="227" spans="1:28" x14ac:dyDescent="0.3">
      <c r="A227" s="13">
        <v>225</v>
      </c>
      <c r="B227" t="s">
        <v>723</v>
      </c>
      <c r="C227" t="s">
        <v>724</v>
      </c>
      <c r="D227">
        <v>-4008834900</v>
      </c>
      <c r="E227">
        <v>-3581184600</v>
      </c>
      <c r="F227">
        <v>-4125340800</v>
      </c>
      <c r="G227">
        <v>-1900243800</v>
      </c>
      <c r="H227" t="s">
        <v>6</v>
      </c>
      <c r="I227" t="s">
        <v>7</v>
      </c>
      <c r="J227" t="s">
        <v>8</v>
      </c>
      <c r="K227" t="s">
        <v>9</v>
      </c>
      <c r="L227" t="s">
        <v>725</v>
      </c>
      <c r="M227" t="s">
        <v>21</v>
      </c>
      <c r="N227" t="s">
        <v>22</v>
      </c>
      <c r="O227" t="s">
        <v>723</v>
      </c>
      <c r="P227" t="s">
        <v>724</v>
      </c>
      <c r="Q227" t="s">
        <v>723</v>
      </c>
      <c r="R227" t="s">
        <v>724</v>
      </c>
      <c r="S227" t="s">
        <v>23</v>
      </c>
      <c r="T227">
        <v>-4008834900</v>
      </c>
      <c r="U227">
        <v>-3581184600</v>
      </c>
      <c r="V227">
        <v>-1900243800</v>
      </c>
      <c r="W227" s="4">
        <f t="shared" si="16"/>
        <v>-427650300</v>
      </c>
      <c r="X227" s="4">
        <f t="shared" si="17"/>
        <v>-1680940800</v>
      </c>
      <c r="Y227" s="6">
        <f>IFERROR(_xlfn.XLOOKUP(TEXT($B227,"#"),GL!$A:$A,GL!C:C),0)</f>
        <v>-427650300</v>
      </c>
      <c r="Z227" s="6">
        <f>IFERROR(_xlfn.XLOOKUP(TEXT($B227,"#"),GL!$A:$A,GL!D:D),0)</f>
        <v>-1680940800</v>
      </c>
      <c r="AA227" s="8">
        <f t="shared" si="18"/>
        <v>0</v>
      </c>
      <c r="AB227" s="8">
        <f t="shared" si="19"/>
        <v>0</v>
      </c>
    </row>
    <row r="228" spans="1:28" x14ac:dyDescent="0.3">
      <c r="A228" s="13">
        <v>226</v>
      </c>
      <c r="B228" t="s">
        <v>726</v>
      </c>
      <c r="C228" t="s">
        <v>727</v>
      </c>
      <c r="D228">
        <v>-1202650470</v>
      </c>
      <c r="E228">
        <v>-1074355380</v>
      </c>
      <c r="F228">
        <v>-1237602240</v>
      </c>
      <c r="G228">
        <v>-570073140</v>
      </c>
      <c r="H228" t="s">
        <v>6</v>
      </c>
      <c r="I228" t="s">
        <v>7</v>
      </c>
      <c r="J228" t="s">
        <v>8</v>
      </c>
      <c r="K228" t="s">
        <v>9</v>
      </c>
      <c r="L228" t="s">
        <v>728</v>
      </c>
      <c r="M228" t="s">
        <v>21</v>
      </c>
      <c r="N228" t="s">
        <v>22</v>
      </c>
      <c r="O228" t="s">
        <v>726</v>
      </c>
      <c r="P228" t="s">
        <v>727</v>
      </c>
      <c r="Q228" t="s">
        <v>726</v>
      </c>
      <c r="R228" t="s">
        <v>727</v>
      </c>
      <c r="S228" t="s">
        <v>23</v>
      </c>
      <c r="T228">
        <v>-1202650470</v>
      </c>
      <c r="U228">
        <v>-1074355380</v>
      </c>
      <c r="V228">
        <v>-570073140</v>
      </c>
      <c r="W228" s="4">
        <f t="shared" si="16"/>
        <v>-128295090</v>
      </c>
      <c r="X228" s="4">
        <f t="shared" si="17"/>
        <v>-504282240</v>
      </c>
      <c r="Y228" s="6">
        <f>IFERROR(_xlfn.XLOOKUP(TEXT($B228,"#"),GL!$A:$A,GL!C:C),0)</f>
        <v>-128295090</v>
      </c>
      <c r="Z228" s="6">
        <f>IFERROR(_xlfn.XLOOKUP(TEXT($B228,"#"),GL!$A:$A,GL!D:D),0)</f>
        <v>-504282240</v>
      </c>
      <c r="AA228" s="8">
        <f t="shared" si="18"/>
        <v>0</v>
      </c>
      <c r="AB228" s="8">
        <f t="shared" si="19"/>
        <v>0</v>
      </c>
    </row>
    <row r="229" spans="1:28" x14ac:dyDescent="0.3">
      <c r="A229" s="13">
        <v>227</v>
      </c>
      <c r="B229" t="s">
        <v>729</v>
      </c>
      <c r="C229" t="s">
        <v>730</v>
      </c>
      <c r="D229">
        <v>0</v>
      </c>
      <c r="E229">
        <v>0</v>
      </c>
      <c r="F229">
        <v>0</v>
      </c>
      <c r="G229">
        <v>0</v>
      </c>
      <c r="H229" t="s">
        <v>6</v>
      </c>
      <c r="I229" t="s">
        <v>7</v>
      </c>
      <c r="J229" t="s">
        <v>8</v>
      </c>
      <c r="K229" t="s">
        <v>9</v>
      </c>
      <c r="L229" t="s">
        <v>731</v>
      </c>
      <c r="M229" t="s">
        <v>21</v>
      </c>
      <c r="N229" t="s">
        <v>22</v>
      </c>
      <c r="O229" t="s">
        <v>729</v>
      </c>
      <c r="P229" t="s">
        <v>730</v>
      </c>
      <c r="Q229" t="s">
        <v>729</v>
      </c>
      <c r="R229" t="s">
        <v>730</v>
      </c>
      <c r="S229" t="s">
        <v>23</v>
      </c>
      <c r="T229">
        <v>0</v>
      </c>
      <c r="U229">
        <v>0</v>
      </c>
      <c r="V229">
        <v>0</v>
      </c>
      <c r="W229" s="4">
        <f t="shared" si="16"/>
        <v>0</v>
      </c>
      <c r="X229" s="4">
        <f t="shared" si="17"/>
        <v>0</v>
      </c>
      <c r="Y229" s="6">
        <f>IFERROR(_xlfn.XLOOKUP(TEXT($B229,"#"),GL!$A:$A,GL!C:C),0)</f>
        <v>0</v>
      </c>
      <c r="Z229" s="6">
        <f>IFERROR(_xlfn.XLOOKUP(TEXT($B229,"#"),GL!$A:$A,GL!D:D),0)</f>
        <v>0</v>
      </c>
      <c r="AA229" s="8">
        <f t="shared" si="18"/>
        <v>0</v>
      </c>
      <c r="AB229" s="8">
        <f t="shared" si="19"/>
        <v>0</v>
      </c>
    </row>
    <row r="230" spans="1:28" x14ac:dyDescent="0.3">
      <c r="A230" s="13">
        <v>228</v>
      </c>
      <c r="B230" t="s">
        <v>732</v>
      </c>
      <c r="C230" t="s">
        <v>733</v>
      </c>
      <c r="D230">
        <v>0</v>
      </c>
      <c r="E230">
        <v>0</v>
      </c>
      <c r="F230">
        <v>0</v>
      </c>
      <c r="G230">
        <v>0</v>
      </c>
      <c r="H230" t="s">
        <v>6</v>
      </c>
      <c r="I230" t="s">
        <v>7</v>
      </c>
      <c r="J230" t="s">
        <v>8</v>
      </c>
      <c r="K230" t="s">
        <v>9</v>
      </c>
      <c r="L230" t="s">
        <v>734</v>
      </c>
      <c r="M230" t="s">
        <v>21</v>
      </c>
      <c r="N230" t="s">
        <v>22</v>
      </c>
      <c r="O230" t="s">
        <v>732</v>
      </c>
      <c r="P230" t="s">
        <v>733</v>
      </c>
      <c r="Q230" t="s">
        <v>732</v>
      </c>
      <c r="R230" t="s">
        <v>733</v>
      </c>
      <c r="S230" t="s">
        <v>23</v>
      </c>
      <c r="T230">
        <v>0</v>
      </c>
      <c r="U230">
        <v>0</v>
      </c>
      <c r="V230">
        <v>0</v>
      </c>
      <c r="W230" s="4">
        <f t="shared" si="16"/>
        <v>0</v>
      </c>
      <c r="X230" s="4">
        <f t="shared" si="17"/>
        <v>0</v>
      </c>
      <c r="Y230" s="6">
        <f>IFERROR(_xlfn.XLOOKUP(TEXT($B230,"#"),GL!$A:$A,GL!C:C),0)</f>
        <v>0</v>
      </c>
      <c r="Z230" s="6">
        <f>IFERROR(_xlfn.XLOOKUP(TEXT($B230,"#"),GL!$A:$A,GL!D:D),0)</f>
        <v>0</v>
      </c>
      <c r="AA230" s="8">
        <f t="shared" si="18"/>
        <v>0</v>
      </c>
      <c r="AB230" s="8">
        <f t="shared" si="19"/>
        <v>0</v>
      </c>
    </row>
    <row r="231" spans="1:28" x14ac:dyDescent="0.3">
      <c r="A231" s="13">
        <v>229</v>
      </c>
      <c r="B231" t="s">
        <v>735</v>
      </c>
      <c r="C231" t="s">
        <v>736</v>
      </c>
      <c r="D231">
        <v>0</v>
      </c>
      <c r="E231">
        <v>0</v>
      </c>
      <c r="F231">
        <v>0</v>
      </c>
      <c r="G231">
        <v>0</v>
      </c>
      <c r="H231" t="s">
        <v>6</v>
      </c>
      <c r="I231" t="s">
        <v>7</v>
      </c>
      <c r="J231" t="s">
        <v>8</v>
      </c>
      <c r="K231" t="s">
        <v>9</v>
      </c>
      <c r="L231" t="s">
        <v>737</v>
      </c>
      <c r="M231" t="s">
        <v>21</v>
      </c>
      <c r="N231" t="s">
        <v>22</v>
      </c>
      <c r="O231" t="s">
        <v>735</v>
      </c>
      <c r="P231" t="s">
        <v>736</v>
      </c>
      <c r="Q231" t="s">
        <v>735</v>
      </c>
      <c r="R231" t="s">
        <v>736</v>
      </c>
      <c r="S231" t="s">
        <v>23</v>
      </c>
      <c r="T231">
        <v>0</v>
      </c>
      <c r="U231">
        <v>0</v>
      </c>
      <c r="V231">
        <v>0</v>
      </c>
      <c r="W231" s="4">
        <f t="shared" si="16"/>
        <v>0</v>
      </c>
      <c r="X231" s="4">
        <f t="shared" si="17"/>
        <v>0</v>
      </c>
      <c r="Y231" s="6">
        <f>IFERROR(_xlfn.XLOOKUP(TEXT($B231,"#"),GL!$A:$A,GL!C:C),0)</f>
        <v>0</v>
      </c>
      <c r="Z231" s="6">
        <f>IFERROR(_xlfn.XLOOKUP(TEXT($B231,"#"),GL!$A:$A,GL!D:D),0)</f>
        <v>0</v>
      </c>
      <c r="AA231" s="8">
        <f t="shared" si="18"/>
        <v>0</v>
      </c>
      <c r="AB231" s="8">
        <f t="shared" si="19"/>
        <v>0</v>
      </c>
    </row>
    <row r="232" spans="1:28" x14ac:dyDescent="0.3">
      <c r="A232" s="13">
        <v>230</v>
      </c>
      <c r="B232" t="s">
        <v>738</v>
      </c>
      <c r="C232" t="s">
        <v>739</v>
      </c>
      <c r="D232">
        <v>-228063356</v>
      </c>
      <c r="E232">
        <v>-157437306</v>
      </c>
      <c r="F232">
        <v>-137343857</v>
      </c>
      <c r="G232">
        <v>-68543012</v>
      </c>
      <c r="H232" t="s">
        <v>6</v>
      </c>
      <c r="I232" t="s">
        <v>7</v>
      </c>
      <c r="J232" t="s">
        <v>8</v>
      </c>
      <c r="K232" t="s">
        <v>9</v>
      </c>
      <c r="L232" t="s">
        <v>740</v>
      </c>
      <c r="M232" t="s">
        <v>21</v>
      </c>
      <c r="N232" t="s">
        <v>22</v>
      </c>
      <c r="O232" t="s">
        <v>738</v>
      </c>
      <c r="P232" t="s">
        <v>739</v>
      </c>
      <c r="Q232" t="s">
        <v>738</v>
      </c>
      <c r="R232" t="s">
        <v>739</v>
      </c>
      <c r="S232" t="s">
        <v>23</v>
      </c>
      <c r="T232">
        <v>-228063356</v>
      </c>
      <c r="U232">
        <v>-157437306</v>
      </c>
      <c r="V232">
        <v>-68543012</v>
      </c>
      <c r="W232" s="4">
        <f t="shared" si="16"/>
        <v>-70626050</v>
      </c>
      <c r="X232" s="4">
        <f t="shared" si="17"/>
        <v>-88894294</v>
      </c>
      <c r="Y232" s="6">
        <f>IFERROR(_xlfn.XLOOKUP(TEXT($B232,"#"),GL!$A:$A,GL!C:C),0)</f>
        <v>-70626050</v>
      </c>
      <c r="Z232" s="6">
        <f>IFERROR(_xlfn.XLOOKUP(TEXT($B232,"#"),GL!$A:$A,GL!D:D),0)</f>
        <v>-88894294</v>
      </c>
      <c r="AA232" s="8">
        <f t="shared" si="18"/>
        <v>0</v>
      </c>
      <c r="AB232" s="8">
        <f t="shared" si="19"/>
        <v>0</v>
      </c>
    </row>
    <row r="233" spans="1:28" x14ac:dyDescent="0.3">
      <c r="A233" s="13">
        <v>231</v>
      </c>
      <c r="B233" t="s">
        <v>741</v>
      </c>
      <c r="C233" t="s">
        <v>742</v>
      </c>
      <c r="D233">
        <v>-1878934</v>
      </c>
      <c r="E233">
        <v>0</v>
      </c>
      <c r="F233">
        <v>0</v>
      </c>
      <c r="G233">
        <v>0</v>
      </c>
      <c r="H233" t="s">
        <v>6</v>
      </c>
      <c r="I233" t="s">
        <v>7</v>
      </c>
      <c r="J233" t="s">
        <v>8</v>
      </c>
      <c r="K233" t="s">
        <v>9</v>
      </c>
      <c r="L233" t="s">
        <v>743</v>
      </c>
      <c r="M233" t="s">
        <v>21</v>
      </c>
      <c r="N233" t="s">
        <v>22</v>
      </c>
      <c r="O233" t="s">
        <v>741</v>
      </c>
      <c r="P233" t="s">
        <v>742</v>
      </c>
      <c r="Q233" t="s">
        <v>741</v>
      </c>
      <c r="R233" t="s">
        <v>742</v>
      </c>
      <c r="S233" t="s">
        <v>23</v>
      </c>
      <c r="T233">
        <v>-1878934</v>
      </c>
      <c r="U233">
        <v>0</v>
      </c>
      <c r="V233">
        <v>0</v>
      </c>
      <c r="W233" s="4">
        <f t="shared" si="16"/>
        <v>-1878934</v>
      </c>
      <c r="X233" s="4">
        <f t="shared" si="17"/>
        <v>0</v>
      </c>
      <c r="Y233" s="6">
        <f>IFERROR(_xlfn.XLOOKUP(TEXT($B233,"#"),GL!$A:$A,GL!C:C),0)</f>
        <v>-1878934</v>
      </c>
      <c r="Z233" s="6">
        <f>IFERROR(_xlfn.XLOOKUP(TEXT($B233,"#"),GL!$A:$A,GL!D:D),0)</f>
        <v>1046363</v>
      </c>
      <c r="AA233" s="8">
        <f t="shared" si="18"/>
        <v>0</v>
      </c>
      <c r="AB233" s="8">
        <f t="shared" si="19"/>
        <v>-1046363</v>
      </c>
    </row>
    <row r="234" spans="1:28" x14ac:dyDescent="0.3">
      <c r="A234" s="13">
        <v>232</v>
      </c>
      <c r="B234" t="s">
        <v>744</v>
      </c>
      <c r="C234" t="s">
        <v>745</v>
      </c>
      <c r="D234">
        <v>-15709359</v>
      </c>
      <c r="E234">
        <v>-12462041</v>
      </c>
      <c r="F234">
        <v>-10393678</v>
      </c>
      <c r="G234">
        <v>-11973633</v>
      </c>
      <c r="H234" t="s">
        <v>6</v>
      </c>
      <c r="I234" t="s">
        <v>7</v>
      </c>
      <c r="J234" t="s">
        <v>8</v>
      </c>
      <c r="K234" t="s">
        <v>9</v>
      </c>
      <c r="L234" t="s">
        <v>746</v>
      </c>
      <c r="M234" t="s">
        <v>21</v>
      </c>
      <c r="N234" t="s">
        <v>22</v>
      </c>
      <c r="O234" t="s">
        <v>744</v>
      </c>
      <c r="P234" t="s">
        <v>745</v>
      </c>
      <c r="Q234" t="s">
        <v>744</v>
      </c>
      <c r="R234" t="s">
        <v>745</v>
      </c>
      <c r="S234" t="s">
        <v>23</v>
      </c>
      <c r="T234">
        <v>-15709359</v>
      </c>
      <c r="U234">
        <v>-12462041</v>
      </c>
      <c r="V234">
        <v>-11973633</v>
      </c>
      <c r="W234" s="4">
        <f t="shared" si="16"/>
        <v>-3247318</v>
      </c>
      <c r="X234" s="4">
        <f t="shared" si="17"/>
        <v>-488408</v>
      </c>
      <c r="Y234" s="6">
        <f>IFERROR(_xlfn.XLOOKUP(TEXT($B234,"#"),GL!$A:$A,GL!C:C),0)</f>
        <v>-3247318</v>
      </c>
      <c r="Z234" s="6">
        <f>IFERROR(_xlfn.XLOOKUP(TEXT($B234,"#"),GL!$A:$A,GL!D:D),0)</f>
        <v>-488408</v>
      </c>
      <c r="AA234" s="8">
        <f t="shared" si="18"/>
        <v>0</v>
      </c>
      <c r="AB234" s="8">
        <f t="shared" si="19"/>
        <v>0</v>
      </c>
    </row>
    <row r="235" spans="1:28" x14ac:dyDescent="0.3">
      <c r="A235" s="13">
        <v>233</v>
      </c>
      <c r="B235" t="s">
        <v>747</v>
      </c>
      <c r="C235" t="s">
        <v>748</v>
      </c>
      <c r="D235">
        <v>-8289673884</v>
      </c>
      <c r="E235">
        <v>-7502983000</v>
      </c>
      <c r="F235">
        <v>-8638694204</v>
      </c>
      <c r="G235">
        <v>-7193802059</v>
      </c>
      <c r="H235" t="s">
        <v>6</v>
      </c>
      <c r="I235" t="s">
        <v>7</v>
      </c>
      <c r="J235" t="s">
        <v>8</v>
      </c>
      <c r="K235" t="s">
        <v>9</v>
      </c>
      <c r="L235" t="s">
        <v>749</v>
      </c>
      <c r="M235" t="s">
        <v>21</v>
      </c>
      <c r="N235" t="s">
        <v>22</v>
      </c>
      <c r="O235" t="s">
        <v>747</v>
      </c>
      <c r="P235" t="s">
        <v>748</v>
      </c>
      <c r="Q235" t="s">
        <v>747</v>
      </c>
      <c r="R235" t="s">
        <v>748</v>
      </c>
      <c r="S235" t="s">
        <v>23</v>
      </c>
      <c r="T235">
        <v>-8289673884</v>
      </c>
      <c r="U235">
        <v>-7502983000</v>
      </c>
      <c r="V235">
        <v>-7193802059</v>
      </c>
      <c r="W235" s="4">
        <f t="shared" si="16"/>
        <v>-786690884</v>
      </c>
      <c r="X235" s="4">
        <f t="shared" si="17"/>
        <v>-309180941</v>
      </c>
      <c r="Y235" s="6">
        <f>IFERROR(_xlfn.XLOOKUP(TEXT($B235,"#"),GL!$A:$A,GL!C:C),0)</f>
        <v>-786690884</v>
      </c>
      <c r="Z235" s="6">
        <f>IFERROR(_xlfn.XLOOKUP(TEXT($B235,"#"),GL!$A:$A,GL!D:D),0)</f>
        <v>-269716203</v>
      </c>
      <c r="AA235" s="8">
        <f t="shared" si="18"/>
        <v>0</v>
      </c>
      <c r="AB235" s="8">
        <f t="shared" si="19"/>
        <v>-39464738</v>
      </c>
    </row>
    <row r="236" spans="1:28" x14ac:dyDescent="0.3">
      <c r="A236" s="13">
        <v>234</v>
      </c>
      <c r="B236" t="s">
        <v>750</v>
      </c>
      <c r="C236" t="s">
        <v>751</v>
      </c>
      <c r="D236">
        <v>-4608108346</v>
      </c>
      <c r="E236">
        <v>-4575246466</v>
      </c>
      <c r="F236">
        <v>-5031350856</v>
      </c>
      <c r="G236">
        <v>-4959551486</v>
      </c>
      <c r="H236" t="s">
        <v>6</v>
      </c>
      <c r="I236" t="s">
        <v>7</v>
      </c>
      <c r="J236" t="s">
        <v>8</v>
      </c>
      <c r="K236" t="s">
        <v>9</v>
      </c>
      <c r="L236" t="s">
        <v>752</v>
      </c>
      <c r="M236" t="s">
        <v>21</v>
      </c>
      <c r="N236" t="s">
        <v>22</v>
      </c>
      <c r="O236" t="s">
        <v>750</v>
      </c>
      <c r="P236" t="s">
        <v>751</v>
      </c>
      <c r="Q236" t="s">
        <v>750</v>
      </c>
      <c r="R236" t="s">
        <v>751</v>
      </c>
      <c r="S236" t="s">
        <v>23</v>
      </c>
      <c r="T236">
        <v>-4608108346</v>
      </c>
      <c r="U236">
        <v>-4575246466</v>
      </c>
      <c r="V236">
        <v>-4959551486</v>
      </c>
      <c r="W236" s="4">
        <f t="shared" si="16"/>
        <v>-32861880</v>
      </c>
      <c r="X236" s="4">
        <f t="shared" si="17"/>
        <v>384305020</v>
      </c>
      <c r="Y236" s="6">
        <f>IFERROR(_xlfn.XLOOKUP(TEXT($B236,"#"),GL!$A:$A,GL!C:C),0)</f>
        <v>-32861880</v>
      </c>
      <c r="Z236" s="6">
        <f>IFERROR(_xlfn.XLOOKUP(TEXT($B236,"#"),GL!$A:$A,GL!D:D),0)</f>
        <v>384305020</v>
      </c>
      <c r="AA236" s="8">
        <f t="shared" si="18"/>
        <v>0</v>
      </c>
      <c r="AB236" s="8">
        <f t="shared" si="19"/>
        <v>0</v>
      </c>
    </row>
    <row r="237" spans="1:28" x14ac:dyDescent="0.3">
      <c r="A237" s="13">
        <v>235</v>
      </c>
      <c r="B237" t="s">
        <v>753</v>
      </c>
      <c r="C237" t="s">
        <v>754</v>
      </c>
      <c r="D237">
        <v>-2651295</v>
      </c>
      <c r="E237">
        <v>-2911295</v>
      </c>
      <c r="F237">
        <v>-2911295</v>
      </c>
      <c r="G237">
        <v>-9389</v>
      </c>
      <c r="H237" t="s">
        <v>6</v>
      </c>
      <c r="I237" t="s">
        <v>7</v>
      </c>
      <c r="J237" t="s">
        <v>8</v>
      </c>
      <c r="K237" t="s">
        <v>9</v>
      </c>
      <c r="L237" t="s">
        <v>755</v>
      </c>
      <c r="M237" t="s">
        <v>21</v>
      </c>
      <c r="N237" t="s">
        <v>22</v>
      </c>
      <c r="O237" t="s">
        <v>753</v>
      </c>
      <c r="P237" t="s">
        <v>754</v>
      </c>
      <c r="Q237" t="s">
        <v>753</v>
      </c>
      <c r="R237" t="s">
        <v>754</v>
      </c>
      <c r="S237" t="s">
        <v>23</v>
      </c>
      <c r="T237">
        <v>-2651295</v>
      </c>
      <c r="U237">
        <v>-2911295</v>
      </c>
      <c r="V237">
        <v>-9389</v>
      </c>
      <c r="W237" s="4">
        <f t="shared" ref="W237:W300" si="20">IF(S237="BS",D237-E237,D237)</f>
        <v>260000</v>
      </c>
      <c r="X237" s="4">
        <f t="shared" ref="X237:X300" si="21">IF(S237="BS",E237-G237,E237)</f>
        <v>-2901906</v>
      </c>
      <c r="Y237" s="6">
        <f>IFERROR(_xlfn.XLOOKUP(TEXT($B237,"#"),GL!$A:$A,GL!C:C),0)</f>
        <v>260000</v>
      </c>
      <c r="Z237" s="6">
        <f>IFERROR(_xlfn.XLOOKUP(TEXT($B237,"#"),GL!$A:$A,GL!D:D),0)</f>
        <v>-2901906</v>
      </c>
      <c r="AA237" s="8">
        <f t="shared" si="18"/>
        <v>0</v>
      </c>
      <c r="AB237" s="8">
        <f t="shared" si="19"/>
        <v>0</v>
      </c>
    </row>
    <row r="238" spans="1:28" x14ac:dyDescent="0.3">
      <c r="A238" s="13">
        <v>236</v>
      </c>
      <c r="B238" t="s">
        <v>756</v>
      </c>
      <c r="C238" t="s">
        <v>757</v>
      </c>
      <c r="D238">
        <v>0</v>
      </c>
      <c r="E238">
        <v>0</v>
      </c>
      <c r="F238">
        <v>0</v>
      </c>
      <c r="G238">
        <v>0</v>
      </c>
      <c r="H238" t="s">
        <v>6</v>
      </c>
      <c r="I238" t="s">
        <v>7</v>
      </c>
      <c r="J238" t="s">
        <v>8</v>
      </c>
      <c r="K238" t="s">
        <v>9</v>
      </c>
      <c r="L238" t="s">
        <v>758</v>
      </c>
      <c r="M238" t="s">
        <v>21</v>
      </c>
      <c r="N238" t="s">
        <v>22</v>
      </c>
      <c r="O238" t="s">
        <v>756</v>
      </c>
      <c r="P238" t="s">
        <v>757</v>
      </c>
      <c r="Q238" t="s">
        <v>756</v>
      </c>
      <c r="R238" t="s">
        <v>757</v>
      </c>
      <c r="S238" t="s">
        <v>23</v>
      </c>
      <c r="T238">
        <v>0</v>
      </c>
      <c r="U238">
        <v>0</v>
      </c>
      <c r="V238">
        <v>0</v>
      </c>
      <c r="W238" s="4">
        <f t="shared" si="20"/>
        <v>0</v>
      </c>
      <c r="X238" s="4">
        <f t="shared" si="21"/>
        <v>0</v>
      </c>
      <c r="Y238" s="6">
        <f>IFERROR(_xlfn.XLOOKUP(TEXT($B238,"#"),GL!$A:$A,GL!C:C),0)</f>
        <v>0</v>
      </c>
      <c r="Z238" s="6">
        <f>IFERROR(_xlfn.XLOOKUP(TEXT($B238,"#"),GL!$A:$A,GL!D:D),0)</f>
        <v>0</v>
      </c>
      <c r="AA238" s="8">
        <f t="shared" si="18"/>
        <v>0</v>
      </c>
      <c r="AB238" s="8">
        <f t="shared" si="19"/>
        <v>0</v>
      </c>
    </row>
    <row r="239" spans="1:28" x14ac:dyDescent="0.3">
      <c r="A239" s="13">
        <v>237</v>
      </c>
      <c r="B239" t="s">
        <v>759</v>
      </c>
      <c r="C239" t="s">
        <v>760</v>
      </c>
      <c r="D239">
        <v>-5726240</v>
      </c>
      <c r="E239">
        <v>-6930</v>
      </c>
      <c r="F239">
        <v>-11358790</v>
      </c>
      <c r="G239">
        <v>-51375</v>
      </c>
      <c r="H239" t="s">
        <v>6</v>
      </c>
      <c r="I239" t="s">
        <v>7</v>
      </c>
      <c r="J239" t="s">
        <v>8</v>
      </c>
      <c r="K239" t="s">
        <v>9</v>
      </c>
      <c r="L239" t="s">
        <v>761</v>
      </c>
      <c r="M239" t="s">
        <v>21</v>
      </c>
      <c r="N239" t="s">
        <v>22</v>
      </c>
      <c r="O239" t="s">
        <v>759</v>
      </c>
      <c r="P239" t="s">
        <v>760</v>
      </c>
      <c r="Q239" t="s">
        <v>759</v>
      </c>
      <c r="R239" t="s">
        <v>760</v>
      </c>
      <c r="S239" t="s">
        <v>23</v>
      </c>
      <c r="T239">
        <v>-5726240</v>
      </c>
      <c r="U239">
        <v>-6930</v>
      </c>
      <c r="V239">
        <v>-51375</v>
      </c>
      <c r="W239" s="4">
        <f t="shared" si="20"/>
        <v>-5719310</v>
      </c>
      <c r="X239" s="4">
        <f t="shared" si="21"/>
        <v>44445</v>
      </c>
      <c r="Y239" s="6">
        <f>IFERROR(_xlfn.XLOOKUP(TEXT($B239,"#"),GL!$A:$A,GL!C:C),0)</f>
        <v>-5719310</v>
      </c>
      <c r="Z239" s="6">
        <f>IFERROR(_xlfn.XLOOKUP(TEXT($B239,"#"),GL!$A:$A,GL!D:D),0)</f>
        <v>0</v>
      </c>
      <c r="AA239" s="8">
        <f t="shared" si="18"/>
        <v>0</v>
      </c>
      <c r="AB239" s="8">
        <f t="shared" si="19"/>
        <v>44445</v>
      </c>
    </row>
    <row r="240" spans="1:28" x14ac:dyDescent="0.3">
      <c r="A240" s="13">
        <v>238</v>
      </c>
      <c r="B240" t="s">
        <v>762</v>
      </c>
      <c r="C240" t="s">
        <v>763</v>
      </c>
      <c r="D240">
        <v>0</v>
      </c>
      <c r="E240">
        <v>0</v>
      </c>
      <c r="F240">
        <v>0</v>
      </c>
      <c r="G240">
        <v>0</v>
      </c>
      <c r="H240" t="s">
        <v>6</v>
      </c>
      <c r="I240" t="s">
        <v>7</v>
      </c>
      <c r="J240" t="s">
        <v>8</v>
      </c>
      <c r="K240" t="s">
        <v>9</v>
      </c>
      <c r="L240" t="s">
        <v>764</v>
      </c>
      <c r="M240" t="s">
        <v>21</v>
      </c>
      <c r="N240" t="s">
        <v>22</v>
      </c>
      <c r="O240" t="s">
        <v>762</v>
      </c>
      <c r="P240" t="s">
        <v>763</v>
      </c>
      <c r="Q240" t="s">
        <v>762</v>
      </c>
      <c r="R240" t="s">
        <v>763</v>
      </c>
      <c r="S240" t="s">
        <v>23</v>
      </c>
      <c r="T240">
        <v>0</v>
      </c>
      <c r="U240">
        <v>0</v>
      </c>
      <c r="V240">
        <v>0</v>
      </c>
      <c r="W240" s="4">
        <f t="shared" si="20"/>
        <v>0</v>
      </c>
      <c r="X240" s="4">
        <f t="shared" si="21"/>
        <v>0</v>
      </c>
      <c r="Y240" s="6">
        <f>IFERROR(_xlfn.XLOOKUP(TEXT($B240,"#"),GL!$A:$A,GL!C:C),0)</f>
        <v>0</v>
      </c>
      <c r="Z240" s="6">
        <f>IFERROR(_xlfn.XLOOKUP(TEXT($B240,"#"),GL!$A:$A,GL!D:D),0)</f>
        <v>0</v>
      </c>
      <c r="AA240" s="8">
        <f t="shared" si="18"/>
        <v>0</v>
      </c>
      <c r="AB240" s="8">
        <f t="shared" si="19"/>
        <v>0</v>
      </c>
    </row>
    <row r="241" spans="1:28" x14ac:dyDescent="0.3">
      <c r="A241" s="13">
        <v>239</v>
      </c>
      <c r="B241" t="s">
        <v>765</v>
      </c>
      <c r="C241" t="s">
        <v>766</v>
      </c>
      <c r="D241">
        <v>-3145225879</v>
      </c>
      <c r="E241">
        <v>-2055755815</v>
      </c>
      <c r="F241">
        <v>-3281586517</v>
      </c>
      <c r="G241">
        <v>-1099848976</v>
      </c>
      <c r="H241" t="s">
        <v>6</v>
      </c>
      <c r="I241" t="s">
        <v>7</v>
      </c>
      <c r="J241" t="s">
        <v>8</v>
      </c>
      <c r="K241" t="s">
        <v>9</v>
      </c>
      <c r="L241" t="s">
        <v>767</v>
      </c>
      <c r="M241" t="s">
        <v>21</v>
      </c>
      <c r="N241" t="s">
        <v>22</v>
      </c>
      <c r="O241" t="s">
        <v>765</v>
      </c>
      <c r="P241" t="s">
        <v>766</v>
      </c>
      <c r="Q241" t="s">
        <v>765</v>
      </c>
      <c r="R241" t="s">
        <v>766</v>
      </c>
      <c r="S241" t="s">
        <v>23</v>
      </c>
      <c r="T241">
        <v>-3145225879</v>
      </c>
      <c r="U241">
        <v>-2055755815</v>
      </c>
      <c r="V241">
        <v>-1099848976</v>
      </c>
      <c r="W241" s="4">
        <f t="shared" si="20"/>
        <v>-1089470064</v>
      </c>
      <c r="X241" s="4">
        <f t="shared" si="21"/>
        <v>-955906839</v>
      </c>
      <c r="Y241" s="6">
        <f>IFERROR(_xlfn.XLOOKUP(TEXT($B241,"#"),GL!$A:$A,GL!C:C),0)</f>
        <v>-1089470064</v>
      </c>
      <c r="Z241" s="6">
        <f>IFERROR(_xlfn.XLOOKUP(TEXT($B241,"#"),GL!$A:$A,GL!D:D),0)</f>
        <v>-955906839</v>
      </c>
      <c r="AA241" s="8">
        <f t="shared" si="18"/>
        <v>0</v>
      </c>
      <c r="AB241" s="8">
        <f t="shared" si="19"/>
        <v>0</v>
      </c>
    </row>
    <row r="242" spans="1:28" x14ac:dyDescent="0.3">
      <c r="A242" s="13">
        <v>240</v>
      </c>
      <c r="B242" t="s">
        <v>768</v>
      </c>
      <c r="C242" t="s">
        <v>769</v>
      </c>
      <c r="D242">
        <v>0</v>
      </c>
      <c r="E242">
        <v>0</v>
      </c>
      <c r="F242">
        <v>0</v>
      </c>
      <c r="G242">
        <v>0</v>
      </c>
      <c r="H242" t="s">
        <v>6</v>
      </c>
      <c r="I242" t="s">
        <v>7</v>
      </c>
      <c r="J242" t="s">
        <v>8</v>
      </c>
      <c r="K242" t="s">
        <v>9</v>
      </c>
      <c r="L242" t="s">
        <v>770</v>
      </c>
      <c r="M242" t="s">
        <v>21</v>
      </c>
      <c r="N242" t="s">
        <v>22</v>
      </c>
      <c r="O242" t="s">
        <v>768</v>
      </c>
      <c r="P242" t="s">
        <v>769</v>
      </c>
      <c r="Q242" t="s">
        <v>768</v>
      </c>
      <c r="R242" t="s">
        <v>769</v>
      </c>
      <c r="S242" t="s">
        <v>23</v>
      </c>
      <c r="T242">
        <v>0</v>
      </c>
      <c r="U242">
        <v>0</v>
      </c>
      <c r="V242">
        <v>0</v>
      </c>
      <c r="W242" s="4">
        <f t="shared" si="20"/>
        <v>0</v>
      </c>
      <c r="X242" s="4">
        <f t="shared" si="21"/>
        <v>0</v>
      </c>
      <c r="Y242" s="6">
        <f>IFERROR(_xlfn.XLOOKUP(TEXT($B242,"#"),GL!$A:$A,GL!C:C),0)</f>
        <v>0</v>
      </c>
      <c r="Z242" s="6">
        <f>IFERROR(_xlfn.XLOOKUP(TEXT($B242,"#"),GL!$A:$A,GL!D:D),0)</f>
        <v>0</v>
      </c>
      <c r="AA242" s="8">
        <f t="shared" si="18"/>
        <v>0</v>
      </c>
      <c r="AB242" s="8">
        <f t="shared" si="19"/>
        <v>0</v>
      </c>
    </row>
    <row r="243" spans="1:28" x14ac:dyDescent="0.3">
      <c r="A243" s="13">
        <v>241</v>
      </c>
      <c r="B243" t="s">
        <v>771</v>
      </c>
      <c r="C243" t="s">
        <v>55</v>
      </c>
      <c r="D243">
        <v>0</v>
      </c>
      <c r="E243">
        <v>0</v>
      </c>
      <c r="F243">
        <v>0</v>
      </c>
      <c r="G243">
        <v>0</v>
      </c>
      <c r="H243" t="s">
        <v>6</v>
      </c>
      <c r="I243" t="s">
        <v>7</v>
      </c>
      <c r="J243" t="s">
        <v>8</v>
      </c>
      <c r="K243" t="s">
        <v>9</v>
      </c>
      <c r="L243" t="s">
        <v>772</v>
      </c>
      <c r="M243" t="s">
        <v>21</v>
      </c>
      <c r="N243" t="s">
        <v>22</v>
      </c>
      <c r="O243" t="s">
        <v>771</v>
      </c>
      <c r="P243" t="s">
        <v>55</v>
      </c>
      <c r="Q243" t="s">
        <v>771</v>
      </c>
      <c r="R243" t="s">
        <v>55</v>
      </c>
      <c r="S243" t="s">
        <v>23</v>
      </c>
      <c r="T243">
        <v>0</v>
      </c>
      <c r="U243">
        <v>0</v>
      </c>
      <c r="V243">
        <v>0</v>
      </c>
      <c r="W243" s="4">
        <f t="shared" si="20"/>
        <v>0</v>
      </c>
      <c r="X243" s="4">
        <f t="shared" si="21"/>
        <v>0</v>
      </c>
      <c r="Y243" s="6">
        <f>IFERROR(_xlfn.XLOOKUP(TEXT($B243,"#"),GL!$A:$A,GL!C:C),0)</f>
        <v>0</v>
      </c>
      <c r="Z243" s="6">
        <f>IFERROR(_xlfn.XLOOKUP(TEXT($B243,"#"),GL!$A:$A,GL!D:D),0)</f>
        <v>0</v>
      </c>
      <c r="AA243" s="8">
        <f t="shared" si="18"/>
        <v>0</v>
      </c>
      <c r="AB243" s="8">
        <f t="shared" si="19"/>
        <v>0</v>
      </c>
    </row>
    <row r="244" spans="1:28" x14ac:dyDescent="0.3">
      <c r="A244" s="13">
        <v>242</v>
      </c>
      <c r="B244" t="s">
        <v>773</v>
      </c>
      <c r="C244" t="s">
        <v>774</v>
      </c>
      <c r="D244">
        <v>-492418035</v>
      </c>
      <c r="E244">
        <v>-930957820</v>
      </c>
      <c r="F244">
        <v>-511473022</v>
      </c>
      <c r="G244">
        <v>-610901202</v>
      </c>
      <c r="H244" t="s">
        <v>6</v>
      </c>
      <c r="I244" t="s">
        <v>7</v>
      </c>
      <c r="J244" t="s">
        <v>8</v>
      </c>
      <c r="K244" t="s">
        <v>9</v>
      </c>
      <c r="L244" t="s">
        <v>775</v>
      </c>
      <c r="M244" t="s">
        <v>21</v>
      </c>
      <c r="N244" t="s">
        <v>22</v>
      </c>
      <c r="O244" t="s">
        <v>773</v>
      </c>
      <c r="P244" t="s">
        <v>774</v>
      </c>
      <c r="Q244" t="s">
        <v>773</v>
      </c>
      <c r="R244" t="s">
        <v>774</v>
      </c>
      <c r="S244" t="s">
        <v>23</v>
      </c>
      <c r="T244">
        <v>-492418035</v>
      </c>
      <c r="U244">
        <v>-930957820</v>
      </c>
      <c r="V244">
        <v>-610901202</v>
      </c>
      <c r="W244" s="4">
        <f t="shared" si="20"/>
        <v>438539785</v>
      </c>
      <c r="X244" s="4">
        <f t="shared" si="21"/>
        <v>-320056618</v>
      </c>
      <c r="Y244" s="6">
        <f>IFERROR(_xlfn.XLOOKUP(TEXT($B244,"#"),GL!$A:$A,GL!C:C),0)</f>
        <v>438539785</v>
      </c>
      <c r="Z244" s="6">
        <f>IFERROR(_xlfn.XLOOKUP(TEXT($B244,"#"),GL!$A:$A,GL!D:D),0)</f>
        <v>-320056618</v>
      </c>
      <c r="AA244" s="8">
        <f t="shared" si="18"/>
        <v>0</v>
      </c>
      <c r="AB244" s="8">
        <f t="shared" si="19"/>
        <v>0</v>
      </c>
    </row>
    <row r="245" spans="1:28" x14ac:dyDescent="0.3">
      <c r="A245" s="13">
        <v>243</v>
      </c>
      <c r="B245" t="s">
        <v>776</v>
      </c>
      <c r="C245" t="s">
        <v>777</v>
      </c>
      <c r="D245">
        <v>-1864337866</v>
      </c>
      <c r="E245">
        <v>-2501997802</v>
      </c>
      <c r="F245">
        <v>-2045345359</v>
      </c>
      <c r="G245">
        <v>-2104325710</v>
      </c>
      <c r="H245" t="s">
        <v>6</v>
      </c>
      <c r="I245" t="s">
        <v>7</v>
      </c>
      <c r="J245" t="s">
        <v>8</v>
      </c>
      <c r="K245" t="s">
        <v>9</v>
      </c>
      <c r="L245" t="s">
        <v>778</v>
      </c>
      <c r="M245" t="s">
        <v>21</v>
      </c>
      <c r="N245" t="s">
        <v>22</v>
      </c>
      <c r="O245" t="s">
        <v>776</v>
      </c>
      <c r="P245" t="s">
        <v>777</v>
      </c>
      <c r="Q245" t="s">
        <v>776</v>
      </c>
      <c r="R245" t="s">
        <v>777</v>
      </c>
      <c r="S245" t="s">
        <v>23</v>
      </c>
      <c r="T245">
        <v>-1864337866</v>
      </c>
      <c r="U245">
        <v>-2501997802</v>
      </c>
      <c r="V245">
        <v>-2104325710</v>
      </c>
      <c r="W245" s="4">
        <f t="shared" si="20"/>
        <v>637659936</v>
      </c>
      <c r="X245" s="4">
        <f t="shared" si="21"/>
        <v>-397672092</v>
      </c>
      <c r="Y245" s="6">
        <f>IFERROR(_xlfn.XLOOKUP(TEXT($B245,"#"),GL!$A:$A,GL!C:C),0)</f>
        <v>637659936</v>
      </c>
      <c r="Z245" s="6">
        <f>IFERROR(_xlfn.XLOOKUP(TEXT($B245,"#"),GL!$A:$A,GL!D:D),0)</f>
        <v>-81819057</v>
      </c>
      <c r="AA245" s="8">
        <f t="shared" si="18"/>
        <v>0</v>
      </c>
      <c r="AB245" s="8">
        <f t="shared" si="19"/>
        <v>-315853035</v>
      </c>
    </row>
    <row r="246" spans="1:28" x14ac:dyDescent="0.3">
      <c r="A246" s="13">
        <v>244</v>
      </c>
      <c r="B246" t="s">
        <v>779</v>
      </c>
      <c r="C246" t="s">
        <v>60</v>
      </c>
      <c r="D246">
        <v>0</v>
      </c>
      <c r="E246">
        <v>0</v>
      </c>
      <c r="F246">
        <v>0</v>
      </c>
      <c r="G246">
        <v>0</v>
      </c>
      <c r="H246" t="s">
        <v>6</v>
      </c>
      <c r="I246" t="s">
        <v>7</v>
      </c>
      <c r="J246" t="s">
        <v>8</v>
      </c>
      <c r="K246" t="s">
        <v>9</v>
      </c>
      <c r="L246" t="s">
        <v>780</v>
      </c>
      <c r="M246" t="s">
        <v>21</v>
      </c>
      <c r="N246" t="s">
        <v>22</v>
      </c>
      <c r="O246" t="s">
        <v>779</v>
      </c>
      <c r="P246" t="s">
        <v>60</v>
      </c>
      <c r="Q246" t="s">
        <v>779</v>
      </c>
      <c r="R246" t="s">
        <v>60</v>
      </c>
      <c r="S246" t="s">
        <v>23</v>
      </c>
      <c r="T246">
        <v>0</v>
      </c>
      <c r="U246">
        <v>0</v>
      </c>
      <c r="V246">
        <v>0</v>
      </c>
      <c r="W246" s="4">
        <f t="shared" si="20"/>
        <v>0</v>
      </c>
      <c r="X246" s="4">
        <f t="shared" si="21"/>
        <v>0</v>
      </c>
      <c r="Y246" s="6">
        <f>IFERROR(_xlfn.XLOOKUP(TEXT($B246,"#"),GL!$A:$A,GL!C:C),0)</f>
        <v>0</v>
      </c>
      <c r="Z246" s="6">
        <f>IFERROR(_xlfn.XLOOKUP(TEXT($B246,"#"),GL!$A:$A,GL!D:D),0)</f>
        <v>0</v>
      </c>
      <c r="AA246" s="8">
        <f t="shared" si="18"/>
        <v>0</v>
      </c>
      <c r="AB246" s="8">
        <f t="shared" si="19"/>
        <v>0</v>
      </c>
    </row>
    <row r="247" spans="1:28" x14ac:dyDescent="0.3">
      <c r="A247" s="13">
        <v>245</v>
      </c>
      <c r="B247" t="s">
        <v>781</v>
      </c>
      <c r="C247" t="s">
        <v>782</v>
      </c>
      <c r="D247">
        <v>0</v>
      </c>
      <c r="E247">
        <v>0</v>
      </c>
      <c r="F247">
        <v>0</v>
      </c>
      <c r="G247">
        <v>0</v>
      </c>
      <c r="H247" t="s">
        <v>6</v>
      </c>
      <c r="I247" t="s">
        <v>7</v>
      </c>
      <c r="J247" t="s">
        <v>8</v>
      </c>
      <c r="K247" t="s">
        <v>9</v>
      </c>
      <c r="L247" t="s">
        <v>783</v>
      </c>
      <c r="M247" t="s">
        <v>21</v>
      </c>
      <c r="N247" t="s">
        <v>22</v>
      </c>
      <c r="O247" t="s">
        <v>781</v>
      </c>
      <c r="P247" t="s">
        <v>782</v>
      </c>
      <c r="Q247" t="s">
        <v>781</v>
      </c>
      <c r="R247" t="s">
        <v>782</v>
      </c>
      <c r="S247" t="s">
        <v>23</v>
      </c>
      <c r="T247">
        <v>0</v>
      </c>
      <c r="U247">
        <v>0</v>
      </c>
      <c r="V247">
        <v>0</v>
      </c>
      <c r="W247" s="4">
        <f t="shared" si="20"/>
        <v>0</v>
      </c>
      <c r="X247" s="4">
        <f t="shared" si="21"/>
        <v>0</v>
      </c>
      <c r="Y247" s="6">
        <f>IFERROR(_xlfn.XLOOKUP(TEXT($B247,"#"),GL!$A:$A,GL!C:C),0)</f>
        <v>0</v>
      </c>
      <c r="Z247" s="6">
        <f>IFERROR(_xlfn.XLOOKUP(TEXT($B247,"#"),GL!$A:$A,GL!D:D),0)</f>
        <v>0</v>
      </c>
      <c r="AA247" s="8">
        <f t="shared" si="18"/>
        <v>0</v>
      </c>
      <c r="AB247" s="8">
        <f t="shared" si="19"/>
        <v>0</v>
      </c>
    </row>
    <row r="248" spans="1:28" x14ac:dyDescent="0.3">
      <c r="A248" s="13">
        <v>246</v>
      </c>
      <c r="B248" t="s">
        <v>784</v>
      </c>
      <c r="C248" t="s">
        <v>61</v>
      </c>
      <c r="D248">
        <v>0</v>
      </c>
      <c r="E248">
        <v>0</v>
      </c>
      <c r="F248">
        <v>-8786475936</v>
      </c>
      <c r="G248">
        <v>0</v>
      </c>
      <c r="H248" t="s">
        <v>6</v>
      </c>
      <c r="I248" t="s">
        <v>7</v>
      </c>
      <c r="J248" t="s">
        <v>8</v>
      </c>
      <c r="K248" t="s">
        <v>9</v>
      </c>
      <c r="L248" t="s">
        <v>785</v>
      </c>
      <c r="M248" t="s">
        <v>21</v>
      </c>
      <c r="N248" t="s">
        <v>22</v>
      </c>
      <c r="O248" t="s">
        <v>784</v>
      </c>
      <c r="P248" t="s">
        <v>61</v>
      </c>
      <c r="Q248" t="s">
        <v>784</v>
      </c>
      <c r="R248" t="s">
        <v>61</v>
      </c>
      <c r="S248" t="s">
        <v>23</v>
      </c>
      <c r="T248">
        <v>0</v>
      </c>
      <c r="U248">
        <v>0</v>
      </c>
      <c r="V248">
        <v>0</v>
      </c>
      <c r="W248" s="4">
        <f t="shared" si="20"/>
        <v>0</v>
      </c>
      <c r="X248" s="4">
        <f t="shared" si="21"/>
        <v>0</v>
      </c>
      <c r="Y248" s="6">
        <f>IFERROR(_xlfn.XLOOKUP(TEXT($B248,"#"),GL!$A:$A,GL!C:C),0)</f>
        <v>0</v>
      </c>
      <c r="Z248" s="6">
        <f>IFERROR(_xlfn.XLOOKUP(TEXT($B248,"#"),GL!$A:$A,GL!D:D),0)</f>
        <v>0</v>
      </c>
      <c r="AA248" s="8">
        <f t="shared" si="18"/>
        <v>0</v>
      </c>
      <c r="AB248" s="8">
        <f t="shared" si="19"/>
        <v>0</v>
      </c>
    </row>
    <row r="249" spans="1:28" x14ac:dyDescent="0.3">
      <c r="A249" s="13">
        <v>247</v>
      </c>
      <c r="B249" t="s">
        <v>786</v>
      </c>
      <c r="C249" t="s">
        <v>62</v>
      </c>
      <c r="D249">
        <v>0</v>
      </c>
      <c r="E249">
        <v>0</v>
      </c>
      <c r="F249">
        <v>0</v>
      </c>
      <c r="G249">
        <v>0</v>
      </c>
      <c r="H249" t="s">
        <v>6</v>
      </c>
      <c r="I249" t="s">
        <v>7</v>
      </c>
      <c r="J249" t="s">
        <v>8</v>
      </c>
      <c r="K249" t="s">
        <v>9</v>
      </c>
      <c r="L249" t="s">
        <v>787</v>
      </c>
      <c r="M249" t="s">
        <v>21</v>
      </c>
      <c r="N249" t="s">
        <v>22</v>
      </c>
      <c r="O249" t="s">
        <v>786</v>
      </c>
      <c r="P249" t="s">
        <v>62</v>
      </c>
      <c r="Q249" t="s">
        <v>786</v>
      </c>
      <c r="R249" t="s">
        <v>62</v>
      </c>
      <c r="S249" t="s">
        <v>23</v>
      </c>
      <c r="T249">
        <v>0</v>
      </c>
      <c r="U249">
        <v>0</v>
      </c>
      <c r="V249">
        <v>0</v>
      </c>
      <c r="W249" s="4">
        <f t="shared" si="20"/>
        <v>0</v>
      </c>
      <c r="X249" s="4">
        <f t="shared" si="21"/>
        <v>0</v>
      </c>
      <c r="Y249" s="6">
        <f>IFERROR(_xlfn.XLOOKUP(TEXT($B249,"#"),GL!$A:$A,GL!C:C),0)</f>
        <v>0</v>
      </c>
      <c r="Z249" s="6">
        <f>IFERROR(_xlfn.XLOOKUP(TEXT($B249,"#"),GL!$A:$A,GL!D:D),0)</f>
        <v>0</v>
      </c>
      <c r="AA249" s="8">
        <f t="shared" si="18"/>
        <v>0</v>
      </c>
      <c r="AB249" s="8">
        <f t="shared" si="19"/>
        <v>0</v>
      </c>
    </row>
    <row r="250" spans="1:28" x14ac:dyDescent="0.3">
      <c r="A250" s="13">
        <v>248</v>
      </c>
      <c r="B250" t="s">
        <v>788</v>
      </c>
      <c r="C250" t="s">
        <v>789</v>
      </c>
      <c r="D250">
        <v>0</v>
      </c>
      <c r="E250">
        <v>0</v>
      </c>
      <c r="F250">
        <v>0</v>
      </c>
      <c r="G250">
        <v>0</v>
      </c>
      <c r="H250" t="s">
        <v>6</v>
      </c>
      <c r="I250" t="s">
        <v>7</v>
      </c>
      <c r="J250" t="s">
        <v>8</v>
      </c>
      <c r="K250" t="s">
        <v>9</v>
      </c>
      <c r="L250" t="s">
        <v>790</v>
      </c>
      <c r="M250" t="s">
        <v>21</v>
      </c>
      <c r="N250" t="s">
        <v>22</v>
      </c>
      <c r="O250" t="s">
        <v>788</v>
      </c>
      <c r="P250" t="s">
        <v>789</v>
      </c>
      <c r="Q250" t="s">
        <v>788</v>
      </c>
      <c r="R250" t="s">
        <v>789</v>
      </c>
      <c r="S250" t="s">
        <v>23</v>
      </c>
      <c r="T250">
        <v>0</v>
      </c>
      <c r="U250">
        <v>0</v>
      </c>
      <c r="V250">
        <v>0</v>
      </c>
      <c r="W250" s="4">
        <f t="shared" si="20"/>
        <v>0</v>
      </c>
      <c r="X250" s="4">
        <f t="shared" si="21"/>
        <v>0</v>
      </c>
      <c r="Y250" s="6">
        <f>IFERROR(_xlfn.XLOOKUP(TEXT($B250,"#"),GL!$A:$A,GL!C:C),0)</f>
        <v>0</v>
      </c>
      <c r="Z250" s="6">
        <f>IFERROR(_xlfn.XLOOKUP(TEXT($B250,"#"),GL!$A:$A,GL!D:D),0)</f>
        <v>0</v>
      </c>
      <c r="AA250" s="8">
        <f t="shared" si="18"/>
        <v>0</v>
      </c>
      <c r="AB250" s="8">
        <f t="shared" si="19"/>
        <v>0</v>
      </c>
    </row>
    <row r="251" spans="1:28" x14ac:dyDescent="0.3">
      <c r="A251" s="13">
        <v>249</v>
      </c>
      <c r="B251" t="s">
        <v>791</v>
      </c>
      <c r="C251" t="s">
        <v>792</v>
      </c>
      <c r="D251">
        <v>3913088885</v>
      </c>
      <c r="E251">
        <v>3938023397</v>
      </c>
      <c r="F251">
        <v>4007885797</v>
      </c>
      <c r="G251">
        <v>4072198617</v>
      </c>
      <c r="H251" t="s">
        <v>6</v>
      </c>
      <c r="I251" t="s">
        <v>7</v>
      </c>
      <c r="J251" t="s">
        <v>8</v>
      </c>
      <c r="K251" t="s">
        <v>9</v>
      </c>
      <c r="L251" t="s">
        <v>793</v>
      </c>
      <c r="M251" t="s">
        <v>21</v>
      </c>
      <c r="N251" t="s">
        <v>22</v>
      </c>
      <c r="O251" t="s">
        <v>791</v>
      </c>
      <c r="P251" t="s">
        <v>792</v>
      </c>
      <c r="Q251" t="s">
        <v>791</v>
      </c>
      <c r="R251" t="s">
        <v>792</v>
      </c>
      <c r="S251" t="s">
        <v>23</v>
      </c>
      <c r="T251">
        <v>3913088885</v>
      </c>
      <c r="U251">
        <v>3938023397</v>
      </c>
      <c r="V251">
        <v>4072198617</v>
      </c>
      <c r="W251" s="4">
        <f t="shared" si="20"/>
        <v>-24934512</v>
      </c>
      <c r="X251" s="4">
        <f t="shared" si="21"/>
        <v>-134175220</v>
      </c>
      <c r="Y251" s="6">
        <f>IFERROR(_xlfn.XLOOKUP(TEXT($B251,"#"),GL!$A:$A,GL!C:C),0)</f>
        <v>-24934512</v>
      </c>
      <c r="Z251" s="6">
        <f>IFERROR(_xlfn.XLOOKUP(TEXT($B251,"#"),GL!$A:$A,GL!D:D),0)</f>
        <v>-134175220</v>
      </c>
      <c r="AA251" s="8">
        <f t="shared" si="18"/>
        <v>0</v>
      </c>
      <c r="AB251" s="8">
        <f t="shared" si="19"/>
        <v>0</v>
      </c>
    </row>
    <row r="252" spans="1:28" x14ac:dyDescent="0.3">
      <c r="A252" s="13">
        <v>250</v>
      </c>
      <c r="B252" t="s">
        <v>794</v>
      </c>
      <c r="C252" t="s">
        <v>795</v>
      </c>
      <c r="D252">
        <v>-5987958285</v>
      </c>
      <c r="E252">
        <v>-5546733731</v>
      </c>
      <c r="F252">
        <v>-5966081731</v>
      </c>
      <c r="G252">
        <v>-5858490617</v>
      </c>
      <c r="H252" t="s">
        <v>6</v>
      </c>
      <c r="I252" t="s">
        <v>7</v>
      </c>
      <c r="J252" t="s">
        <v>8</v>
      </c>
      <c r="K252" t="s">
        <v>9</v>
      </c>
      <c r="L252" t="s">
        <v>796</v>
      </c>
      <c r="M252" t="s">
        <v>21</v>
      </c>
      <c r="N252" t="s">
        <v>22</v>
      </c>
      <c r="O252" t="s">
        <v>794</v>
      </c>
      <c r="P252" t="s">
        <v>795</v>
      </c>
      <c r="Q252" t="s">
        <v>794</v>
      </c>
      <c r="R252" t="s">
        <v>795</v>
      </c>
      <c r="S252" t="s">
        <v>23</v>
      </c>
      <c r="T252">
        <v>-5987958285</v>
      </c>
      <c r="U252">
        <v>-5546733731</v>
      </c>
      <c r="V252">
        <v>-5858490617</v>
      </c>
      <c r="W252" s="4">
        <f t="shared" si="20"/>
        <v>-441224554</v>
      </c>
      <c r="X252" s="4">
        <f t="shared" si="21"/>
        <v>311756886</v>
      </c>
      <c r="Y252" s="6">
        <f>IFERROR(_xlfn.XLOOKUP(TEXT($B252,"#"),GL!$A:$A,GL!C:C),0)</f>
        <v>-441224554</v>
      </c>
      <c r="Z252" s="6">
        <f>IFERROR(_xlfn.XLOOKUP(TEXT($B252,"#"),GL!$A:$A,GL!D:D),0)</f>
        <v>311756886</v>
      </c>
      <c r="AA252" s="8">
        <f t="shared" si="18"/>
        <v>0</v>
      </c>
      <c r="AB252" s="8">
        <f t="shared" si="19"/>
        <v>0</v>
      </c>
    </row>
    <row r="253" spans="1:28" x14ac:dyDescent="0.3">
      <c r="A253" s="13">
        <v>251</v>
      </c>
      <c r="B253" t="s">
        <v>797</v>
      </c>
      <c r="C253" t="s">
        <v>798</v>
      </c>
      <c r="D253">
        <v>0</v>
      </c>
      <c r="E253">
        <v>0</v>
      </c>
      <c r="F253">
        <v>0</v>
      </c>
      <c r="G253">
        <v>0</v>
      </c>
      <c r="H253" t="s">
        <v>6</v>
      </c>
      <c r="I253" t="s">
        <v>7</v>
      </c>
      <c r="J253" t="s">
        <v>8</v>
      </c>
      <c r="K253" t="s">
        <v>9</v>
      </c>
      <c r="L253" t="s">
        <v>799</v>
      </c>
      <c r="M253" t="s">
        <v>21</v>
      </c>
      <c r="N253" t="s">
        <v>22</v>
      </c>
      <c r="O253" t="s">
        <v>797</v>
      </c>
      <c r="P253" t="s">
        <v>798</v>
      </c>
      <c r="Q253" t="s">
        <v>797</v>
      </c>
      <c r="R253" t="s">
        <v>798</v>
      </c>
      <c r="S253" t="s">
        <v>23</v>
      </c>
      <c r="T253">
        <v>0</v>
      </c>
      <c r="U253">
        <v>0</v>
      </c>
      <c r="V253">
        <v>0</v>
      </c>
      <c r="W253" s="4">
        <f t="shared" si="20"/>
        <v>0</v>
      </c>
      <c r="X253" s="4">
        <f t="shared" si="21"/>
        <v>0</v>
      </c>
      <c r="Y253" s="6">
        <f>IFERROR(_xlfn.XLOOKUP(TEXT($B253,"#"),GL!$A:$A,GL!C:C),0)</f>
        <v>0</v>
      </c>
      <c r="Z253" s="6">
        <f>IFERROR(_xlfn.XLOOKUP(TEXT($B253,"#"),GL!$A:$A,GL!D:D),0)</f>
        <v>0</v>
      </c>
      <c r="AA253" s="8">
        <f t="shared" si="18"/>
        <v>0</v>
      </c>
      <c r="AB253" s="8">
        <f t="shared" si="19"/>
        <v>0</v>
      </c>
    </row>
    <row r="254" spans="1:28" x14ac:dyDescent="0.3">
      <c r="A254" s="13">
        <v>252</v>
      </c>
      <c r="B254" t="s">
        <v>800</v>
      </c>
      <c r="C254" t="s">
        <v>801</v>
      </c>
      <c r="D254">
        <v>0</v>
      </c>
      <c r="E254">
        <v>0</v>
      </c>
      <c r="F254">
        <v>0</v>
      </c>
      <c r="G254">
        <v>0</v>
      </c>
      <c r="H254" t="s">
        <v>6</v>
      </c>
      <c r="I254" t="s">
        <v>7</v>
      </c>
      <c r="J254" t="s">
        <v>8</v>
      </c>
      <c r="K254" t="s">
        <v>9</v>
      </c>
      <c r="L254" t="s">
        <v>802</v>
      </c>
      <c r="M254" t="s">
        <v>21</v>
      </c>
      <c r="N254" t="s">
        <v>22</v>
      </c>
      <c r="O254" t="s">
        <v>800</v>
      </c>
      <c r="P254" t="s">
        <v>801</v>
      </c>
      <c r="Q254" t="s">
        <v>800</v>
      </c>
      <c r="R254" t="s">
        <v>801</v>
      </c>
      <c r="S254" t="s">
        <v>23</v>
      </c>
      <c r="T254">
        <v>0</v>
      </c>
      <c r="U254">
        <v>0</v>
      </c>
      <c r="V254">
        <v>0</v>
      </c>
      <c r="W254" s="4">
        <f t="shared" si="20"/>
        <v>0</v>
      </c>
      <c r="X254" s="4">
        <f t="shared" si="21"/>
        <v>0</v>
      </c>
      <c r="Y254" s="6">
        <f>IFERROR(_xlfn.XLOOKUP(TEXT($B254,"#"),GL!$A:$A,GL!C:C),0)</f>
        <v>0</v>
      </c>
      <c r="Z254" s="6">
        <f>IFERROR(_xlfn.XLOOKUP(TEXT($B254,"#"),GL!$A:$A,GL!D:D),0)</f>
        <v>0</v>
      </c>
      <c r="AA254" s="8">
        <f t="shared" si="18"/>
        <v>0</v>
      </c>
      <c r="AB254" s="8">
        <f t="shared" si="19"/>
        <v>0</v>
      </c>
    </row>
    <row r="255" spans="1:28" x14ac:dyDescent="0.3">
      <c r="A255" s="13">
        <v>253</v>
      </c>
      <c r="B255" t="s">
        <v>803</v>
      </c>
      <c r="C255" t="s">
        <v>804</v>
      </c>
      <c r="D255">
        <v>0</v>
      </c>
      <c r="E255">
        <v>-228716055</v>
      </c>
      <c r="F255">
        <v>-188827205</v>
      </c>
      <c r="G255">
        <v>-188827205</v>
      </c>
      <c r="H255" t="s">
        <v>6</v>
      </c>
      <c r="I255" t="s">
        <v>7</v>
      </c>
      <c r="J255" t="s">
        <v>8</v>
      </c>
      <c r="K255" t="s">
        <v>9</v>
      </c>
      <c r="L255" t="s">
        <v>805</v>
      </c>
      <c r="M255" t="s">
        <v>21</v>
      </c>
      <c r="N255" t="s">
        <v>22</v>
      </c>
      <c r="O255" t="s">
        <v>803</v>
      </c>
      <c r="P255" t="s">
        <v>804</v>
      </c>
      <c r="Q255" t="s">
        <v>803</v>
      </c>
      <c r="R255" t="s">
        <v>804</v>
      </c>
      <c r="S255" t="s">
        <v>23</v>
      </c>
      <c r="T255">
        <v>0</v>
      </c>
      <c r="U255">
        <v>-228716055</v>
      </c>
      <c r="V255">
        <v>-188827205</v>
      </c>
      <c r="W255" s="4">
        <f t="shared" si="20"/>
        <v>228716055</v>
      </c>
      <c r="X255" s="4">
        <f t="shared" si="21"/>
        <v>-39888850</v>
      </c>
      <c r="Y255" s="6">
        <f>IFERROR(_xlfn.XLOOKUP(TEXT($B255,"#"),GL!$A:$A,GL!C:C),0)</f>
        <v>228716055</v>
      </c>
      <c r="Z255" s="6">
        <f>IFERROR(_xlfn.XLOOKUP(TEXT($B255,"#"),GL!$A:$A,GL!D:D),0)</f>
        <v>-39888850</v>
      </c>
      <c r="AA255" s="8">
        <f t="shared" si="18"/>
        <v>0</v>
      </c>
      <c r="AB255" s="8">
        <f t="shared" si="19"/>
        <v>0</v>
      </c>
    </row>
    <row r="256" spans="1:28" x14ac:dyDescent="0.3">
      <c r="A256" s="13">
        <v>254</v>
      </c>
      <c r="B256" t="s">
        <v>806</v>
      </c>
      <c r="C256" t="s">
        <v>807</v>
      </c>
      <c r="D256">
        <v>0</v>
      </c>
      <c r="E256">
        <v>0</v>
      </c>
      <c r="F256">
        <v>0</v>
      </c>
      <c r="G256">
        <v>-96414582</v>
      </c>
      <c r="H256" t="s">
        <v>6</v>
      </c>
      <c r="I256" t="s">
        <v>7</v>
      </c>
      <c r="J256" t="s">
        <v>8</v>
      </c>
      <c r="K256" t="s">
        <v>9</v>
      </c>
      <c r="L256" t="s">
        <v>808</v>
      </c>
      <c r="M256" t="s">
        <v>21</v>
      </c>
      <c r="N256" t="s">
        <v>22</v>
      </c>
      <c r="O256" t="s">
        <v>806</v>
      </c>
      <c r="P256" t="s">
        <v>807</v>
      </c>
      <c r="Q256" t="s">
        <v>806</v>
      </c>
      <c r="R256" t="s">
        <v>807</v>
      </c>
      <c r="S256" t="s">
        <v>23</v>
      </c>
      <c r="T256">
        <v>0</v>
      </c>
      <c r="U256">
        <v>0</v>
      </c>
      <c r="V256">
        <v>-96414582</v>
      </c>
      <c r="W256" s="4">
        <f t="shared" si="20"/>
        <v>0</v>
      </c>
      <c r="X256" s="4">
        <f t="shared" si="21"/>
        <v>96414582</v>
      </c>
      <c r="Y256" s="6">
        <f>IFERROR(_xlfn.XLOOKUP(TEXT($B256,"#"),GL!$A:$A,GL!C:C),0)</f>
        <v>0</v>
      </c>
      <c r="Z256" s="6">
        <f>IFERROR(_xlfn.XLOOKUP(TEXT($B256,"#"),GL!$A:$A,GL!D:D),0)</f>
        <v>96414582</v>
      </c>
      <c r="AA256" s="8">
        <f t="shared" si="18"/>
        <v>0</v>
      </c>
      <c r="AB256" s="8">
        <f t="shared" si="19"/>
        <v>0</v>
      </c>
    </row>
    <row r="257" spans="1:28" x14ac:dyDescent="0.3">
      <c r="A257" s="13">
        <v>255</v>
      </c>
      <c r="B257" t="s">
        <v>809</v>
      </c>
      <c r="C257" t="s">
        <v>810</v>
      </c>
      <c r="D257">
        <v>-191596258</v>
      </c>
      <c r="E257">
        <v>-160260970</v>
      </c>
      <c r="F257">
        <v>-170371419</v>
      </c>
      <c r="G257">
        <v>-122798123</v>
      </c>
      <c r="H257" t="s">
        <v>6</v>
      </c>
      <c r="I257" t="s">
        <v>7</v>
      </c>
      <c r="J257" t="s">
        <v>8</v>
      </c>
      <c r="K257" t="s">
        <v>9</v>
      </c>
      <c r="L257" t="s">
        <v>811</v>
      </c>
      <c r="M257" t="s">
        <v>21</v>
      </c>
      <c r="N257" t="s">
        <v>22</v>
      </c>
      <c r="O257" t="s">
        <v>809</v>
      </c>
      <c r="P257" t="s">
        <v>810</v>
      </c>
      <c r="Q257" t="s">
        <v>809</v>
      </c>
      <c r="R257" t="s">
        <v>810</v>
      </c>
      <c r="S257" t="s">
        <v>23</v>
      </c>
      <c r="T257">
        <v>-191596258</v>
      </c>
      <c r="U257">
        <v>-160260970</v>
      </c>
      <c r="V257">
        <v>-122798123</v>
      </c>
      <c r="W257" s="4">
        <f t="shared" si="20"/>
        <v>-31335288</v>
      </c>
      <c r="X257" s="4">
        <f t="shared" si="21"/>
        <v>-37462847</v>
      </c>
      <c r="Y257" s="6">
        <f>IFERROR(_xlfn.XLOOKUP(TEXT($B257,"#"),GL!$A:$A,GL!C:C),0)</f>
        <v>-31335288</v>
      </c>
      <c r="Z257" s="6">
        <f>IFERROR(_xlfn.XLOOKUP(TEXT($B257,"#"),GL!$A:$A,GL!D:D),0)</f>
        <v>-33261119</v>
      </c>
      <c r="AA257" s="8">
        <f t="shared" si="18"/>
        <v>0</v>
      </c>
      <c r="AB257" s="8">
        <f t="shared" si="19"/>
        <v>-4201728</v>
      </c>
    </row>
    <row r="258" spans="1:28" x14ac:dyDescent="0.3">
      <c r="A258" s="13">
        <v>256</v>
      </c>
      <c r="B258" t="s">
        <v>812</v>
      </c>
      <c r="C258" t="s">
        <v>813</v>
      </c>
      <c r="D258">
        <v>-54163078409</v>
      </c>
      <c r="E258">
        <v>-57902374173</v>
      </c>
      <c r="F258">
        <v>-60894845889</v>
      </c>
      <c r="G258">
        <v>-60854639058</v>
      </c>
      <c r="H258" t="s">
        <v>6</v>
      </c>
      <c r="I258" t="s">
        <v>7</v>
      </c>
      <c r="J258" t="s">
        <v>8</v>
      </c>
      <c r="K258" t="s">
        <v>9</v>
      </c>
      <c r="L258" t="s">
        <v>814</v>
      </c>
      <c r="M258" t="s">
        <v>21</v>
      </c>
      <c r="N258" t="s">
        <v>22</v>
      </c>
      <c r="O258" t="s">
        <v>812</v>
      </c>
      <c r="P258" t="s">
        <v>813</v>
      </c>
      <c r="Q258" t="s">
        <v>812</v>
      </c>
      <c r="R258" t="s">
        <v>813</v>
      </c>
      <c r="S258" t="s">
        <v>23</v>
      </c>
      <c r="T258">
        <v>-54163078409</v>
      </c>
      <c r="U258">
        <v>-57902374173</v>
      </c>
      <c r="V258">
        <v>-60854639058</v>
      </c>
      <c r="W258" s="4">
        <f t="shared" si="20"/>
        <v>3739295764</v>
      </c>
      <c r="X258" s="4">
        <f t="shared" si="21"/>
        <v>2952264885</v>
      </c>
      <c r="Y258" s="6">
        <f>IFERROR(_xlfn.XLOOKUP(TEXT($B258,"#"),GL!$A:$A,GL!C:C),0)</f>
        <v>3739295764</v>
      </c>
      <c r="Z258" s="6">
        <f>IFERROR(_xlfn.XLOOKUP(TEXT($B258,"#"),GL!$A:$A,GL!D:D),0)</f>
        <v>-1104665</v>
      </c>
      <c r="AA258" s="8">
        <f t="shared" si="18"/>
        <v>0</v>
      </c>
      <c r="AB258" s="8">
        <f t="shared" si="19"/>
        <v>2953369550</v>
      </c>
    </row>
    <row r="259" spans="1:28" x14ac:dyDescent="0.3">
      <c r="A259" s="13">
        <v>257</v>
      </c>
      <c r="B259" t="s">
        <v>815</v>
      </c>
      <c r="C259" t="s">
        <v>816</v>
      </c>
      <c r="D259">
        <v>4490789</v>
      </c>
      <c r="E259">
        <v>15514812</v>
      </c>
      <c r="F259">
        <v>8744289</v>
      </c>
      <c r="G259">
        <v>5193227</v>
      </c>
      <c r="H259" t="s">
        <v>6</v>
      </c>
      <c r="I259" t="s">
        <v>7</v>
      </c>
      <c r="J259" t="s">
        <v>8</v>
      </c>
      <c r="K259" t="s">
        <v>9</v>
      </c>
      <c r="L259" t="s">
        <v>817</v>
      </c>
      <c r="M259" t="s">
        <v>21</v>
      </c>
      <c r="N259" t="s">
        <v>22</v>
      </c>
      <c r="O259" t="s">
        <v>815</v>
      </c>
      <c r="P259" t="s">
        <v>816</v>
      </c>
      <c r="Q259" t="s">
        <v>815</v>
      </c>
      <c r="R259" t="s">
        <v>816</v>
      </c>
      <c r="S259" t="s">
        <v>23</v>
      </c>
      <c r="T259">
        <v>4490789</v>
      </c>
      <c r="U259">
        <v>15514812</v>
      </c>
      <c r="V259">
        <v>5193227</v>
      </c>
      <c r="W259" s="4">
        <f t="shared" si="20"/>
        <v>-11024023</v>
      </c>
      <c r="X259" s="4">
        <f t="shared" si="21"/>
        <v>10321585</v>
      </c>
      <c r="Y259" s="6">
        <f>IFERROR(_xlfn.XLOOKUP(TEXT($B259,"#"),GL!$A:$A,GL!C:C),0)</f>
        <v>-11024023</v>
      </c>
      <c r="Z259" s="6">
        <f>IFERROR(_xlfn.XLOOKUP(TEXT($B259,"#"),GL!$A:$A,GL!D:D),0)</f>
        <v>8829123</v>
      </c>
      <c r="AA259" s="8">
        <f t="shared" si="18"/>
        <v>0</v>
      </c>
      <c r="AB259" s="8">
        <f t="shared" si="19"/>
        <v>1492462</v>
      </c>
    </row>
    <row r="260" spans="1:28" x14ac:dyDescent="0.3">
      <c r="A260" s="13">
        <v>258</v>
      </c>
      <c r="B260" t="s">
        <v>818</v>
      </c>
      <c r="C260" t="s">
        <v>819</v>
      </c>
      <c r="D260">
        <v>-41014414573</v>
      </c>
      <c r="E260">
        <v>-45528420241</v>
      </c>
      <c r="F260">
        <v>-44670342658</v>
      </c>
      <c r="G260">
        <v>-42076911963</v>
      </c>
      <c r="H260" t="s">
        <v>6</v>
      </c>
      <c r="I260" t="s">
        <v>7</v>
      </c>
      <c r="J260" t="s">
        <v>8</v>
      </c>
      <c r="K260" t="s">
        <v>9</v>
      </c>
      <c r="L260" t="s">
        <v>820</v>
      </c>
      <c r="M260" t="s">
        <v>21</v>
      </c>
      <c r="N260" t="s">
        <v>22</v>
      </c>
      <c r="O260" t="s">
        <v>818</v>
      </c>
      <c r="P260" t="s">
        <v>819</v>
      </c>
      <c r="Q260" t="s">
        <v>818</v>
      </c>
      <c r="R260" t="s">
        <v>819</v>
      </c>
      <c r="S260" t="s">
        <v>23</v>
      </c>
      <c r="T260">
        <v>-41014414573</v>
      </c>
      <c r="U260">
        <v>-45528420241</v>
      </c>
      <c r="V260">
        <v>-42076911963</v>
      </c>
      <c r="W260" s="4">
        <f t="shared" si="20"/>
        <v>4514005668</v>
      </c>
      <c r="X260" s="4">
        <f t="shared" si="21"/>
        <v>-3451508278</v>
      </c>
      <c r="Y260" s="6">
        <f>IFERROR(_xlfn.XLOOKUP(TEXT($B260,"#"),GL!$A:$A,GL!C:C),0)</f>
        <v>4514005668</v>
      </c>
      <c r="Z260" s="6">
        <f>IFERROR(_xlfn.XLOOKUP(TEXT($B260,"#"),GL!$A:$A,GL!D:D),0)</f>
        <v>-3451508278</v>
      </c>
      <c r="AA260" s="8">
        <f t="shared" si="18"/>
        <v>0</v>
      </c>
      <c r="AB260" s="8">
        <f t="shared" si="19"/>
        <v>0</v>
      </c>
    </row>
    <row r="261" spans="1:28" x14ac:dyDescent="0.3">
      <c r="A261" s="13">
        <v>259</v>
      </c>
      <c r="B261" t="s">
        <v>821</v>
      </c>
      <c r="C261" t="s">
        <v>822</v>
      </c>
      <c r="D261">
        <v>0</v>
      </c>
      <c r="E261">
        <v>0</v>
      </c>
      <c r="F261">
        <v>0</v>
      </c>
      <c r="G261">
        <v>0</v>
      </c>
      <c r="H261" t="s">
        <v>6</v>
      </c>
      <c r="I261" t="s">
        <v>7</v>
      </c>
      <c r="J261" t="s">
        <v>8</v>
      </c>
      <c r="K261" t="s">
        <v>9</v>
      </c>
      <c r="L261" t="s">
        <v>823</v>
      </c>
      <c r="M261" t="s">
        <v>21</v>
      </c>
      <c r="N261" t="s">
        <v>22</v>
      </c>
      <c r="O261" t="s">
        <v>821</v>
      </c>
      <c r="P261" t="s">
        <v>822</v>
      </c>
      <c r="Q261" t="s">
        <v>821</v>
      </c>
      <c r="R261" t="s">
        <v>822</v>
      </c>
      <c r="S261" t="s">
        <v>23</v>
      </c>
      <c r="T261">
        <v>0</v>
      </c>
      <c r="U261">
        <v>0</v>
      </c>
      <c r="V261">
        <v>0</v>
      </c>
      <c r="W261" s="4">
        <f t="shared" si="20"/>
        <v>0</v>
      </c>
      <c r="X261" s="4">
        <f t="shared" si="21"/>
        <v>0</v>
      </c>
      <c r="Y261" s="6">
        <f>IFERROR(_xlfn.XLOOKUP(TEXT($B261,"#"),GL!$A:$A,GL!C:C),0)</f>
        <v>0</v>
      </c>
      <c r="Z261" s="6">
        <f>IFERROR(_xlfn.XLOOKUP(TEXT($B261,"#"),GL!$A:$A,GL!D:D),0)</f>
        <v>0</v>
      </c>
      <c r="AA261" s="8">
        <f t="shared" si="18"/>
        <v>0</v>
      </c>
      <c r="AB261" s="8">
        <f t="shared" si="19"/>
        <v>0</v>
      </c>
    </row>
    <row r="262" spans="1:28" x14ac:dyDescent="0.3">
      <c r="A262" s="13">
        <v>260</v>
      </c>
      <c r="B262" t="s">
        <v>824</v>
      </c>
      <c r="C262" t="s">
        <v>825</v>
      </c>
      <c r="D262">
        <v>130000</v>
      </c>
      <c r="E262">
        <v>130000</v>
      </c>
      <c r="F262">
        <v>130000</v>
      </c>
      <c r="G262">
        <v>150000</v>
      </c>
      <c r="H262" t="s">
        <v>6</v>
      </c>
      <c r="I262" t="s">
        <v>7</v>
      </c>
      <c r="J262" t="s">
        <v>8</v>
      </c>
      <c r="K262" t="s">
        <v>9</v>
      </c>
      <c r="L262" t="s">
        <v>826</v>
      </c>
      <c r="M262" t="s">
        <v>21</v>
      </c>
      <c r="N262" t="s">
        <v>22</v>
      </c>
      <c r="O262" t="s">
        <v>824</v>
      </c>
      <c r="P262" t="s">
        <v>825</v>
      </c>
      <c r="Q262" t="s">
        <v>824</v>
      </c>
      <c r="R262" t="s">
        <v>825</v>
      </c>
      <c r="S262" t="s">
        <v>23</v>
      </c>
      <c r="T262">
        <v>130000</v>
      </c>
      <c r="U262">
        <v>130000</v>
      </c>
      <c r="V262">
        <v>150000</v>
      </c>
      <c r="W262" s="4">
        <f t="shared" si="20"/>
        <v>0</v>
      </c>
      <c r="X262" s="4">
        <f t="shared" si="21"/>
        <v>-20000</v>
      </c>
      <c r="Y262" s="6">
        <f>IFERROR(_xlfn.XLOOKUP(TEXT($B262,"#"),GL!$A:$A,GL!C:C),0)</f>
        <v>0</v>
      </c>
      <c r="Z262" s="6">
        <f>IFERROR(_xlfn.XLOOKUP(TEXT($B262,"#"),GL!$A:$A,GL!D:D),0)</f>
        <v>-20000</v>
      </c>
      <c r="AA262" s="8">
        <f t="shared" si="18"/>
        <v>0</v>
      </c>
      <c r="AB262" s="8">
        <f t="shared" si="19"/>
        <v>0</v>
      </c>
    </row>
    <row r="263" spans="1:28" x14ac:dyDescent="0.3">
      <c r="A263" s="13">
        <v>261</v>
      </c>
      <c r="B263" t="s">
        <v>827</v>
      </c>
      <c r="C263" t="s">
        <v>828</v>
      </c>
      <c r="D263">
        <v>-472793045</v>
      </c>
      <c r="E263">
        <v>-191479455</v>
      </c>
      <c r="F263">
        <v>-110458034</v>
      </c>
      <c r="G263">
        <v>0</v>
      </c>
      <c r="H263" t="s">
        <v>6</v>
      </c>
      <c r="I263" t="s">
        <v>7</v>
      </c>
      <c r="J263" t="s">
        <v>8</v>
      </c>
      <c r="K263" t="s">
        <v>9</v>
      </c>
      <c r="L263" t="s">
        <v>829</v>
      </c>
      <c r="M263" t="s">
        <v>21</v>
      </c>
      <c r="N263" t="s">
        <v>22</v>
      </c>
      <c r="O263" t="s">
        <v>827</v>
      </c>
      <c r="P263" t="s">
        <v>828</v>
      </c>
      <c r="Q263" t="s">
        <v>827</v>
      </c>
      <c r="R263" t="s">
        <v>828</v>
      </c>
      <c r="S263" t="s">
        <v>23</v>
      </c>
      <c r="T263">
        <v>-472793045</v>
      </c>
      <c r="U263">
        <v>-191479455</v>
      </c>
      <c r="V263">
        <v>0</v>
      </c>
      <c r="W263" s="4">
        <f t="shared" si="20"/>
        <v>-281313590</v>
      </c>
      <c r="X263" s="4">
        <f t="shared" si="21"/>
        <v>-191479455</v>
      </c>
      <c r="Y263" s="6">
        <f>IFERROR(_xlfn.XLOOKUP(TEXT($B263,"#"),GL!$A:$A,GL!C:C),0)</f>
        <v>-281313590</v>
      </c>
      <c r="Z263" s="6">
        <f>IFERROR(_xlfn.XLOOKUP(TEXT($B263,"#"),GL!$A:$A,GL!D:D),0)</f>
        <v>-191479455</v>
      </c>
      <c r="AA263" s="8">
        <f t="shared" si="18"/>
        <v>0</v>
      </c>
      <c r="AB263" s="8">
        <f t="shared" si="19"/>
        <v>0</v>
      </c>
    </row>
    <row r="264" spans="1:28" x14ac:dyDescent="0.3">
      <c r="A264" s="13">
        <v>262</v>
      </c>
      <c r="B264" t="s">
        <v>830</v>
      </c>
      <c r="C264" t="s">
        <v>831</v>
      </c>
      <c r="D264">
        <v>-11646463959</v>
      </c>
      <c r="E264">
        <v>-15691836381</v>
      </c>
      <c r="F264">
        <v>-37037330</v>
      </c>
      <c r="G264">
        <v>-14273018430</v>
      </c>
      <c r="H264" t="s">
        <v>6</v>
      </c>
      <c r="I264" t="s">
        <v>7</v>
      </c>
      <c r="J264" t="s">
        <v>8</v>
      </c>
      <c r="K264" t="s">
        <v>9</v>
      </c>
      <c r="L264" t="s">
        <v>832</v>
      </c>
      <c r="M264" t="s">
        <v>21</v>
      </c>
      <c r="N264" t="s">
        <v>22</v>
      </c>
      <c r="O264" t="s">
        <v>830</v>
      </c>
      <c r="P264" t="s">
        <v>831</v>
      </c>
      <c r="Q264" t="s">
        <v>830</v>
      </c>
      <c r="R264" t="s">
        <v>831</v>
      </c>
      <c r="S264" t="s">
        <v>23</v>
      </c>
      <c r="T264">
        <v>-11646463959</v>
      </c>
      <c r="U264">
        <v>-15691836381</v>
      </c>
      <c r="V264">
        <v>-14273018430</v>
      </c>
      <c r="W264" s="4">
        <f t="shared" si="20"/>
        <v>4045372422</v>
      </c>
      <c r="X264" s="4">
        <f t="shared" si="21"/>
        <v>-1418817951</v>
      </c>
      <c r="Y264" s="6">
        <f>IFERROR(_xlfn.XLOOKUP(TEXT($B264,"#"),GL!$A:$A,GL!C:C),0)</f>
        <v>4045372422</v>
      </c>
      <c r="Z264" s="6">
        <f>IFERROR(_xlfn.XLOOKUP(TEXT($B264,"#"),GL!$A:$A,GL!D:D),0)</f>
        <v>-1418817951</v>
      </c>
      <c r="AA264" s="8">
        <f t="shared" si="18"/>
        <v>0</v>
      </c>
      <c r="AB264" s="8">
        <f t="shared" si="19"/>
        <v>0</v>
      </c>
    </row>
    <row r="265" spans="1:28" x14ac:dyDescent="0.3">
      <c r="A265" s="13">
        <v>263</v>
      </c>
      <c r="B265" t="s">
        <v>833</v>
      </c>
      <c r="C265" t="s">
        <v>834</v>
      </c>
      <c r="D265">
        <v>-93607210</v>
      </c>
      <c r="E265">
        <v>-98572341</v>
      </c>
      <c r="F265">
        <v>-98028416</v>
      </c>
      <c r="G265">
        <v>0</v>
      </c>
      <c r="H265" t="s">
        <v>6</v>
      </c>
      <c r="I265" t="s">
        <v>7</v>
      </c>
      <c r="J265" t="s">
        <v>8</v>
      </c>
      <c r="K265" t="s">
        <v>9</v>
      </c>
      <c r="L265" t="s">
        <v>835</v>
      </c>
      <c r="M265" t="s">
        <v>21</v>
      </c>
      <c r="N265" t="s">
        <v>22</v>
      </c>
      <c r="O265" t="s">
        <v>833</v>
      </c>
      <c r="P265" t="s">
        <v>834</v>
      </c>
      <c r="Q265" t="s">
        <v>833</v>
      </c>
      <c r="R265" t="s">
        <v>834</v>
      </c>
      <c r="S265" t="s">
        <v>23</v>
      </c>
      <c r="T265">
        <v>-93607210</v>
      </c>
      <c r="U265">
        <v>-98572341</v>
      </c>
      <c r="V265">
        <v>0</v>
      </c>
      <c r="W265" s="4">
        <f t="shared" si="20"/>
        <v>4965131</v>
      </c>
      <c r="X265" s="4">
        <f t="shared" si="21"/>
        <v>-98572341</v>
      </c>
      <c r="Y265" s="6">
        <f>IFERROR(_xlfn.XLOOKUP(TEXT($B265,"#"),GL!$A:$A,GL!C:C),0)</f>
        <v>4965131</v>
      </c>
      <c r="Z265" s="6">
        <f>IFERROR(_xlfn.XLOOKUP(TEXT($B265,"#"),GL!$A:$A,GL!D:D),0)</f>
        <v>-98572341</v>
      </c>
      <c r="AA265" s="8">
        <f t="shared" ref="AA265:AA328" si="22">W265-Y265</f>
        <v>0</v>
      </c>
      <c r="AB265" s="8">
        <f t="shared" ref="AB265:AB328" si="23">X265-Z265</f>
        <v>0</v>
      </c>
    </row>
    <row r="266" spans="1:28" x14ac:dyDescent="0.3">
      <c r="A266" s="13">
        <v>264</v>
      </c>
      <c r="B266" t="s">
        <v>836</v>
      </c>
      <c r="C266" t="s">
        <v>837</v>
      </c>
      <c r="D266">
        <v>191596258</v>
      </c>
      <c r="E266">
        <v>160260970</v>
      </c>
      <c r="F266">
        <v>170371419</v>
      </c>
      <c r="G266">
        <v>122798123</v>
      </c>
      <c r="H266" t="s">
        <v>6</v>
      </c>
      <c r="I266" t="s">
        <v>7</v>
      </c>
      <c r="J266" t="s">
        <v>8</v>
      </c>
      <c r="K266" t="s">
        <v>9</v>
      </c>
      <c r="L266" t="s">
        <v>838</v>
      </c>
      <c r="M266" t="s">
        <v>21</v>
      </c>
      <c r="N266" t="s">
        <v>22</v>
      </c>
      <c r="O266" t="s">
        <v>836</v>
      </c>
      <c r="P266" t="s">
        <v>837</v>
      </c>
      <c r="Q266" t="s">
        <v>836</v>
      </c>
      <c r="R266" t="s">
        <v>837</v>
      </c>
      <c r="S266" t="s">
        <v>23</v>
      </c>
      <c r="T266">
        <v>191596258</v>
      </c>
      <c r="U266">
        <v>160260970</v>
      </c>
      <c r="V266">
        <v>122798123</v>
      </c>
      <c r="W266" s="4">
        <f t="shared" si="20"/>
        <v>31335288</v>
      </c>
      <c r="X266" s="4">
        <f t="shared" si="21"/>
        <v>37462847</v>
      </c>
      <c r="Y266" s="6">
        <f>IFERROR(_xlfn.XLOOKUP(TEXT($B266,"#"),GL!$A:$A,GL!C:C),0)</f>
        <v>31335288</v>
      </c>
      <c r="Z266" s="6">
        <f>IFERROR(_xlfn.XLOOKUP(TEXT($B266,"#"),GL!$A:$A,GL!D:D),0)</f>
        <v>33261119</v>
      </c>
      <c r="AA266" s="8">
        <f t="shared" si="22"/>
        <v>0</v>
      </c>
      <c r="AB266" s="8">
        <f t="shared" si="23"/>
        <v>4201728</v>
      </c>
    </row>
    <row r="267" spans="1:28" x14ac:dyDescent="0.3">
      <c r="A267" s="13">
        <v>265</v>
      </c>
      <c r="B267" t="s">
        <v>839</v>
      </c>
      <c r="C267" t="s">
        <v>34</v>
      </c>
      <c r="D267">
        <v>-106970250000</v>
      </c>
      <c r="E267">
        <v>-106970250000</v>
      </c>
      <c r="F267">
        <v>-106970250000</v>
      </c>
      <c r="G267">
        <v>-106970250000</v>
      </c>
      <c r="H267" t="s">
        <v>6</v>
      </c>
      <c r="I267" t="s">
        <v>7</v>
      </c>
      <c r="J267" t="s">
        <v>8</v>
      </c>
      <c r="K267" t="s">
        <v>9</v>
      </c>
      <c r="L267" t="s">
        <v>840</v>
      </c>
      <c r="M267" t="s">
        <v>21</v>
      </c>
      <c r="N267" t="s">
        <v>22</v>
      </c>
      <c r="O267" t="s">
        <v>839</v>
      </c>
      <c r="P267" t="s">
        <v>34</v>
      </c>
      <c r="Q267" t="s">
        <v>839</v>
      </c>
      <c r="R267" t="s">
        <v>34</v>
      </c>
      <c r="S267" t="s">
        <v>23</v>
      </c>
      <c r="T267">
        <v>-106970250000</v>
      </c>
      <c r="U267">
        <v>-106970250000</v>
      </c>
      <c r="V267">
        <v>-106970250000</v>
      </c>
      <c r="W267" s="4">
        <f t="shared" si="20"/>
        <v>0</v>
      </c>
      <c r="X267" s="4">
        <f t="shared" si="21"/>
        <v>0</v>
      </c>
      <c r="Y267" s="6">
        <f>IFERROR(_xlfn.XLOOKUP(TEXT($B267,"#"),GL!$A:$A,GL!C:C),0)</f>
        <v>0</v>
      </c>
      <c r="Z267" s="6">
        <f>IFERROR(_xlfn.XLOOKUP(TEXT($B267,"#"),GL!$A:$A,GL!D:D),0)</f>
        <v>0</v>
      </c>
      <c r="AA267" s="8">
        <f t="shared" si="22"/>
        <v>0</v>
      </c>
      <c r="AB267" s="8">
        <f t="shared" si="23"/>
        <v>0</v>
      </c>
    </row>
    <row r="268" spans="1:28" x14ac:dyDescent="0.3">
      <c r="A268" s="13">
        <v>266</v>
      </c>
      <c r="B268" t="s">
        <v>841</v>
      </c>
      <c r="C268" t="s">
        <v>35</v>
      </c>
      <c r="D268">
        <v>-127784355174</v>
      </c>
      <c r="E268">
        <v>-127784355174</v>
      </c>
      <c r="F268">
        <v>-127784355174</v>
      </c>
      <c r="G268">
        <v>-127784355174</v>
      </c>
      <c r="H268" t="s">
        <v>6</v>
      </c>
      <c r="I268" t="s">
        <v>7</v>
      </c>
      <c r="J268" t="s">
        <v>8</v>
      </c>
      <c r="K268" t="s">
        <v>9</v>
      </c>
      <c r="L268" t="s">
        <v>842</v>
      </c>
      <c r="M268" t="s">
        <v>21</v>
      </c>
      <c r="N268" t="s">
        <v>22</v>
      </c>
      <c r="O268" t="s">
        <v>841</v>
      </c>
      <c r="P268" t="s">
        <v>35</v>
      </c>
      <c r="Q268" t="s">
        <v>841</v>
      </c>
      <c r="R268" t="s">
        <v>35</v>
      </c>
      <c r="S268" t="s">
        <v>23</v>
      </c>
      <c r="T268">
        <v>-127784355174</v>
      </c>
      <c r="U268">
        <v>-127784355174</v>
      </c>
      <c r="V268">
        <v>-127784355174</v>
      </c>
      <c r="W268" s="4">
        <f t="shared" si="20"/>
        <v>0</v>
      </c>
      <c r="X268" s="4">
        <f t="shared" si="21"/>
        <v>0</v>
      </c>
      <c r="Y268" s="6">
        <f>IFERROR(_xlfn.XLOOKUP(TEXT($B268,"#"),GL!$A:$A,GL!C:C),0)</f>
        <v>0</v>
      </c>
      <c r="Z268" s="6">
        <f>IFERROR(_xlfn.XLOOKUP(TEXT($B268,"#"),GL!$A:$A,GL!D:D),0)</f>
        <v>0</v>
      </c>
      <c r="AA268" s="8">
        <f t="shared" si="22"/>
        <v>0</v>
      </c>
      <c r="AB268" s="8">
        <f t="shared" si="23"/>
        <v>0</v>
      </c>
    </row>
    <row r="269" spans="1:28" x14ac:dyDescent="0.3">
      <c r="A269" s="13">
        <v>267</v>
      </c>
      <c r="B269" t="s">
        <v>843</v>
      </c>
      <c r="C269" t="s">
        <v>844</v>
      </c>
      <c r="D269">
        <v>-1562314290</v>
      </c>
      <c r="E269">
        <v>-1562314290</v>
      </c>
      <c r="F269">
        <v>-1562314290</v>
      </c>
      <c r="G269">
        <v>-1562314290</v>
      </c>
      <c r="H269" t="s">
        <v>6</v>
      </c>
      <c r="I269" t="s">
        <v>7</v>
      </c>
      <c r="J269" t="s">
        <v>8</v>
      </c>
      <c r="K269" t="s">
        <v>9</v>
      </c>
      <c r="L269" t="s">
        <v>845</v>
      </c>
      <c r="M269" t="s">
        <v>21</v>
      </c>
      <c r="N269" t="s">
        <v>22</v>
      </c>
      <c r="O269" t="s">
        <v>843</v>
      </c>
      <c r="P269" t="s">
        <v>844</v>
      </c>
      <c r="Q269" t="s">
        <v>843</v>
      </c>
      <c r="R269" t="s">
        <v>844</v>
      </c>
      <c r="S269" t="s">
        <v>23</v>
      </c>
      <c r="T269">
        <v>-1562314290</v>
      </c>
      <c r="U269">
        <v>-1562314290</v>
      </c>
      <c r="V269">
        <v>-1562314290</v>
      </c>
      <c r="W269" s="4">
        <f t="shared" si="20"/>
        <v>0</v>
      </c>
      <c r="X269" s="4">
        <f t="shared" si="21"/>
        <v>0</v>
      </c>
      <c r="Y269" s="6">
        <f>IFERROR(_xlfn.XLOOKUP(TEXT($B269,"#"),GL!$A:$A,GL!C:C),0)</f>
        <v>0</v>
      </c>
      <c r="Z269" s="6">
        <f>IFERROR(_xlfn.XLOOKUP(TEXT($B269,"#"),GL!$A:$A,GL!D:D),0)</f>
        <v>0</v>
      </c>
      <c r="AA269" s="8">
        <f t="shared" si="22"/>
        <v>0</v>
      </c>
      <c r="AB269" s="8">
        <f t="shared" si="23"/>
        <v>0</v>
      </c>
    </row>
    <row r="270" spans="1:28" x14ac:dyDescent="0.3">
      <c r="A270" s="13">
        <v>268</v>
      </c>
      <c r="B270" t="s">
        <v>846</v>
      </c>
      <c r="C270" t="s">
        <v>847</v>
      </c>
      <c r="D270">
        <v>-53485125000</v>
      </c>
      <c r="E270">
        <v>-53485125000</v>
      </c>
      <c r="F270">
        <v>-53485125000</v>
      </c>
      <c r="G270">
        <v>-53485125000</v>
      </c>
      <c r="H270" t="s">
        <v>6</v>
      </c>
      <c r="I270" t="s">
        <v>7</v>
      </c>
      <c r="J270" t="s">
        <v>8</v>
      </c>
      <c r="K270" t="s">
        <v>9</v>
      </c>
      <c r="L270" t="s">
        <v>848</v>
      </c>
      <c r="M270" t="s">
        <v>21</v>
      </c>
      <c r="N270" t="s">
        <v>22</v>
      </c>
      <c r="O270" t="s">
        <v>846</v>
      </c>
      <c r="P270" t="s">
        <v>847</v>
      </c>
      <c r="Q270" t="s">
        <v>846</v>
      </c>
      <c r="R270" t="s">
        <v>847</v>
      </c>
      <c r="S270" t="s">
        <v>23</v>
      </c>
      <c r="T270">
        <v>-53485125000</v>
      </c>
      <c r="U270">
        <v>-53485125000</v>
      </c>
      <c r="V270">
        <v>-53485125000</v>
      </c>
      <c r="W270" s="4">
        <f t="shared" si="20"/>
        <v>0</v>
      </c>
      <c r="X270" s="4">
        <f t="shared" si="21"/>
        <v>0</v>
      </c>
      <c r="Y270" s="6">
        <f>IFERROR(_xlfn.XLOOKUP(TEXT($B270,"#"),GL!$A:$A,GL!C:C),0)</f>
        <v>0</v>
      </c>
      <c r="Z270" s="6">
        <f>IFERROR(_xlfn.XLOOKUP(TEXT($B270,"#"),GL!$A:$A,GL!D:D),0)</f>
        <v>0</v>
      </c>
      <c r="AA270" s="8">
        <f t="shared" si="22"/>
        <v>0</v>
      </c>
      <c r="AB270" s="8">
        <f t="shared" si="23"/>
        <v>0</v>
      </c>
    </row>
    <row r="271" spans="1:28" x14ac:dyDescent="0.3">
      <c r="A271" s="13">
        <v>269</v>
      </c>
      <c r="B271" t="s">
        <v>849</v>
      </c>
      <c r="C271" t="s">
        <v>850</v>
      </c>
      <c r="D271">
        <v>-5975571646</v>
      </c>
      <c r="E271">
        <v>-5975571646</v>
      </c>
      <c r="F271">
        <v>-5975571646</v>
      </c>
      <c r="G271">
        <v>-5975571646</v>
      </c>
      <c r="H271" t="s">
        <v>6</v>
      </c>
      <c r="I271" t="s">
        <v>7</v>
      </c>
      <c r="J271" t="s">
        <v>8</v>
      </c>
      <c r="K271" t="s">
        <v>9</v>
      </c>
      <c r="L271" t="s">
        <v>851</v>
      </c>
      <c r="M271" t="s">
        <v>21</v>
      </c>
      <c r="N271" t="s">
        <v>22</v>
      </c>
      <c r="O271" t="s">
        <v>849</v>
      </c>
      <c r="P271" t="s">
        <v>850</v>
      </c>
      <c r="Q271" t="s">
        <v>849</v>
      </c>
      <c r="R271" t="s">
        <v>850</v>
      </c>
      <c r="S271" t="s">
        <v>23</v>
      </c>
      <c r="T271">
        <v>-5975571646</v>
      </c>
      <c r="U271">
        <v>-5975571646</v>
      </c>
      <c r="V271">
        <v>-5975571646</v>
      </c>
      <c r="W271" s="4">
        <f t="shared" si="20"/>
        <v>0</v>
      </c>
      <c r="X271" s="4">
        <f t="shared" si="21"/>
        <v>0</v>
      </c>
      <c r="Y271" s="6">
        <f>IFERROR(_xlfn.XLOOKUP(TEXT($B271,"#"),GL!$A:$A,GL!C:C),0)</f>
        <v>0</v>
      </c>
      <c r="Z271" s="6">
        <f>IFERROR(_xlfn.XLOOKUP(TEXT($B271,"#"),GL!$A:$A,GL!D:D),0)</f>
        <v>0</v>
      </c>
      <c r="AA271" s="8">
        <f t="shared" si="22"/>
        <v>0</v>
      </c>
      <c r="AB271" s="8">
        <f t="shared" si="23"/>
        <v>0</v>
      </c>
    </row>
    <row r="272" spans="1:28" x14ac:dyDescent="0.3">
      <c r="A272" s="13">
        <v>270</v>
      </c>
      <c r="B272" t="s">
        <v>852</v>
      </c>
      <c r="C272" t="s">
        <v>853</v>
      </c>
      <c r="D272">
        <v>-30000000000</v>
      </c>
      <c r="E272">
        <v>-30000000000</v>
      </c>
      <c r="F272">
        <v>-30000000000</v>
      </c>
      <c r="G272">
        <v>-30000000000</v>
      </c>
      <c r="H272" t="s">
        <v>6</v>
      </c>
      <c r="I272" t="s">
        <v>7</v>
      </c>
      <c r="J272" t="s">
        <v>8</v>
      </c>
      <c r="K272" t="s">
        <v>9</v>
      </c>
      <c r="L272" t="s">
        <v>854</v>
      </c>
      <c r="M272" t="s">
        <v>21</v>
      </c>
      <c r="N272" t="s">
        <v>22</v>
      </c>
      <c r="O272" t="s">
        <v>852</v>
      </c>
      <c r="P272" t="s">
        <v>853</v>
      </c>
      <c r="Q272" t="s">
        <v>852</v>
      </c>
      <c r="R272" t="s">
        <v>853</v>
      </c>
      <c r="S272" t="s">
        <v>23</v>
      </c>
      <c r="T272">
        <v>-30000000000</v>
      </c>
      <c r="U272">
        <v>-30000000000</v>
      </c>
      <c r="V272">
        <v>-30000000000</v>
      </c>
      <c r="W272" s="4">
        <f t="shared" si="20"/>
        <v>0</v>
      </c>
      <c r="X272" s="4">
        <f t="shared" si="21"/>
        <v>0</v>
      </c>
      <c r="Y272" s="6">
        <f>IFERROR(_xlfn.XLOOKUP(TEXT($B272,"#"),GL!$A:$A,GL!C:C),0)</f>
        <v>0</v>
      </c>
      <c r="Z272" s="6">
        <f>IFERROR(_xlfn.XLOOKUP(TEXT($B272,"#"),GL!$A:$A,GL!D:D),0)</f>
        <v>0</v>
      </c>
      <c r="AA272" s="8">
        <f t="shared" si="22"/>
        <v>0</v>
      </c>
      <c r="AB272" s="8">
        <f t="shared" si="23"/>
        <v>0</v>
      </c>
    </row>
    <row r="273" spans="1:28" x14ac:dyDescent="0.3">
      <c r="A273" s="13">
        <v>271</v>
      </c>
      <c r="B273" t="s">
        <v>855</v>
      </c>
      <c r="C273" t="s">
        <v>856</v>
      </c>
      <c r="D273">
        <v>-1067946369</v>
      </c>
      <c r="E273">
        <v>-1067946369</v>
      </c>
      <c r="F273">
        <v>-1067946369</v>
      </c>
      <c r="G273">
        <v>-1067946369</v>
      </c>
      <c r="H273" t="s">
        <v>6</v>
      </c>
      <c r="I273" t="s">
        <v>7</v>
      </c>
      <c r="J273" t="s">
        <v>8</v>
      </c>
      <c r="K273" t="s">
        <v>9</v>
      </c>
      <c r="L273" t="s">
        <v>857</v>
      </c>
      <c r="M273" t="s">
        <v>21</v>
      </c>
      <c r="N273" t="s">
        <v>22</v>
      </c>
      <c r="O273" t="s">
        <v>855</v>
      </c>
      <c r="P273" t="s">
        <v>856</v>
      </c>
      <c r="Q273" t="s">
        <v>855</v>
      </c>
      <c r="R273" t="s">
        <v>856</v>
      </c>
      <c r="S273" t="s">
        <v>23</v>
      </c>
      <c r="T273">
        <v>-1067946369</v>
      </c>
      <c r="U273">
        <v>-1067946369</v>
      </c>
      <c r="V273">
        <v>-1067946369</v>
      </c>
      <c r="W273" s="4">
        <f t="shared" si="20"/>
        <v>0</v>
      </c>
      <c r="X273" s="4">
        <f t="shared" si="21"/>
        <v>0</v>
      </c>
      <c r="Y273" s="6">
        <f>IFERROR(_xlfn.XLOOKUP(TEXT($B273,"#"),GL!$A:$A,GL!C:C),0)</f>
        <v>0</v>
      </c>
      <c r="Z273" s="6">
        <f>IFERROR(_xlfn.XLOOKUP(TEXT($B273,"#"),GL!$A:$A,GL!D:D),0)</f>
        <v>0</v>
      </c>
      <c r="AA273" s="8">
        <f t="shared" si="22"/>
        <v>0</v>
      </c>
      <c r="AB273" s="8">
        <f t="shared" si="23"/>
        <v>0</v>
      </c>
    </row>
    <row r="274" spans="1:28" x14ac:dyDescent="0.3">
      <c r="A274" s="13">
        <v>272</v>
      </c>
      <c r="B274" t="s">
        <v>858</v>
      </c>
      <c r="C274" t="s">
        <v>859</v>
      </c>
      <c r="D274">
        <v>-3025433475364</v>
      </c>
      <c r="E274">
        <v>-2934433475364</v>
      </c>
      <c r="F274">
        <v>-2934433475364</v>
      </c>
      <c r="G274">
        <v>-2929933475364</v>
      </c>
      <c r="H274" t="s">
        <v>6</v>
      </c>
      <c r="I274" t="s">
        <v>7</v>
      </c>
      <c r="J274" t="s">
        <v>8</v>
      </c>
      <c r="K274" t="s">
        <v>9</v>
      </c>
      <c r="L274" t="s">
        <v>860</v>
      </c>
      <c r="M274" t="s">
        <v>21</v>
      </c>
      <c r="N274" t="s">
        <v>22</v>
      </c>
      <c r="O274" t="s">
        <v>858</v>
      </c>
      <c r="P274" t="s">
        <v>859</v>
      </c>
      <c r="Q274" t="s">
        <v>858</v>
      </c>
      <c r="R274" t="s">
        <v>859</v>
      </c>
      <c r="S274" t="s">
        <v>23</v>
      </c>
      <c r="T274">
        <v>-3025433475364</v>
      </c>
      <c r="U274">
        <v>-2934433475364</v>
      </c>
      <c r="V274">
        <v>-2929933475364</v>
      </c>
      <c r="W274" s="4">
        <f t="shared" si="20"/>
        <v>-91000000000</v>
      </c>
      <c r="X274" s="4">
        <f t="shared" si="21"/>
        <v>-4500000000</v>
      </c>
      <c r="Y274" s="6">
        <f>IFERROR(_xlfn.XLOOKUP(TEXT($B274,"#"),GL!$A:$A,GL!C:C),0)</f>
        <v>-91000000000</v>
      </c>
      <c r="Z274" s="6">
        <f>IFERROR(_xlfn.XLOOKUP(TEXT($B274,"#"),GL!$A:$A,GL!D:D),0)</f>
        <v>-4500000000</v>
      </c>
      <c r="AA274" s="8">
        <f t="shared" si="22"/>
        <v>0</v>
      </c>
      <c r="AB274" s="8">
        <f t="shared" si="23"/>
        <v>0</v>
      </c>
    </row>
    <row r="275" spans="1:28" x14ac:dyDescent="0.3">
      <c r="A275" s="13">
        <v>273</v>
      </c>
      <c r="B275" t="s">
        <v>861</v>
      </c>
      <c r="C275" t="s">
        <v>862</v>
      </c>
      <c r="D275">
        <v>-161030000000</v>
      </c>
      <c r="E275">
        <v>-161030000000</v>
      </c>
      <c r="F275">
        <v>-161030000000</v>
      </c>
      <c r="G275">
        <v>-161030000000</v>
      </c>
      <c r="H275" t="s">
        <v>6</v>
      </c>
      <c r="I275" t="s">
        <v>7</v>
      </c>
      <c r="J275" t="s">
        <v>8</v>
      </c>
      <c r="K275" t="s">
        <v>9</v>
      </c>
      <c r="L275" t="s">
        <v>863</v>
      </c>
      <c r="M275" t="s">
        <v>21</v>
      </c>
      <c r="N275" t="s">
        <v>22</v>
      </c>
      <c r="O275" t="s">
        <v>861</v>
      </c>
      <c r="P275" t="s">
        <v>862</v>
      </c>
      <c r="Q275" t="s">
        <v>861</v>
      </c>
      <c r="R275" t="s">
        <v>862</v>
      </c>
      <c r="S275" t="s">
        <v>23</v>
      </c>
      <c r="T275">
        <v>-161030000000</v>
      </c>
      <c r="U275">
        <v>-161030000000</v>
      </c>
      <c r="V275">
        <v>-161030000000</v>
      </c>
      <c r="W275" s="4">
        <f t="shared" si="20"/>
        <v>0</v>
      </c>
      <c r="X275" s="4">
        <f t="shared" si="21"/>
        <v>0</v>
      </c>
      <c r="Y275" s="6">
        <f>IFERROR(_xlfn.XLOOKUP(TEXT($B275,"#"),GL!$A:$A,GL!C:C),0)</f>
        <v>0</v>
      </c>
      <c r="Z275" s="6">
        <f>IFERROR(_xlfn.XLOOKUP(TEXT($B275,"#"),GL!$A:$A,GL!D:D),0)</f>
        <v>0</v>
      </c>
      <c r="AA275" s="8">
        <f t="shared" si="22"/>
        <v>0</v>
      </c>
      <c r="AB275" s="8">
        <f t="shared" si="23"/>
        <v>0</v>
      </c>
    </row>
    <row r="276" spans="1:28" x14ac:dyDescent="0.3">
      <c r="A276" s="13">
        <v>274</v>
      </c>
      <c r="B276" t="s">
        <v>864</v>
      </c>
      <c r="C276" t="s">
        <v>865</v>
      </c>
      <c r="D276">
        <v>-1000000000</v>
      </c>
      <c r="E276">
        <v>-1000000000</v>
      </c>
      <c r="F276">
        <v>-1000000000</v>
      </c>
      <c r="G276">
        <v>-1000000000</v>
      </c>
      <c r="H276" t="s">
        <v>6</v>
      </c>
      <c r="I276" t="s">
        <v>7</v>
      </c>
      <c r="J276" t="s">
        <v>8</v>
      </c>
      <c r="K276" t="s">
        <v>9</v>
      </c>
      <c r="L276" t="s">
        <v>866</v>
      </c>
      <c r="M276" t="s">
        <v>21</v>
      </c>
      <c r="N276" t="s">
        <v>22</v>
      </c>
      <c r="O276" t="s">
        <v>864</v>
      </c>
      <c r="P276" t="s">
        <v>865</v>
      </c>
      <c r="Q276" t="s">
        <v>864</v>
      </c>
      <c r="R276" t="s">
        <v>865</v>
      </c>
      <c r="S276" t="s">
        <v>23</v>
      </c>
      <c r="T276">
        <v>-1000000000</v>
      </c>
      <c r="U276">
        <v>-1000000000</v>
      </c>
      <c r="V276">
        <v>-1000000000</v>
      </c>
      <c r="W276" s="4">
        <f t="shared" si="20"/>
        <v>0</v>
      </c>
      <c r="X276" s="4">
        <f t="shared" si="21"/>
        <v>0</v>
      </c>
      <c r="Y276" s="6">
        <f>IFERROR(_xlfn.XLOOKUP(TEXT($B276,"#"),GL!$A:$A,GL!C:C),0)</f>
        <v>0</v>
      </c>
      <c r="Z276" s="6">
        <f>IFERROR(_xlfn.XLOOKUP(TEXT($B276,"#"),GL!$A:$A,GL!D:D),0)</f>
        <v>0</v>
      </c>
      <c r="AA276" s="8">
        <f t="shared" si="22"/>
        <v>0</v>
      </c>
      <c r="AB276" s="8">
        <f t="shared" si="23"/>
        <v>0</v>
      </c>
    </row>
    <row r="277" spans="1:28" x14ac:dyDescent="0.3">
      <c r="A277" s="13">
        <v>275</v>
      </c>
      <c r="B277" t="s">
        <v>867</v>
      </c>
      <c r="C277" t="s">
        <v>868</v>
      </c>
      <c r="D277">
        <v>36799836907</v>
      </c>
      <c r="E277">
        <v>-9271257087</v>
      </c>
      <c r="F277">
        <v>-9271257087</v>
      </c>
      <c r="G277">
        <v>-13771257087</v>
      </c>
      <c r="H277" t="s">
        <v>6</v>
      </c>
      <c r="I277" t="s">
        <v>7</v>
      </c>
      <c r="J277" t="s">
        <v>8</v>
      </c>
      <c r="K277" t="s">
        <v>9</v>
      </c>
      <c r="L277" t="s">
        <v>869</v>
      </c>
      <c r="M277" t="s">
        <v>21</v>
      </c>
      <c r="N277" t="s">
        <v>22</v>
      </c>
      <c r="O277" t="s">
        <v>867</v>
      </c>
      <c r="P277" t="s">
        <v>868</v>
      </c>
      <c r="Q277" t="s">
        <v>867</v>
      </c>
      <c r="R277" t="s">
        <v>868</v>
      </c>
      <c r="S277" t="s">
        <v>23</v>
      </c>
      <c r="T277">
        <v>36799836907</v>
      </c>
      <c r="U277">
        <v>-9271257087</v>
      </c>
      <c r="V277">
        <v>-13771257087</v>
      </c>
      <c r="W277" s="4">
        <f t="shared" si="20"/>
        <v>46071093994</v>
      </c>
      <c r="X277" s="4">
        <f t="shared" si="21"/>
        <v>4500000000</v>
      </c>
      <c r="Y277" s="6">
        <f>IFERROR(_xlfn.XLOOKUP(TEXT($B277,"#"),GL!$A:$A,GL!C:C),0)</f>
        <v>161958649300</v>
      </c>
      <c r="Z277" s="6">
        <f>IFERROR(_xlfn.XLOOKUP(TEXT($B277,"#"),GL!$A:$A,GL!D:D),0)</f>
        <v>4500000000</v>
      </c>
      <c r="AA277" s="8">
        <f t="shared" si="22"/>
        <v>-115887555306</v>
      </c>
      <c r="AB277" s="8">
        <f t="shared" si="23"/>
        <v>0</v>
      </c>
    </row>
    <row r="278" spans="1:28" x14ac:dyDescent="0.3">
      <c r="A278" s="13">
        <v>276</v>
      </c>
      <c r="B278" t="s">
        <v>870</v>
      </c>
      <c r="C278" t="s">
        <v>871</v>
      </c>
      <c r="D278">
        <v>0</v>
      </c>
      <c r="E278">
        <v>0</v>
      </c>
      <c r="F278">
        <v>0</v>
      </c>
      <c r="G278">
        <v>0</v>
      </c>
      <c r="H278" t="s">
        <v>6</v>
      </c>
      <c r="I278" t="s">
        <v>7</v>
      </c>
      <c r="J278" t="s">
        <v>8</v>
      </c>
      <c r="K278" t="s">
        <v>9</v>
      </c>
      <c r="L278" t="s">
        <v>872</v>
      </c>
      <c r="M278" t="s">
        <v>21</v>
      </c>
      <c r="N278" t="s">
        <v>22</v>
      </c>
      <c r="O278" t="s">
        <v>870</v>
      </c>
      <c r="P278" t="s">
        <v>871</v>
      </c>
      <c r="Q278" t="s">
        <v>870</v>
      </c>
      <c r="R278" t="s">
        <v>871</v>
      </c>
      <c r="S278" t="s">
        <v>23</v>
      </c>
      <c r="T278">
        <v>0</v>
      </c>
      <c r="U278">
        <v>0</v>
      </c>
      <c r="V278">
        <v>0</v>
      </c>
      <c r="W278" s="4">
        <f t="shared" si="20"/>
        <v>0</v>
      </c>
      <c r="X278" s="4">
        <f t="shared" si="21"/>
        <v>0</v>
      </c>
      <c r="Y278" s="6">
        <f>IFERROR(_xlfn.XLOOKUP(TEXT($B278,"#"),GL!$A:$A,GL!C:C),0)</f>
        <v>0</v>
      </c>
      <c r="Z278" s="6">
        <f>IFERROR(_xlfn.XLOOKUP(TEXT($B278,"#"),GL!$A:$A,GL!D:D),0)</f>
        <v>0</v>
      </c>
      <c r="AA278" s="8">
        <f t="shared" si="22"/>
        <v>0</v>
      </c>
      <c r="AB278" s="8">
        <f t="shared" si="23"/>
        <v>0</v>
      </c>
    </row>
    <row r="279" spans="1:28" x14ac:dyDescent="0.3">
      <c r="A279" s="13">
        <v>277</v>
      </c>
      <c r="B279" t="s">
        <v>873</v>
      </c>
      <c r="C279" t="s">
        <v>40</v>
      </c>
      <c r="D279">
        <v>174065062959</v>
      </c>
      <c r="E279">
        <v>174065062959</v>
      </c>
      <c r="F279">
        <v>174065062959</v>
      </c>
      <c r="G279">
        <v>174065062959</v>
      </c>
      <c r="H279" t="s">
        <v>6</v>
      </c>
      <c r="I279" t="s">
        <v>7</v>
      </c>
      <c r="J279" t="s">
        <v>8</v>
      </c>
      <c r="K279" t="s">
        <v>9</v>
      </c>
      <c r="L279" t="s">
        <v>874</v>
      </c>
      <c r="M279" t="s">
        <v>21</v>
      </c>
      <c r="N279" t="s">
        <v>22</v>
      </c>
      <c r="O279" t="s">
        <v>873</v>
      </c>
      <c r="P279" t="s">
        <v>40</v>
      </c>
      <c r="Q279" t="s">
        <v>873</v>
      </c>
      <c r="R279" t="s">
        <v>40</v>
      </c>
      <c r="S279" t="s">
        <v>23</v>
      </c>
      <c r="T279">
        <v>174065062959</v>
      </c>
      <c r="U279">
        <v>174065062959</v>
      </c>
      <c r="V279">
        <v>174065062959</v>
      </c>
      <c r="W279" s="4">
        <f t="shared" si="20"/>
        <v>0</v>
      </c>
      <c r="X279" s="4">
        <f t="shared" si="21"/>
        <v>0</v>
      </c>
      <c r="Y279" s="6">
        <f>IFERROR(_xlfn.XLOOKUP(TEXT($B279,"#"),GL!$A:$A,GL!C:C),0)</f>
        <v>0</v>
      </c>
      <c r="Z279" s="6">
        <f>IFERROR(_xlfn.XLOOKUP(TEXT($B279,"#"),GL!$A:$A,GL!D:D),0)</f>
        <v>0</v>
      </c>
      <c r="AA279" s="8">
        <f t="shared" si="22"/>
        <v>0</v>
      </c>
      <c r="AB279" s="8">
        <f t="shared" si="23"/>
        <v>0</v>
      </c>
    </row>
    <row r="280" spans="1:28" x14ac:dyDescent="0.3">
      <c r="A280" s="13">
        <v>278</v>
      </c>
      <c r="B280" t="s">
        <v>875</v>
      </c>
      <c r="C280" t="s">
        <v>37</v>
      </c>
      <c r="D280">
        <v>0</v>
      </c>
      <c r="E280">
        <v>0</v>
      </c>
      <c r="F280">
        <v>0</v>
      </c>
      <c r="G280">
        <v>0</v>
      </c>
      <c r="H280" t="s">
        <v>6</v>
      </c>
      <c r="I280" t="s">
        <v>7</v>
      </c>
      <c r="J280" t="s">
        <v>8</v>
      </c>
      <c r="K280" t="s">
        <v>9</v>
      </c>
      <c r="L280" t="s">
        <v>876</v>
      </c>
      <c r="M280" t="s">
        <v>21</v>
      </c>
      <c r="N280" t="s">
        <v>22</v>
      </c>
      <c r="O280" t="s">
        <v>875</v>
      </c>
      <c r="P280" t="s">
        <v>37</v>
      </c>
      <c r="Q280" t="s">
        <v>875</v>
      </c>
      <c r="R280" t="s">
        <v>37</v>
      </c>
      <c r="S280" t="s">
        <v>23</v>
      </c>
      <c r="T280">
        <v>0</v>
      </c>
      <c r="U280">
        <v>0</v>
      </c>
      <c r="V280">
        <v>0</v>
      </c>
      <c r="W280" s="4">
        <f t="shared" si="20"/>
        <v>0</v>
      </c>
      <c r="X280" s="4">
        <f t="shared" si="21"/>
        <v>0</v>
      </c>
      <c r="Y280" s="6">
        <f>IFERROR(_xlfn.XLOOKUP(TEXT($B280,"#"),GL!$A:$A,GL!C:C),0)</f>
        <v>0</v>
      </c>
      <c r="Z280" s="6">
        <f>IFERROR(_xlfn.XLOOKUP(TEXT($B280,"#"),GL!$A:$A,GL!D:D),0)</f>
        <v>0</v>
      </c>
      <c r="AA280" s="8">
        <f t="shared" si="22"/>
        <v>0</v>
      </c>
      <c r="AB280" s="8">
        <f t="shared" si="23"/>
        <v>0</v>
      </c>
    </row>
    <row r="281" spans="1:28" x14ac:dyDescent="0.3">
      <c r="A281" s="13">
        <v>279</v>
      </c>
      <c r="B281" t="s">
        <v>877</v>
      </c>
      <c r="C281" t="s">
        <v>878</v>
      </c>
      <c r="D281">
        <v>0</v>
      </c>
      <c r="E281">
        <v>0</v>
      </c>
      <c r="F281">
        <v>0</v>
      </c>
      <c r="G281">
        <v>0</v>
      </c>
      <c r="H281" t="s">
        <v>6</v>
      </c>
      <c r="I281" t="s">
        <v>7</v>
      </c>
      <c r="J281" t="s">
        <v>8</v>
      </c>
      <c r="K281" t="s">
        <v>9</v>
      </c>
      <c r="L281" t="s">
        <v>879</v>
      </c>
      <c r="M281" t="s">
        <v>21</v>
      </c>
      <c r="N281" t="s">
        <v>22</v>
      </c>
      <c r="O281" t="s">
        <v>877</v>
      </c>
      <c r="P281" t="s">
        <v>878</v>
      </c>
      <c r="Q281" t="s">
        <v>877</v>
      </c>
      <c r="R281" t="s">
        <v>878</v>
      </c>
      <c r="S281" t="s">
        <v>23</v>
      </c>
      <c r="T281">
        <v>0</v>
      </c>
      <c r="U281">
        <v>0</v>
      </c>
      <c r="V281">
        <v>0</v>
      </c>
      <c r="W281" s="4">
        <f t="shared" si="20"/>
        <v>0</v>
      </c>
      <c r="X281" s="4">
        <f t="shared" si="21"/>
        <v>0</v>
      </c>
      <c r="Y281" s="6">
        <f>IFERROR(_xlfn.XLOOKUP(TEXT($B281,"#"),GL!$A:$A,GL!C:C),0)</f>
        <v>0</v>
      </c>
      <c r="Z281" s="6">
        <f>IFERROR(_xlfn.XLOOKUP(TEXT($B281,"#"),GL!$A:$A,GL!D:D),0)</f>
        <v>0</v>
      </c>
      <c r="AA281" s="8">
        <f t="shared" si="22"/>
        <v>0</v>
      </c>
      <c r="AB281" s="8">
        <f t="shared" si="23"/>
        <v>0</v>
      </c>
    </row>
    <row r="282" spans="1:28" x14ac:dyDescent="0.3">
      <c r="A282" s="13">
        <v>280</v>
      </c>
      <c r="B282" t="s">
        <v>880</v>
      </c>
      <c r="C282" t="s">
        <v>881</v>
      </c>
      <c r="D282">
        <v>0</v>
      </c>
      <c r="E282">
        <v>0</v>
      </c>
      <c r="F282">
        <v>0</v>
      </c>
      <c r="G282">
        <v>0</v>
      </c>
      <c r="H282" t="s">
        <v>6</v>
      </c>
      <c r="I282" t="s">
        <v>7</v>
      </c>
      <c r="J282" t="s">
        <v>8</v>
      </c>
      <c r="K282" t="s">
        <v>9</v>
      </c>
      <c r="L282" t="s">
        <v>882</v>
      </c>
      <c r="M282" t="s">
        <v>21</v>
      </c>
      <c r="N282" t="s">
        <v>22</v>
      </c>
      <c r="O282" t="s">
        <v>880</v>
      </c>
      <c r="P282" t="s">
        <v>881</v>
      </c>
      <c r="Q282" t="s">
        <v>880</v>
      </c>
      <c r="R282" t="s">
        <v>881</v>
      </c>
      <c r="S282" t="s">
        <v>23</v>
      </c>
      <c r="T282">
        <v>0</v>
      </c>
      <c r="U282">
        <v>0</v>
      </c>
      <c r="V282">
        <v>0</v>
      </c>
      <c r="W282" s="4">
        <f t="shared" si="20"/>
        <v>0</v>
      </c>
      <c r="X282" s="4">
        <f t="shared" si="21"/>
        <v>0</v>
      </c>
      <c r="Y282" s="6">
        <f>IFERROR(_xlfn.XLOOKUP(TEXT($B282,"#"),GL!$A:$A,GL!C:C),0)</f>
        <v>0</v>
      </c>
      <c r="Z282" s="6">
        <f>IFERROR(_xlfn.XLOOKUP(TEXT($B282,"#"),GL!$A:$A,GL!D:D),0)</f>
        <v>0</v>
      </c>
      <c r="AA282" s="8">
        <f t="shared" si="22"/>
        <v>0</v>
      </c>
      <c r="AB282" s="8">
        <f t="shared" si="23"/>
        <v>0</v>
      </c>
    </row>
    <row r="283" spans="1:28" x14ac:dyDescent="0.3">
      <c r="A283" s="13">
        <v>281</v>
      </c>
      <c r="B283" t="s">
        <v>883</v>
      </c>
      <c r="C283" t="s">
        <v>884</v>
      </c>
      <c r="D283">
        <v>0</v>
      </c>
      <c r="E283">
        <v>0</v>
      </c>
      <c r="F283">
        <v>0</v>
      </c>
      <c r="G283">
        <v>0</v>
      </c>
      <c r="H283" t="s">
        <v>6</v>
      </c>
      <c r="I283" t="s">
        <v>7</v>
      </c>
      <c r="J283" t="s">
        <v>8</v>
      </c>
      <c r="K283" t="s">
        <v>9</v>
      </c>
      <c r="L283" t="s">
        <v>885</v>
      </c>
      <c r="M283" t="s">
        <v>21</v>
      </c>
      <c r="N283" t="s">
        <v>22</v>
      </c>
      <c r="O283" t="s">
        <v>883</v>
      </c>
      <c r="P283" t="s">
        <v>884</v>
      </c>
      <c r="Q283" t="s">
        <v>883</v>
      </c>
      <c r="R283" t="s">
        <v>884</v>
      </c>
      <c r="S283" t="s">
        <v>23</v>
      </c>
      <c r="T283">
        <v>0</v>
      </c>
      <c r="U283">
        <v>0</v>
      </c>
      <c r="V283">
        <v>0</v>
      </c>
      <c r="W283" s="4">
        <f t="shared" si="20"/>
        <v>0</v>
      </c>
      <c r="X283" s="4">
        <f t="shared" si="21"/>
        <v>0</v>
      </c>
      <c r="Y283" s="6">
        <f>IFERROR(_xlfn.XLOOKUP(TEXT($B283,"#"),GL!$A:$A,GL!C:C),0)</f>
        <v>0</v>
      </c>
      <c r="Z283" s="6">
        <f>IFERROR(_xlfn.XLOOKUP(TEXT($B283,"#"),GL!$A:$A,GL!D:D),0)</f>
        <v>0</v>
      </c>
      <c r="AA283" s="8">
        <f t="shared" si="22"/>
        <v>0</v>
      </c>
      <c r="AB283" s="8">
        <f t="shared" si="23"/>
        <v>0</v>
      </c>
    </row>
    <row r="284" spans="1:28" x14ac:dyDescent="0.3">
      <c r="A284" s="13">
        <v>282</v>
      </c>
      <c r="B284" t="s">
        <v>886</v>
      </c>
      <c r="C284" t="s">
        <v>887</v>
      </c>
      <c r="D284">
        <v>0</v>
      </c>
      <c r="E284">
        <v>0</v>
      </c>
      <c r="F284">
        <v>0</v>
      </c>
      <c r="G284">
        <v>0</v>
      </c>
      <c r="H284" t="s">
        <v>6</v>
      </c>
      <c r="I284" t="s">
        <v>7</v>
      </c>
      <c r="J284" t="s">
        <v>8</v>
      </c>
      <c r="K284" t="s">
        <v>9</v>
      </c>
      <c r="L284" t="s">
        <v>888</v>
      </c>
      <c r="M284" t="s">
        <v>21</v>
      </c>
      <c r="N284" t="s">
        <v>22</v>
      </c>
      <c r="O284" t="s">
        <v>886</v>
      </c>
      <c r="P284" t="s">
        <v>887</v>
      </c>
      <c r="Q284" t="s">
        <v>886</v>
      </c>
      <c r="R284" t="s">
        <v>887</v>
      </c>
      <c r="S284" t="s">
        <v>23</v>
      </c>
      <c r="T284">
        <v>0</v>
      </c>
      <c r="U284">
        <v>0</v>
      </c>
      <c r="V284">
        <v>0</v>
      </c>
      <c r="W284" s="4">
        <f t="shared" si="20"/>
        <v>0</v>
      </c>
      <c r="X284" s="4">
        <f t="shared" si="21"/>
        <v>0</v>
      </c>
      <c r="Y284" s="6">
        <f>IFERROR(_xlfn.XLOOKUP(TEXT($B284,"#"),GL!$A:$A,GL!C:C),0)</f>
        <v>0</v>
      </c>
      <c r="Z284" s="6">
        <f>IFERROR(_xlfn.XLOOKUP(TEXT($B284,"#"),GL!$A:$A,GL!D:D),0)</f>
        <v>0</v>
      </c>
      <c r="AA284" s="8">
        <f t="shared" si="22"/>
        <v>0</v>
      </c>
      <c r="AB284" s="8">
        <f t="shared" si="23"/>
        <v>0</v>
      </c>
    </row>
    <row r="285" spans="1:28" x14ac:dyDescent="0.3">
      <c r="A285" s="13">
        <v>283</v>
      </c>
      <c r="B285" t="s">
        <v>889</v>
      </c>
      <c r="C285" t="s">
        <v>890</v>
      </c>
      <c r="D285">
        <v>-73274792088</v>
      </c>
      <c r="E285">
        <v>-49058512574</v>
      </c>
      <c r="F285">
        <v>15544419863</v>
      </c>
      <c r="G285">
        <v>12449612836</v>
      </c>
      <c r="H285" t="s">
        <v>6</v>
      </c>
      <c r="I285" t="s">
        <v>7</v>
      </c>
      <c r="J285" t="s">
        <v>8</v>
      </c>
      <c r="K285" t="s">
        <v>9</v>
      </c>
      <c r="L285" t="s">
        <v>891</v>
      </c>
      <c r="M285" t="s">
        <v>21</v>
      </c>
      <c r="N285" t="s">
        <v>22</v>
      </c>
      <c r="O285" t="s">
        <v>889</v>
      </c>
      <c r="P285" t="s">
        <v>890</v>
      </c>
      <c r="Q285" t="s">
        <v>889</v>
      </c>
      <c r="R285" t="s">
        <v>890</v>
      </c>
      <c r="S285" t="s">
        <v>23</v>
      </c>
      <c r="T285">
        <v>-73274792088</v>
      </c>
      <c r="U285">
        <v>-49058512574</v>
      </c>
      <c r="V285">
        <v>12449612836</v>
      </c>
      <c r="W285" s="4">
        <f t="shared" si="20"/>
        <v>-24216279514</v>
      </c>
      <c r="X285" s="4">
        <f t="shared" si="21"/>
        <v>-61508125410</v>
      </c>
      <c r="Y285" s="6">
        <f>IFERROR(_xlfn.XLOOKUP(TEXT($B285,"#"),GL!$A:$A,GL!C:C),0)</f>
        <v>-24216279514</v>
      </c>
      <c r="Z285" s="6">
        <f>IFERROR(_xlfn.XLOOKUP(TEXT($B285,"#"),GL!$A:$A,GL!D:D),0)</f>
        <v>-61508125410</v>
      </c>
      <c r="AA285" s="8">
        <f t="shared" si="22"/>
        <v>0</v>
      </c>
      <c r="AB285" s="8">
        <f t="shared" si="23"/>
        <v>0</v>
      </c>
    </row>
    <row r="286" spans="1:28" x14ac:dyDescent="0.3">
      <c r="A286" s="13">
        <v>284</v>
      </c>
      <c r="B286" t="s">
        <v>892</v>
      </c>
      <c r="C286" t="s">
        <v>893</v>
      </c>
      <c r="D286">
        <v>17525345626</v>
      </c>
      <c r="E286">
        <v>11681957379</v>
      </c>
      <c r="F286">
        <v>-4002281221</v>
      </c>
      <c r="G286">
        <v>-3221461408</v>
      </c>
      <c r="H286" t="s">
        <v>6</v>
      </c>
      <c r="I286" t="s">
        <v>7</v>
      </c>
      <c r="J286" t="s">
        <v>8</v>
      </c>
      <c r="K286" t="s">
        <v>9</v>
      </c>
      <c r="L286" t="s">
        <v>894</v>
      </c>
      <c r="M286" t="s">
        <v>21</v>
      </c>
      <c r="N286" t="s">
        <v>22</v>
      </c>
      <c r="O286" t="s">
        <v>892</v>
      </c>
      <c r="P286" t="s">
        <v>893</v>
      </c>
      <c r="Q286" t="s">
        <v>892</v>
      </c>
      <c r="R286" t="s">
        <v>893</v>
      </c>
      <c r="S286" t="s">
        <v>23</v>
      </c>
      <c r="T286">
        <v>17525345626</v>
      </c>
      <c r="U286">
        <v>11681957379</v>
      </c>
      <c r="V286">
        <v>-3221461408</v>
      </c>
      <c r="W286" s="4">
        <f t="shared" si="20"/>
        <v>5843388247</v>
      </c>
      <c r="X286" s="4">
        <f t="shared" si="21"/>
        <v>14903418787</v>
      </c>
      <c r="Y286" s="6">
        <f>IFERROR(_xlfn.XLOOKUP(TEXT($B286,"#"),GL!$A:$A,GL!C:C),0)</f>
        <v>5843388247</v>
      </c>
      <c r="Z286" s="6">
        <f>IFERROR(_xlfn.XLOOKUP(TEXT($B286,"#"),GL!$A:$A,GL!D:D),0)</f>
        <v>14841910661</v>
      </c>
      <c r="AA286" s="8">
        <f t="shared" si="22"/>
        <v>0</v>
      </c>
      <c r="AB286" s="8">
        <f t="shared" si="23"/>
        <v>61508126</v>
      </c>
    </row>
    <row r="287" spans="1:28" x14ac:dyDescent="0.3">
      <c r="A287" s="13">
        <v>285</v>
      </c>
      <c r="B287" t="s">
        <v>895</v>
      </c>
      <c r="C287" t="s">
        <v>896</v>
      </c>
      <c r="D287">
        <v>-558996130750</v>
      </c>
      <c r="E287">
        <v>-682145994500</v>
      </c>
      <c r="F287">
        <v>-502683829250</v>
      </c>
      <c r="G287">
        <v>0</v>
      </c>
      <c r="H287" t="s">
        <v>6</v>
      </c>
      <c r="I287" t="s">
        <v>7</v>
      </c>
      <c r="J287" t="s">
        <v>8</v>
      </c>
      <c r="K287" t="s">
        <v>9</v>
      </c>
      <c r="L287" t="s">
        <v>897</v>
      </c>
      <c r="M287" t="s">
        <v>21</v>
      </c>
      <c r="N287" t="s">
        <v>22</v>
      </c>
      <c r="O287" t="s">
        <v>895</v>
      </c>
      <c r="P287" t="s">
        <v>896</v>
      </c>
      <c r="Q287" t="s">
        <v>895</v>
      </c>
      <c r="R287" t="s">
        <v>896</v>
      </c>
      <c r="S287" t="s">
        <v>25</v>
      </c>
      <c r="T287">
        <v>-558996130750</v>
      </c>
      <c r="U287">
        <v>-502683829250</v>
      </c>
      <c r="V287">
        <v>0</v>
      </c>
      <c r="W287" s="4">
        <f t="shared" si="20"/>
        <v>-558996130750</v>
      </c>
      <c r="X287" s="4">
        <f t="shared" si="21"/>
        <v>-682145994500</v>
      </c>
      <c r="Y287" s="6">
        <f>IFERROR(_xlfn.XLOOKUP(TEXT($B287,"#"),GL!$A:$A,GL!C:C),0)</f>
        <v>-558996130750</v>
      </c>
      <c r="Z287" s="6">
        <f>IFERROR(_xlfn.XLOOKUP(TEXT($B287,"#"),GL!$A:$A,GL!D:D),0)</f>
        <v>-682145994500</v>
      </c>
      <c r="AA287" s="8">
        <f t="shared" si="22"/>
        <v>0</v>
      </c>
      <c r="AB287" s="8">
        <f t="shared" si="23"/>
        <v>0</v>
      </c>
    </row>
    <row r="288" spans="1:28" x14ac:dyDescent="0.3">
      <c r="A288" s="13">
        <v>286</v>
      </c>
      <c r="B288" t="s">
        <v>898</v>
      </c>
      <c r="C288" t="s">
        <v>899</v>
      </c>
      <c r="D288">
        <v>-415530160814</v>
      </c>
      <c r="E288">
        <v>-504820880940</v>
      </c>
      <c r="F288">
        <v>-370861950705</v>
      </c>
      <c r="G288">
        <v>0</v>
      </c>
      <c r="H288" t="s">
        <v>6</v>
      </c>
      <c r="I288" t="s">
        <v>7</v>
      </c>
      <c r="J288" t="s">
        <v>8</v>
      </c>
      <c r="K288" t="s">
        <v>9</v>
      </c>
      <c r="L288" t="s">
        <v>900</v>
      </c>
      <c r="M288" t="s">
        <v>21</v>
      </c>
      <c r="N288" t="s">
        <v>22</v>
      </c>
      <c r="O288" t="s">
        <v>898</v>
      </c>
      <c r="P288" t="s">
        <v>899</v>
      </c>
      <c r="Q288" t="s">
        <v>898</v>
      </c>
      <c r="R288" t="s">
        <v>899</v>
      </c>
      <c r="S288" t="s">
        <v>25</v>
      </c>
      <c r="T288">
        <v>-415530160814</v>
      </c>
      <c r="U288">
        <v>-370861950705</v>
      </c>
      <c r="V288">
        <v>0</v>
      </c>
      <c r="W288" s="4">
        <f t="shared" si="20"/>
        <v>-415530160814</v>
      </c>
      <c r="X288" s="4">
        <f t="shared" si="21"/>
        <v>-504820880940</v>
      </c>
      <c r="Y288" s="6">
        <f>IFERROR(_xlfn.XLOOKUP(TEXT($B288,"#"),GL!$A:$A,GL!C:C),0)</f>
        <v>-415530160814</v>
      </c>
      <c r="Z288" s="6">
        <f>IFERROR(_xlfn.XLOOKUP(TEXT($B288,"#"),GL!$A:$A,GL!D:D),0)</f>
        <v>-504820880940</v>
      </c>
      <c r="AA288" s="8">
        <f t="shared" si="22"/>
        <v>0</v>
      </c>
      <c r="AB288" s="8">
        <f t="shared" si="23"/>
        <v>0</v>
      </c>
    </row>
    <row r="289" spans="1:28" x14ac:dyDescent="0.3">
      <c r="A289" s="13">
        <v>287</v>
      </c>
      <c r="B289" t="s">
        <v>901</v>
      </c>
      <c r="C289" t="s">
        <v>902</v>
      </c>
      <c r="D289">
        <v>-31854730150</v>
      </c>
      <c r="E289">
        <v>-36493633590</v>
      </c>
      <c r="F289">
        <v>-27068431535</v>
      </c>
      <c r="G289">
        <v>0</v>
      </c>
      <c r="H289" t="s">
        <v>6</v>
      </c>
      <c r="I289" t="s">
        <v>7</v>
      </c>
      <c r="J289" t="s">
        <v>8</v>
      </c>
      <c r="K289" t="s">
        <v>9</v>
      </c>
      <c r="L289" t="s">
        <v>903</v>
      </c>
      <c r="M289" t="s">
        <v>21</v>
      </c>
      <c r="N289" t="s">
        <v>22</v>
      </c>
      <c r="O289" t="s">
        <v>901</v>
      </c>
      <c r="P289" t="s">
        <v>902</v>
      </c>
      <c r="Q289" t="s">
        <v>901</v>
      </c>
      <c r="R289" t="s">
        <v>902</v>
      </c>
      <c r="S289" t="s">
        <v>25</v>
      </c>
      <c r="T289">
        <v>-31854730150</v>
      </c>
      <c r="U289">
        <v>-27068431535</v>
      </c>
      <c r="V289">
        <v>0</v>
      </c>
      <c r="W289" s="4">
        <f t="shared" si="20"/>
        <v>-31854730150</v>
      </c>
      <c r="X289" s="4">
        <f t="shared" si="21"/>
        <v>-36493633590</v>
      </c>
      <c r="Y289" s="6">
        <f>IFERROR(_xlfn.XLOOKUP(TEXT($B289,"#"),GL!$A:$A,GL!C:C),0)</f>
        <v>-31854730150</v>
      </c>
      <c r="Z289" s="6">
        <f>IFERROR(_xlfn.XLOOKUP(TEXT($B289,"#"),GL!$A:$A,GL!D:D),0)</f>
        <v>-36493633590</v>
      </c>
      <c r="AA289" s="8">
        <f t="shared" si="22"/>
        <v>0</v>
      </c>
      <c r="AB289" s="8">
        <f t="shared" si="23"/>
        <v>0</v>
      </c>
    </row>
    <row r="290" spans="1:28" x14ac:dyDescent="0.3">
      <c r="A290" s="13">
        <v>288</v>
      </c>
      <c r="B290" t="s">
        <v>904</v>
      </c>
      <c r="C290" t="s">
        <v>905</v>
      </c>
      <c r="D290">
        <v>86177959322</v>
      </c>
      <c r="E290">
        <v>113817072271</v>
      </c>
      <c r="F290">
        <v>85010032476</v>
      </c>
      <c r="G290">
        <v>0</v>
      </c>
      <c r="H290" t="s">
        <v>6</v>
      </c>
      <c r="I290" t="s">
        <v>7</v>
      </c>
      <c r="J290" t="s">
        <v>8</v>
      </c>
      <c r="K290" t="s">
        <v>9</v>
      </c>
      <c r="L290" t="s">
        <v>906</v>
      </c>
      <c r="M290" t="s">
        <v>21</v>
      </c>
      <c r="N290" t="s">
        <v>22</v>
      </c>
      <c r="O290" t="s">
        <v>904</v>
      </c>
      <c r="P290" t="s">
        <v>905</v>
      </c>
      <c r="Q290" t="s">
        <v>904</v>
      </c>
      <c r="R290" t="s">
        <v>905</v>
      </c>
      <c r="S290" t="s">
        <v>25</v>
      </c>
      <c r="T290">
        <v>86177959322</v>
      </c>
      <c r="U290">
        <v>85010032476</v>
      </c>
      <c r="V290">
        <v>0</v>
      </c>
      <c r="W290" s="4">
        <f t="shared" si="20"/>
        <v>86177959322</v>
      </c>
      <c r="X290" s="4">
        <f t="shared" si="21"/>
        <v>113817072271</v>
      </c>
      <c r="Y290" s="6">
        <f>IFERROR(_xlfn.XLOOKUP(TEXT($B290,"#"),GL!$A:$A,GL!C:C),0)</f>
        <v>86177959322</v>
      </c>
      <c r="Z290" s="6">
        <f>IFERROR(_xlfn.XLOOKUP(TEXT($B290,"#"),GL!$A:$A,GL!D:D),0)</f>
        <v>113817072271</v>
      </c>
      <c r="AA290" s="8">
        <f t="shared" si="22"/>
        <v>0</v>
      </c>
      <c r="AB290" s="8">
        <f t="shared" si="23"/>
        <v>0</v>
      </c>
    </row>
    <row r="291" spans="1:28" x14ac:dyDescent="0.3">
      <c r="A291" s="13">
        <v>289</v>
      </c>
      <c r="B291" t="s">
        <v>907</v>
      </c>
      <c r="C291" t="s">
        <v>908</v>
      </c>
      <c r="D291">
        <v>-237766946</v>
      </c>
      <c r="E291">
        <v>-316873105</v>
      </c>
      <c r="F291">
        <v>-237622272</v>
      </c>
      <c r="G291">
        <v>0</v>
      </c>
      <c r="H291" t="s">
        <v>6</v>
      </c>
      <c r="I291" t="s">
        <v>7</v>
      </c>
      <c r="J291" t="s">
        <v>8</v>
      </c>
      <c r="K291" t="s">
        <v>9</v>
      </c>
      <c r="L291" t="s">
        <v>909</v>
      </c>
      <c r="M291" t="s">
        <v>21</v>
      </c>
      <c r="N291" t="s">
        <v>22</v>
      </c>
      <c r="O291" t="s">
        <v>907</v>
      </c>
      <c r="P291" t="s">
        <v>908</v>
      </c>
      <c r="Q291" t="s">
        <v>907</v>
      </c>
      <c r="R291" t="s">
        <v>908</v>
      </c>
      <c r="S291" t="s">
        <v>25</v>
      </c>
      <c r="T291">
        <v>-237766946</v>
      </c>
      <c r="U291">
        <v>-237622272</v>
      </c>
      <c r="V291">
        <v>0</v>
      </c>
      <c r="W291" s="4">
        <f t="shared" si="20"/>
        <v>-237766946</v>
      </c>
      <c r="X291" s="4">
        <f t="shared" si="21"/>
        <v>-316873105</v>
      </c>
      <c r="Y291" s="6">
        <f>IFERROR(_xlfn.XLOOKUP(TEXT($B291,"#"),GL!$A:$A,GL!C:C),0)</f>
        <v>-237766946</v>
      </c>
      <c r="Z291" s="6">
        <f>IFERROR(_xlfn.XLOOKUP(TEXT($B291,"#"),GL!$A:$A,GL!D:D),0)</f>
        <v>-316873105</v>
      </c>
      <c r="AA291" s="8">
        <f t="shared" si="22"/>
        <v>0</v>
      </c>
      <c r="AB291" s="8">
        <f t="shared" si="23"/>
        <v>0</v>
      </c>
    </row>
    <row r="292" spans="1:28" x14ac:dyDescent="0.3">
      <c r="A292" s="13">
        <v>290</v>
      </c>
      <c r="B292" t="s">
        <v>910</v>
      </c>
      <c r="C292" t="s">
        <v>911</v>
      </c>
      <c r="D292">
        <v>0</v>
      </c>
      <c r="E292">
        <v>0</v>
      </c>
      <c r="F292">
        <v>0</v>
      </c>
      <c r="G292">
        <v>0</v>
      </c>
      <c r="H292" t="s">
        <v>6</v>
      </c>
      <c r="I292" t="s">
        <v>7</v>
      </c>
      <c r="J292" t="s">
        <v>8</v>
      </c>
      <c r="K292" t="s">
        <v>9</v>
      </c>
      <c r="L292" t="s">
        <v>912</v>
      </c>
      <c r="M292" t="s">
        <v>21</v>
      </c>
      <c r="N292" t="s">
        <v>22</v>
      </c>
      <c r="O292" t="s">
        <v>910</v>
      </c>
      <c r="P292" t="s">
        <v>911</v>
      </c>
      <c r="Q292" t="s">
        <v>910</v>
      </c>
      <c r="R292" t="s">
        <v>911</v>
      </c>
      <c r="S292" t="s">
        <v>25</v>
      </c>
      <c r="T292">
        <v>0</v>
      </c>
      <c r="U292">
        <v>0</v>
      </c>
      <c r="V292">
        <v>0</v>
      </c>
      <c r="W292" s="4">
        <f t="shared" si="20"/>
        <v>0</v>
      </c>
      <c r="X292" s="4">
        <f t="shared" si="21"/>
        <v>0</v>
      </c>
      <c r="Y292" s="6">
        <f>IFERROR(_xlfn.XLOOKUP(TEXT($B292,"#"),GL!$A:$A,GL!C:C),0)</f>
        <v>0</v>
      </c>
      <c r="Z292" s="6">
        <f>IFERROR(_xlfn.XLOOKUP(TEXT($B292,"#"),GL!$A:$A,GL!D:D),0)</f>
        <v>0</v>
      </c>
      <c r="AA292" s="8">
        <f t="shared" si="22"/>
        <v>0</v>
      </c>
      <c r="AB292" s="8">
        <f t="shared" si="23"/>
        <v>0</v>
      </c>
    </row>
    <row r="293" spans="1:28" x14ac:dyDescent="0.3">
      <c r="A293" s="13">
        <v>291</v>
      </c>
      <c r="B293" t="s">
        <v>913</v>
      </c>
      <c r="C293" t="s">
        <v>914</v>
      </c>
      <c r="D293">
        <v>-27135909364</v>
      </c>
      <c r="E293">
        <v>-32763387804</v>
      </c>
      <c r="F293">
        <v>-24134364429</v>
      </c>
      <c r="G293">
        <v>0</v>
      </c>
      <c r="H293" t="s">
        <v>6</v>
      </c>
      <c r="I293" t="s">
        <v>7</v>
      </c>
      <c r="J293" t="s">
        <v>8</v>
      </c>
      <c r="K293" t="s">
        <v>9</v>
      </c>
      <c r="L293" t="s">
        <v>915</v>
      </c>
      <c r="M293" t="s">
        <v>21</v>
      </c>
      <c r="N293" t="s">
        <v>22</v>
      </c>
      <c r="O293" t="s">
        <v>913</v>
      </c>
      <c r="P293" t="s">
        <v>914</v>
      </c>
      <c r="Q293" t="s">
        <v>913</v>
      </c>
      <c r="R293" t="s">
        <v>914</v>
      </c>
      <c r="S293" t="s">
        <v>25</v>
      </c>
      <c r="T293">
        <v>-27135909364</v>
      </c>
      <c r="U293">
        <v>-24134364429</v>
      </c>
      <c r="V293">
        <v>0</v>
      </c>
      <c r="W293" s="4">
        <f t="shared" si="20"/>
        <v>-27135909364</v>
      </c>
      <c r="X293" s="4">
        <f t="shared" si="21"/>
        <v>-32763387804</v>
      </c>
      <c r="Y293" s="6">
        <f>IFERROR(_xlfn.XLOOKUP(TEXT($B293,"#"),GL!$A:$A,GL!C:C),0)</f>
        <v>-27135909364</v>
      </c>
      <c r="Z293" s="6">
        <f>IFERROR(_xlfn.XLOOKUP(TEXT($B293,"#"),GL!$A:$A,GL!D:D),0)</f>
        <v>-32763387804</v>
      </c>
      <c r="AA293" s="8">
        <f t="shared" si="22"/>
        <v>0</v>
      </c>
      <c r="AB293" s="8">
        <f t="shared" si="23"/>
        <v>0</v>
      </c>
    </row>
    <row r="294" spans="1:28" x14ac:dyDescent="0.3">
      <c r="A294" s="13">
        <v>292</v>
      </c>
      <c r="B294" t="s">
        <v>916</v>
      </c>
      <c r="C294" t="s">
        <v>917</v>
      </c>
      <c r="D294">
        <v>-51345270762</v>
      </c>
      <c r="E294">
        <v>-59777266300</v>
      </c>
      <c r="F294">
        <v>-43574536341</v>
      </c>
      <c r="G294">
        <v>0</v>
      </c>
      <c r="H294" t="s">
        <v>6</v>
      </c>
      <c r="I294" t="s">
        <v>7</v>
      </c>
      <c r="J294" t="s">
        <v>8</v>
      </c>
      <c r="K294" t="s">
        <v>9</v>
      </c>
      <c r="L294" t="s">
        <v>918</v>
      </c>
      <c r="M294" t="s">
        <v>21</v>
      </c>
      <c r="N294" t="s">
        <v>22</v>
      </c>
      <c r="O294" t="s">
        <v>916</v>
      </c>
      <c r="P294" t="s">
        <v>917</v>
      </c>
      <c r="Q294" t="s">
        <v>916</v>
      </c>
      <c r="R294" t="s">
        <v>917</v>
      </c>
      <c r="S294" t="s">
        <v>25</v>
      </c>
      <c r="T294">
        <v>-51345270762</v>
      </c>
      <c r="U294">
        <v>-43574536341</v>
      </c>
      <c r="V294">
        <v>0</v>
      </c>
      <c r="W294" s="4">
        <f t="shared" si="20"/>
        <v>-51345270762</v>
      </c>
      <c r="X294" s="4">
        <f t="shared" si="21"/>
        <v>-59777266300</v>
      </c>
      <c r="Y294" s="6">
        <f>IFERROR(_xlfn.XLOOKUP(TEXT($B294,"#"),GL!$A:$A,GL!C:C),0)</f>
        <v>-51345270762</v>
      </c>
      <c r="Z294" s="6">
        <f>IFERROR(_xlfn.XLOOKUP(TEXT($B294,"#"),GL!$A:$A,GL!D:D),0)</f>
        <v>-59777266300</v>
      </c>
      <c r="AA294" s="8">
        <f t="shared" si="22"/>
        <v>0</v>
      </c>
      <c r="AB294" s="8">
        <f t="shared" si="23"/>
        <v>0</v>
      </c>
    </row>
    <row r="295" spans="1:28" x14ac:dyDescent="0.3">
      <c r="A295" s="13">
        <v>293</v>
      </c>
      <c r="B295" t="s">
        <v>919</v>
      </c>
      <c r="C295" t="s">
        <v>920</v>
      </c>
      <c r="D295">
        <v>-122420298</v>
      </c>
      <c r="E295">
        <v>-78849409</v>
      </c>
      <c r="F295">
        <v>-58077101</v>
      </c>
      <c r="G295">
        <v>0</v>
      </c>
      <c r="H295" t="s">
        <v>6</v>
      </c>
      <c r="I295" t="s">
        <v>7</v>
      </c>
      <c r="J295" t="s">
        <v>8</v>
      </c>
      <c r="K295" t="s">
        <v>9</v>
      </c>
      <c r="L295" t="s">
        <v>921</v>
      </c>
      <c r="M295" t="s">
        <v>21</v>
      </c>
      <c r="N295" t="s">
        <v>22</v>
      </c>
      <c r="O295" t="s">
        <v>919</v>
      </c>
      <c r="P295" t="s">
        <v>920</v>
      </c>
      <c r="Q295" t="s">
        <v>919</v>
      </c>
      <c r="R295" t="s">
        <v>920</v>
      </c>
      <c r="S295" t="s">
        <v>25</v>
      </c>
      <c r="T295">
        <v>-122420298</v>
      </c>
      <c r="U295">
        <v>-58077101</v>
      </c>
      <c r="V295">
        <v>0</v>
      </c>
      <c r="W295" s="4">
        <f t="shared" si="20"/>
        <v>-122420298</v>
      </c>
      <c r="X295" s="4">
        <f t="shared" si="21"/>
        <v>-78849409</v>
      </c>
      <c r="Y295" s="6">
        <f>IFERROR(_xlfn.XLOOKUP(TEXT($B295,"#"),GL!$A:$A,GL!C:C),0)</f>
        <v>-122420298</v>
      </c>
      <c r="Z295" s="6">
        <f>IFERROR(_xlfn.XLOOKUP(TEXT($B295,"#"),GL!$A:$A,GL!D:D),0)</f>
        <v>-78849409</v>
      </c>
      <c r="AA295" s="8">
        <f t="shared" si="22"/>
        <v>0</v>
      </c>
      <c r="AB295" s="8">
        <f t="shared" si="23"/>
        <v>0</v>
      </c>
    </row>
    <row r="296" spans="1:28" x14ac:dyDescent="0.3">
      <c r="A296" s="13">
        <v>294</v>
      </c>
      <c r="B296" t="s">
        <v>922</v>
      </c>
      <c r="C296" t="s">
        <v>923</v>
      </c>
      <c r="D296">
        <v>-3250720923</v>
      </c>
      <c r="E296">
        <v>-5262161414</v>
      </c>
      <c r="F296">
        <v>-3925720077</v>
      </c>
      <c r="G296">
        <v>0</v>
      </c>
      <c r="H296" t="s">
        <v>6</v>
      </c>
      <c r="I296" t="s">
        <v>7</v>
      </c>
      <c r="J296" t="s">
        <v>8</v>
      </c>
      <c r="K296" t="s">
        <v>9</v>
      </c>
      <c r="L296" t="s">
        <v>924</v>
      </c>
      <c r="M296" t="s">
        <v>21</v>
      </c>
      <c r="N296" t="s">
        <v>22</v>
      </c>
      <c r="O296" t="s">
        <v>922</v>
      </c>
      <c r="P296" t="s">
        <v>923</v>
      </c>
      <c r="Q296" t="s">
        <v>922</v>
      </c>
      <c r="R296" t="s">
        <v>923</v>
      </c>
      <c r="S296" t="s">
        <v>25</v>
      </c>
      <c r="T296">
        <v>-3250720923</v>
      </c>
      <c r="U296">
        <v>-3925720077</v>
      </c>
      <c r="V296">
        <v>0</v>
      </c>
      <c r="W296" s="4">
        <f t="shared" si="20"/>
        <v>-3250720923</v>
      </c>
      <c r="X296" s="4">
        <f t="shared" si="21"/>
        <v>-5262161414</v>
      </c>
      <c r="Y296" s="6">
        <f>IFERROR(_xlfn.XLOOKUP(TEXT($B296,"#"),GL!$A:$A,GL!C:C),0)</f>
        <v>-3250720923</v>
      </c>
      <c r="Z296" s="6">
        <f>IFERROR(_xlfn.XLOOKUP(TEXT($B296,"#"),GL!$A:$A,GL!D:D),0)</f>
        <v>-5262161414</v>
      </c>
      <c r="AA296" s="8">
        <f t="shared" si="22"/>
        <v>0</v>
      </c>
      <c r="AB296" s="8">
        <f t="shared" si="23"/>
        <v>0</v>
      </c>
    </row>
    <row r="297" spans="1:28" x14ac:dyDescent="0.3">
      <c r="A297" s="13">
        <v>295</v>
      </c>
      <c r="B297" t="s">
        <v>925</v>
      </c>
      <c r="C297" t="s">
        <v>926</v>
      </c>
      <c r="D297">
        <v>-21660177454</v>
      </c>
      <c r="E297">
        <v>-24212961239</v>
      </c>
      <c r="F297">
        <v>-18185968460</v>
      </c>
      <c r="G297">
        <v>0</v>
      </c>
      <c r="H297" t="s">
        <v>6</v>
      </c>
      <c r="I297" t="s">
        <v>7</v>
      </c>
      <c r="J297" t="s">
        <v>8</v>
      </c>
      <c r="K297" t="s">
        <v>9</v>
      </c>
      <c r="L297" t="s">
        <v>927</v>
      </c>
      <c r="M297" t="s">
        <v>21</v>
      </c>
      <c r="N297" t="s">
        <v>22</v>
      </c>
      <c r="O297" t="s">
        <v>925</v>
      </c>
      <c r="P297" t="s">
        <v>926</v>
      </c>
      <c r="Q297" t="s">
        <v>925</v>
      </c>
      <c r="R297" t="s">
        <v>926</v>
      </c>
      <c r="S297" t="s">
        <v>25</v>
      </c>
      <c r="T297">
        <v>-21660177454</v>
      </c>
      <c r="U297">
        <v>-18185968460</v>
      </c>
      <c r="V297">
        <v>0</v>
      </c>
      <c r="W297" s="4">
        <f t="shared" si="20"/>
        <v>-21660177454</v>
      </c>
      <c r="X297" s="4">
        <f t="shared" si="21"/>
        <v>-24212961239</v>
      </c>
      <c r="Y297" s="6">
        <f>IFERROR(_xlfn.XLOOKUP(TEXT($B297,"#"),GL!$A:$A,GL!C:C),0)</f>
        <v>-21660177454</v>
      </c>
      <c r="Z297" s="6">
        <f>IFERROR(_xlfn.XLOOKUP(TEXT($B297,"#"),GL!$A:$A,GL!D:D),0)</f>
        <v>-24212961239</v>
      </c>
      <c r="AA297" s="8">
        <f t="shared" si="22"/>
        <v>0</v>
      </c>
      <c r="AB297" s="8">
        <f t="shared" si="23"/>
        <v>0</v>
      </c>
    </row>
    <row r="298" spans="1:28" x14ac:dyDescent="0.3">
      <c r="A298" s="13">
        <v>296</v>
      </c>
      <c r="B298" t="s">
        <v>928</v>
      </c>
      <c r="C298" t="s">
        <v>929</v>
      </c>
      <c r="D298">
        <v>-4266030731</v>
      </c>
      <c r="E298">
        <v>-4270863201</v>
      </c>
      <c r="F298">
        <v>-2756319407</v>
      </c>
      <c r="G298">
        <v>0</v>
      </c>
      <c r="H298" t="s">
        <v>6</v>
      </c>
      <c r="I298" t="s">
        <v>7</v>
      </c>
      <c r="J298" t="s">
        <v>8</v>
      </c>
      <c r="K298" t="s">
        <v>9</v>
      </c>
      <c r="L298" t="s">
        <v>930</v>
      </c>
      <c r="M298" t="s">
        <v>21</v>
      </c>
      <c r="N298" t="s">
        <v>22</v>
      </c>
      <c r="O298" t="s">
        <v>928</v>
      </c>
      <c r="P298" t="s">
        <v>929</v>
      </c>
      <c r="Q298" t="s">
        <v>928</v>
      </c>
      <c r="R298" t="s">
        <v>929</v>
      </c>
      <c r="S298" t="s">
        <v>25</v>
      </c>
      <c r="T298">
        <v>-4266030731</v>
      </c>
      <c r="U298">
        <v>-2756319407</v>
      </c>
      <c r="V298">
        <v>0</v>
      </c>
      <c r="W298" s="4">
        <f t="shared" si="20"/>
        <v>-4266030731</v>
      </c>
      <c r="X298" s="4">
        <f t="shared" si="21"/>
        <v>-4270863201</v>
      </c>
      <c r="Y298" s="6">
        <f>IFERROR(_xlfn.XLOOKUP(TEXT($B298,"#"),GL!$A:$A,GL!C:C),0)</f>
        <v>-4266030731</v>
      </c>
      <c r="Z298" s="6">
        <f>IFERROR(_xlfn.XLOOKUP(TEXT($B298,"#"),GL!$A:$A,GL!D:D),0)</f>
        <v>-4270863201</v>
      </c>
      <c r="AA298" s="8">
        <f t="shared" si="22"/>
        <v>0</v>
      </c>
      <c r="AB298" s="8">
        <f t="shared" si="23"/>
        <v>0</v>
      </c>
    </row>
    <row r="299" spans="1:28" x14ac:dyDescent="0.3">
      <c r="A299" s="13">
        <v>297</v>
      </c>
      <c r="B299" t="s">
        <v>931</v>
      </c>
      <c r="C299" t="s">
        <v>932</v>
      </c>
      <c r="D299">
        <v>-513017954</v>
      </c>
      <c r="E299">
        <v>-272477736</v>
      </c>
      <c r="F299">
        <v>-195782344</v>
      </c>
      <c r="G299">
        <v>0</v>
      </c>
      <c r="H299" t="s">
        <v>6</v>
      </c>
      <c r="I299" t="s">
        <v>7</v>
      </c>
      <c r="J299" t="s">
        <v>8</v>
      </c>
      <c r="K299" t="s">
        <v>9</v>
      </c>
      <c r="L299" t="s">
        <v>933</v>
      </c>
      <c r="M299" t="s">
        <v>21</v>
      </c>
      <c r="N299" t="s">
        <v>22</v>
      </c>
      <c r="O299" t="s">
        <v>931</v>
      </c>
      <c r="P299" t="s">
        <v>932</v>
      </c>
      <c r="Q299" t="s">
        <v>931</v>
      </c>
      <c r="R299" t="s">
        <v>932</v>
      </c>
      <c r="S299" t="s">
        <v>25</v>
      </c>
      <c r="T299">
        <v>-513017954</v>
      </c>
      <c r="U299">
        <v>-195782344</v>
      </c>
      <c r="V299">
        <v>0</v>
      </c>
      <c r="W299" s="4">
        <f t="shared" si="20"/>
        <v>-513017954</v>
      </c>
      <c r="X299" s="4">
        <f t="shared" si="21"/>
        <v>-272477736</v>
      </c>
      <c r="Y299" s="6">
        <f>IFERROR(_xlfn.XLOOKUP(TEXT($B299,"#"),GL!$A:$A,GL!C:C),0)</f>
        <v>-513017954</v>
      </c>
      <c r="Z299" s="6">
        <f>IFERROR(_xlfn.XLOOKUP(TEXT($B299,"#"),GL!$A:$A,GL!D:D),0)</f>
        <v>-272477736</v>
      </c>
      <c r="AA299" s="8">
        <f t="shared" si="22"/>
        <v>0</v>
      </c>
      <c r="AB299" s="8">
        <f t="shared" si="23"/>
        <v>0</v>
      </c>
    </row>
    <row r="300" spans="1:28" x14ac:dyDescent="0.3">
      <c r="A300" s="13">
        <v>298</v>
      </c>
      <c r="B300" t="s">
        <v>934</v>
      </c>
      <c r="C300" t="s">
        <v>935</v>
      </c>
      <c r="D300">
        <v>-187966304</v>
      </c>
      <c r="E300">
        <v>-160517574</v>
      </c>
      <c r="F300">
        <v>-113412992</v>
      </c>
      <c r="G300">
        <v>0</v>
      </c>
      <c r="H300" t="s">
        <v>6</v>
      </c>
      <c r="I300" t="s">
        <v>7</v>
      </c>
      <c r="J300" t="s">
        <v>8</v>
      </c>
      <c r="K300" t="s">
        <v>9</v>
      </c>
      <c r="L300" t="s">
        <v>936</v>
      </c>
      <c r="M300" t="s">
        <v>21</v>
      </c>
      <c r="N300" t="s">
        <v>22</v>
      </c>
      <c r="O300" t="s">
        <v>934</v>
      </c>
      <c r="P300" t="s">
        <v>935</v>
      </c>
      <c r="Q300" t="s">
        <v>934</v>
      </c>
      <c r="R300" t="s">
        <v>935</v>
      </c>
      <c r="S300" t="s">
        <v>25</v>
      </c>
      <c r="T300">
        <v>-187966304</v>
      </c>
      <c r="U300">
        <v>-113412992</v>
      </c>
      <c r="V300">
        <v>0</v>
      </c>
      <c r="W300" s="4">
        <f t="shared" si="20"/>
        <v>-187966304</v>
      </c>
      <c r="X300" s="4">
        <f t="shared" si="21"/>
        <v>-160517574</v>
      </c>
      <c r="Y300" s="6">
        <f>IFERROR(_xlfn.XLOOKUP(TEXT($B300,"#"),GL!$A:$A,GL!C:C),0)</f>
        <v>-187966304</v>
      </c>
      <c r="Z300" s="6">
        <f>IFERROR(_xlfn.XLOOKUP(TEXT($B300,"#"),GL!$A:$A,GL!D:D),0)</f>
        <v>-160517574</v>
      </c>
      <c r="AA300" s="8">
        <f t="shared" si="22"/>
        <v>0</v>
      </c>
      <c r="AB300" s="8">
        <f t="shared" si="23"/>
        <v>0</v>
      </c>
    </row>
    <row r="301" spans="1:28" x14ac:dyDescent="0.3">
      <c r="A301" s="13">
        <v>299</v>
      </c>
      <c r="B301" t="s">
        <v>937</v>
      </c>
      <c r="C301" t="s">
        <v>938</v>
      </c>
      <c r="D301">
        <v>-12654644632</v>
      </c>
      <c r="E301">
        <v>-12961451724</v>
      </c>
      <c r="F301">
        <v>-9460396362</v>
      </c>
      <c r="G301">
        <v>0</v>
      </c>
      <c r="H301" t="s">
        <v>6</v>
      </c>
      <c r="I301" t="s">
        <v>7</v>
      </c>
      <c r="J301" t="s">
        <v>8</v>
      </c>
      <c r="K301" t="s">
        <v>9</v>
      </c>
      <c r="L301" t="s">
        <v>939</v>
      </c>
      <c r="M301" t="s">
        <v>21</v>
      </c>
      <c r="N301" t="s">
        <v>22</v>
      </c>
      <c r="O301" t="s">
        <v>937</v>
      </c>
      <c r="P301" t="s">
        <v>938</v>
      </c>
      <c r="Q301" t="s">
        <v>937</v>
      </c>
      <c r="R301" t="s">
        <v>938</v>
      </c>
      <c r="S301" t="s">
        <v>25</v>
      </c>
      <c r="T301">
        <v>-12654644632</v>
      </c>
      <c r="U301">
        <v>-9460396362</v>
      </c>
      <c r="V301">
        <v>0</v>
      </c>
      <c r="W301" s="4">
        <f t="shared" ref="W301:W364" si="24">IF(S301="BS",D301-E301,D301)</f>
        <v>-12654644632</v>
      </c>
      <c r="X301" s="4">
        <f t="shared" ref="X301:X364" si="25">IF(S301="BS",E301-G301,E301)</f>
        <v>-12961451724</v>
      </c>
      <c r="Y301" s="6">
        <f>IFERROR(_xlfn.XLOOKUP(TEXT($B301,"#"),GL!$A:$A,GL!C:C),0)</f>
        <v>-12654644632</v>
      </c>
      <c r="Z301" s="6">
        <f>IFERROR(_xlfn.XLOOKUP(TEXT($B301,"#"),GL!$A:$A,GL!D:D),0)</f>
        <v>-12961451724</v>
      </c>
      <c r="AA301" s="8">
        <f t="shared" si="22"/>
        <v>0</v>
      </c>
      <c r="AB301" s="8">
        <f t="shared" si="23"/>
        <v>0</v>
      </c>
    </row>
    <row r="302" spans="1:28" x14ac:dyDescent="0.3">
      <c r="A302" s="13">
        <v>300</v>
      </c>
      <c r="B302" t="s">
        <v>940</v>
      </c>
      <c r="C302" t="s">
        <v>941</v>
      </c>
      <c r="D302">
        <v>-317121414</v>
      </c>
      <c r="E302">
        <v>-225387260</v>
      </c>
      <c r="F302">
        <v>-159593626</v>
      </c>
      <c r="G302">
        <v>0</v>
      </c>
      <c r="H302" t="s">
        <v>6</v>
      </c>
      <c r="I302" t="s">
        <v>7</v>
      </c>
      <c r="J302" t="s">
        <v>8</v>
      </c>
      <c r="K302" t="s">
        <v>9</v>
      </c>
      <c r="L302" t="s">
        <v>942</v>
      </c>
      <c r="M302" t="s">
        <v>21</v>
      </c>
      <c r="N302" t="s">
        <v>22</v>
      </c>
      <c r="O302" t="s">
        <v>940</v>
      </c>
      <c r="P302" t="s">
        <v>941</v>
      </c>
      <c r="Q302" t="s">
        <v>940</v>
      </c>
      <c r="R302" t="s">
        <v>941</v>
      </c>
      <c r="S302" t="s">
        <v>25</v>
      </c>
      <c r="T302">
        <v>-317121414</v>
      </c>
      <c r="U302">
        <v>-159593626</v>
      </c>
      <c r="V302">
        <v>0</v>
      </c>
      <c r="W302" s="4">
        <f t="shared" si="24"/>
        <v>-317121414</v>
      </c>
      <c r="X302" s="4">
        <f t="shared" si="25"/>
        <v>-225387260</v>
      </c>
      <c r="Y302" s="6">
        <f>IFERROR(_xlfn.XLOOKUP(TEXT($B302,"#"),GL!$A:$A,GL!C:C),0)</f>
        <v>-317121414</v>
      </c>
      <c r="Z302" s="6">
        <f>IFERROR(_xlfn.XLOOKUP(TEXT($B302,"#"),GL!$A:$A,GL!D:D),0)</f>
        <v>-225387260</v>
      </c>
      <c r="AA302" s="8">
        <f t="shared" si="22"/>
        <v>0</v>
      </c>
      <c r="AB302" s="8">
        <f t="shared" si="23"/>
        <v>0</v>
      </c>
    </row>
    <row r="303" spans="1:28" x14ac:dyDescent="0.3">
      <c r="A303" s="13">
        <v>301</v>
      </c>
      <c r="B303" t="s">
        <v>943</v>
      </c>
      <c r="C303" t="s">
        <v>944</v>
      </c>
      <c r="D303">
        <v>-906288601</v>
      </c>
      <c r="E303">
        <v>-973415411</v>
      </c>
      <c r="F303">
        <v>-786934680</v>
      </c>
      <c r="G303">
        <v>0</v>
      </c>
      <c r="H303" t="s">
        <v>6</v>
      </c>
      <c r="I303" t="s">
        <v>7</v>
      </c>
      <c r="J303" t="s">
        <v>8</v>
      </c>
      <c r="K303" t="s">
        <v>9</v>
      </c>
      <c r="L303" t="s">
        <v>945</v>
      </c>
      <c r="M303" t="s">
        <v>21</v>
      </c>
      <c r="N303" t="s">
        <v>22</v>
      </c>
      <c r="O303" t="s">
        <v>943</v>
      </c>
      <c r="P303" t="s">
        <v>944</v>
      </c>
      <c r="Q303" t="s">
        <v>943</v>
      </c>
      <c r="R303" t="s">
        <v>944</v>
      </c>
      <c r="S303" t="s">
        <v>25</v>
      </c>
      <c r="T303">
        <v>-906288601</v>
      </c>
      <c r="U303">
        <v>-786934680</v>
      </c>
      <c r="V303">
        <v>0</v>
      </c>
      <c r="W303" s="4">
        <f t="shared" si="24"/>
        <v>-906288601</v>
      </c>
      <c r="X303" s="4">
        <f t="shared" si="25"/>
        <v>-973415411</v>
      </c>
      <c r="Y303" s="6">
        <f>IFERROR(_xlfn.XLOOKUP(TEXT($B303,"#"),GL!$A:$A,GL!C:C),0)</f>
        <v>-906288601</v>
      </c>
      <c r="Z303" s="6">
        <f>IFERROR(_xlfn.XLOOKUP(TEXT($B303,"#"),GL!$A:$A,GL!D:D),0)</f>
        <v>-973415411</v>
      </c>
      <c r="AA303" s="8">
        <f t="shared" si="22"/>
        <v>0</v>
      </c>
      <c r="AB303" s="8">
        <f t="shared" si="23"/>
        <v>0</v>
      </c>
    </row>
    <row r="304" spans="1:28" x14ac:dyDescent="0.3">
      <c r="A304" s="13">
        <v>302</v>
      </c>
      <c r="B304" t="s">
        <v>946</v>
      </c>
      <c r="C304" t="s">
        <v>947</v>
      </c>
      <c r="D304">
        <v>-8307097575</v>
      </c>
      <c r="E304">
        <v>-10162236981</v>
      </c>
      <c r="F304">
        <v>-8292732394</v>
      </c>
      <c r="G304">
        <v>0</v>
      </c>
      <c r="H304" t="s">
        <v>6</v>
      </c>
      <c r="I304" t="s">
        <v>7</v>
      </c>
      <c r="J304" t="s">
        <v>8</v>
      </c>
      <c r="K304" t="s">
        <v>9</v>
      </c>
      <c r="L304" t="s">
        <v>948</v>
      </c>
      <c r="M304" t="s">
        <v>21</v>
      </c>
      <c r="N304" t="s">
        <v>22</v>
      </c>
      <c r="O304" t="s">
        <v>946</v>
      </c>
      <c r="P304" t="s">
        <v>947</v>
      </c>
      <c r="Q304" t="s">
        <v>946</v>
      </c>
      <c r="R304" t="s">
        <v>947</v>
      </c>
      <c r="S304" t="s">
        <v>25</v>
      </c>
      <c r="T304">
        <v>-8307097575</v>
      </c>
      <c r="U304">
        <v>-8292732394</v>
      </c>
      <c r="V304">
        <v>0</v>
      </c>
      <c r="W304" s="4">
        <f t="shared" si="24"/>
        <v>-8307097575</v>
      </c>
      <c r="X304" s="4">
        <f t="shared" si="25"/>
        <v>-10162236981</v>
      </c>
      <c r="Y304" s="6">
        <f>IFERROR(_xlfn.XLOOKUP(TEXT($B304,"#"),GL!$A:$A,GL!C:C),0)</f>
        <v>-8307097575</v>
      </c>
      <c r="Z304" s="6">
        <f>IFERROR(_xlfn.XLOOKUP(TEXT($B304,"#"),GL!$A:$A,GL!D:D),0)</f>
        <v>-10162236981</v>
      </c>
      <c r="AA304" s="8">
        <f t="shared" si="22"/>
        <v>0</v>
      </c>
      <c r="AB304" s="8">
        <f t="shared" si="23"/>
        <v>0</v>
      </c>
    </row>
    <row r="305" spans="1:28" x14ac:dyDescent="0.3">
      <c r="A305" s="13">
        <v>303</v>
      </c>
      <c r="B305" t="s">
        <v>949</v>
      </c>
      <c r="C305" t="s">
        <v>950</v>
      </c>
      <c r="D305">
        <v>-16451817</v>
      </c>
      <c r="E305">
        <v>-11063633</v>
      </c>
      <c r="F305">
        <v>-8174147</v>
      </c>
      <c r="G305">
        <v>0</v>
      </c>
      <c r="H305" t="s">
        <v>6</v>
      </c>
      <c r="I305" t="s">
        <v>7</v>
      </c>
      <c r="J305" t="s">
        <v>8</v>
      </c>
      <c r="K305" t="s">
        <v>9</v>
      </c>
      <c r="L305" t="s">
        <v>951</v>
      </c>
      <c r="M305" t="s">
        <v>21</v>
      </c>
      <c r="N305" t="s">
        <v>22</v>
      </c>
      <c r="O305" t="s">
        <v>949</v>
      </c>
      <c r="P305" t="s">
        <v>950</v>
      </c>
      <c r="Q305" t="s">
        <v>949</v>
      </c>
      <c r="R305" t="s">
        <v>950</v>
      </c>
      <c r="S305" t="s">
        <v>25</v>
      </c>
      <c r="T305">
        <v>-16451817</v>
      </c>
      <c r="U305">
        <v>-8174147</v>
      </c>
      <c r="V305">
        <v>0</v>
      </c>
      <c r="W305" s="4">
        <f t="shared" si="24"/>
        <v>-16451817</v>
      </c>
      <c r="X305" s="4">
        <f t="shared" si="25"/>
        <v>-11063633</v>
      </c>
      <c r="Y305" s="6">
        <f>IFERROR(_xlfn.XLOOKUP(TEXT($B305,"#"),GL!$A:$A,GL!C:C),0)</f>
        <v>-16451817</v>
      </c>
      <c r="Z305" s="6">
        <f>IFERROR(_xlfn.XLOOKUP(TEXT($B305,"#"),GL!$A:$A,GL!D:D),0)</f>
        <v>-11063633</v>
      </c>
      <c r="AA305" s="8">
        <f t="shared" si="22"/>
        <v>0</v>
      </c>
      <c r="AB305" s="8">
        <f t="shared" si="23"/>
        <v>0</v>
      </c>
    </row>
    <row r="306" spans="1:28" x14ac:dyDescent="0.3">
      <c r="A306" s="13">
        <v>304</v>
      </c>
      <c r="B306" t="s">
        <v>952</v>
      </c>
      <c r="C306" t="s">
        <v>953</v>
      </c>
      <c r="D306">
        <v>-11781820</v>
      </c>
      <c r="E306">
        <v>-3027273</v>
      </c>
      <c r="F306">
        <v>-3027273</v>
      </c>
      <c r="G306">
        <v>0</v>
      </c>
      <c r="H306" t="s">
        <v>6</v>
      </c>
      <c r="I306" t="s">
        <v>7</v>
      </c>
      <c r="J306" t="s">
        <v>8</v>
      </c>
      <c r="K306" t="s">
        <v>9</v>
      </c>
      <c r="L306" t="s">
        <v>954</v>
      </c>
      <c r="M306" t="s">
        <v>21</v>
      </c>
      <c r="N306" t="s">
        <v>22</v>
      </c>
      <c r="O306" t="s">
        <v>952</v>
      </c>
      <c r="P306" t="s">
        <v>953</v>
      </c>
      <c r="Q306" t="s">
        <v>952</v>
      </c>
      <c r="R306" t="s">
        <v>953</v>
      </c>
      <c r="S306" t="s">
        <v>25</v>
      </c>
      <c r="T306">
        <v>-11781820</v>
      </c>
      <c r="U306">
        <v>-3027273</v>
      </c>
      <c r="V306">
        <v>0</v>
      </c>
      <c r="W306" s="4">
        <f t="shared" si="24"/>
        <v>-11781820</v>
      </c>
      <c r="X306" s="4">
        <f t="shared" si="25"/>
        <v>-3027273</v>
      </c>
      <c r="Y306" s="6">
        <f>IFERROR(_xlfn.XLOOKUP(TEXT($B306,"#"),GL!$A:$A,GL!C:C),0)</f>
        <v>-11781820</v>
      </c>
      <c r="Z306" s="6">
        <f>IFERROR(_xlfn.XLOOKUP(TEXT($B306,"#"),GL!$A:$A,GL!D:D),0)</f>
        <v>-3027273</v>
      </c>
      <c r="AA306" s="8">
        <f t="shared" si="22"/>
        <v>0</v>
      </c>
      <c r="AB306" s="8">
        <f t="shared" si="23"/>
        <v>0</v>
      </c>
    </row>
    <row r="307" spans="1:28" x14ac:dyDescent="0.3">
      <c r="A307" s="13">
        <v>305</v>
      </c>
      <c r="B307" t="s">
        <v>955</v>
      </c>
      <c r="C307" t="s">
        <v>956</v>
      </c>
      <c r="D307">
        <v>0</v>
      </c>
      <c r="E307">
        <v>0</v>
      </c>
      <c r="F307">
        <v>0</v>
      </c>
      <c r="G307">
        <v>0</v>
      </c>
      <c r="H307" t="s">
        <v>6</v>
      </c>
      <c r="I307" t="s">
        <v>7</v>
      </c>
      <c r="J307" t="s">
        <v>8</v>
      </c>
      <c r="K307" t="s">
        <v>9</v>
      </c>
      <c r="L307" t="s">
        <v>957</v>
      </c>
      <c r="M307" t="s">
        <v>21</v>
      </c>
      <c r="N307" t="s">
        <v>22</v>
      </c>
      <c r="O307" t="s">
        <v>955</v>
      </c>
      <c r="P307" t="s">
        <v>956</v>
      </c>
      <c r="Q307" t="s">
        <v>955</v>
      </c>
      <c r="R307" t="s">
        <v>956</v>
      </c>
      <c r="S307" t="s">
        <v>25</v>
      </c>
      <c r="T307">
        <v>0</v>
      </c>
      <c r="U307">
        <v>0</v>
      </c>
      <c r="V307">
        <v>0</v>
      </c>
      <c r="W307" s="4">
        <f t="shared" si="24"/>
        <v>0</v>
      </c>
      <c r="X307" s="4">
        <f t="shared" si="25"/>
        <v>0</v>
      </c>
      <c r="Y307" s="6">
        <f>IFERROR(_xlfn.XLOOKUP(TEXT($B307,"#"),GL!$A:$A,GL!C:C),0)</f>
        <v>0</v>
      </c>
      <c r="Z307" s="6">
        <f>IFERROR(_xlfn.XLOOKUP(TEXT($B307,"#"),GL!$A:$A,GL!D:D),0)</f>
        <v>0</v>
      </c>
      <c r="AA307" s="8">
        <f t="shared" si="22"/>
        <v>0</v>
      </c>
      <c r="AB307" s="8">
        <f t="shared" si="23"/>
        <v>0</v>
      </c>
    </row>
    <row r="308" spans="1:28" x14ac:dyDescent="0.3">
      <c r="A308" s="13">
        <v>306</v>
      </c>
      <c r="B308" t="s">
        <v>958</v>
      </c>
      <c r="C308" t="s">
        <v>959</v>
      </c>
      <c r="D308">
        <v>-9729559110</v>
      </c>
      <c r="E308">
        <v>-7593367682</v>
      </c>
      <c r="F308">
        <v>-6705837093</v>
      </c>
      <c r="G308">
        <v>0</v>
      </c>
      <c r="H308" t="s">
        <v>6</v>
      </c>
      <c r="I308" t="s">
        <v>7</v>
      </c>
      <c r="J308" t="s">
        <v>8</v>
      </c>
      <c r="K308" t="s">
        <v>9</v>
      </c>
      <c r="L308" t="s">
        <v>960</v>
      </c>
      <c r="M308" t="s">
        <v>21</v>
      </c>
      <c r="N308" t="s">
        <v>22</v>
      </c>
      <c r="O308" t="s">
        <v>958</v>
      </c>
      <c r="P308" t="s">
        <v>959</v>
      </c>
      <c r="Q308" t="s">
        <v>958</v>
      </c>
      <c r="R308" t="s">
        <v>959</v>
      </c>
      <c r="S308" t="s">
        <v>25</v>
      </c>
      <c r="T308">
        <v>-9729559110</v>
      </c>
      <c r="U308">
        <v>-6705837093</v>
      </c>
      <c r="V308">
        <v>0</v>
      </c>
      <c r="W308" s="4">
        <f t="shared" si="24"/>
        <v>-9729559110</v>
      </c>
      <c r="X308" s="4">
        <f t="shared" si="25"/>
        <v>-7593367682</v>
      </c>
      <c r="Y308" s="6">
        <f>IFERROR(_xlfn.XLOOKUP(TEXT($B308,"#"),GL!$A:$A,GL!C:C),0)</f>
        <v>-9729559110</v>
      </c>
      <c r="Z308" s="6">
        <f>IFERROR(_xlfn.XLOOKUP(TEXT($B308,"#"),GL!$A:$A,GL!D:D),0)</f>
        <v>-7593367682</v>
      </c>
      <c r="AA308" s="8">
        <f t="shared" si="22"/>
        <v>0</v>
      </c>
      <c r="AB308" s="8">
        <f t="shared" si="23"/>
        <v>0</v>
      </c>
    </row>
    <row r="309" spans="1:28" x14ac:dyDescent="0.3">
      <c r="A309" s="13">
        <v>307</v>
      </c>
      <c r="B309" t="s">
        <v>961</v>
      </c>
      <c r="C309" t="s">
        <v>962</v>
      </c>
      <c r="D309">
        <v>-803029054</v>
      </c>
      <c r="E309">
        <v>-556736062</v>
      </c>
      <c r="F309">
        <v>-475262100</v>
      </c>
      <c r="G309">
        <v>0</v>
      </c>
      <c r="H309" t="s">
        <v>6</v>
      </c>
      <c r="I309" t="s">
        <v>7</v>
      </c>
      <c r="J309" t="s">
        <v>8</v>
      </c>
      <c r="K309" t="s">
        <v>9</v>
      </c>
      <c r="L309" t="s">
        <v>963</v>
      </c>
      <c r="M309" t="s">
        <v>21</v>
      </c>
      <c r="N309" t="s">
        <v>22</v>
      </c>
      <c r="O309" t="s">
        <v>961</v>
      </c>
      <c r="P309" t="s">
        <v>962</v>
      </c>
      <c r="Q309" t="s">
        <v>961</v>
      </c>
      <c r="R309" t="s">
        <v>962</v>
      </c>
      <c r="S309" t="s">
        <v>25</v>
      </c>
      <c r="T309">
        <v>-803029054</v>
      </c>
      <c r="U309">
        <v>-475262100</v>
      </c>
      <c r="V309">
        <v>0</v>
      </c>
      <c r="W309" s="4">
        <f t="shared" si="24"/>
        <v>-803029054</v>
      </c>
      <c r="X309" s="4">
        <f t="shared" si="25"/>
        <v>-556736062</v>
      </c>
      <c r="Y309" s="6">
        <f>IFERROR(_xlfn.XLOOKUP(TEXT($B309,"#"),GL!$A:$A,GL!C:C),0)</f>
        <v>-803029054</v>
      </c>
      <c r="Z309" s="6">
        <f>IFERROR(_xlfn.XLOOKUP(TEXT($B309,"#"),GL!$A:$A,GL!D:D),0)</f>
        <v>-556736062</v>
      </c>
      <c r="AA309" s="8">
        <f t="shared" si="22"/>
        <v>0</v>
      </c>
      <c r="AB309" s="8">
        <f t="shared" si="23"/>
        <v>0</v>
      </c>
    </row>
    <row r="310" spans="1:28" x14ac:dyDescent="0.3">
      <c r="A310" s="13">
        <v>308</v>
      </c>
      <c r="B310" t="s">
        <v>964</v>
      </c>
      <c r="C310" t="s">
        <v>965</v>
      </c>
      <c r="D310">
        <v>-187490121</v>
      </c>
      <c r="E310">
        <v>-159294957</v>
      </c>
      <c r="F310">
        <v>-113400997</v>
      </c>
      <c r="G310">
        <v>0</v>
      </c>
      <c r="H310" t="s">
        <v>6</v>
      </c>
      <c r="I310" t="s">
        <v>7</v>
      </c>
      <c r="J310" t="s">
        <v>8</v>
      </c>
      <c r="K310" t="s">
        <v>9</v>
      </c>
      <c r="L310" t="s">
        <v>966</v>
      </c>
      <c r="M310" t="s">
        <v>21</v>
      </c>
      <c r="N310" t="s">
        <v>22</v>
      </c>
      <c r="O310" t="s">
        <v>964</v>
      </c>
      <c r="P310" t="s">
        <v>965</v>
      </c>
      <c r="Q310" t="s">
        <v>964</v>
      </c>
      <c r="R310" t="s">
        <v>965</v>
      </c>
      <c r="S310" t="s">
        <v>25</v>
      </c>
      <c r="T310">
        <v>-187490121</v>
      </c>
      <c r="U310">
        <v>-113400997</v>
      </c>
      <c r="V310">
        <v>0</v>
      </c>
      <c r="W310" s="4">
        <f t="shared" si="24"/>
        <v>-187490121</v>
      </c>
      <c r="X310" s="4">
        <f t="shared" si="25"/>
        <v>-159294957</v>
      </c>
      <c r="Y310" s="6">
        <f>IFERROR(_xlfn.XLOOKUP(TEXT($B310,"#"),GL!$A:$A,GL!C:C),0)</f>
        <v>-187490121</v>
      </c>
      <c r="Z310" s="6">
        <f>IFERROR(_xlfn.XLOOKUP(TEXT($B310,"#"),GL!$A:$A,GL!D:D),0)</f>
        <v>-159294957</v>
      </c>
      <c r="AA310" s="8">
        <f t="shared" si="22"/>
        <v>0</v>
      </c>
      <c r="AB310" s="8">
        <f t="shared" si="23"/>
        <v>0</v>
      </c>
    </row>
    <row r="311" spans="1:28" x14ac:dyDescent="0.3">
      <c r="A311" s="13">
        <v>309</v>
      </c>
      <c r="B311" t="s">
        <v>967</v>
      </c>
      <c r="C311" t="s">
        <v>968</v>
      </c>
      <c r="D311">
        <v>0</v>
      </c>
      <c r="E311">
        <v>0</v>
      </c>
      <c r="F311">
        <v>0</v>
      </c>
      <c r="G311">
        <v>0</v>
      </c>
      <c r="H311" t="s">
        <v>6</v>
      </c>
      <c r="I311" t="s">
        <v>7</v>
      </c>
      <c r="J311" t="s">
        <v>8</v>
      </c>
      <c r="K311" t="s">
        <v>9</v>
      </c>
      <c r="L311" t="s">
        <v>969</v>
      </c>
      <c r="M311" t="s">
        <v>21</v>
      </c>
      <c r="N311" t="s">
        <v>22</v>
      </c>
      <c r="O311" t="s">
        <v>967</v>
      </c>
      <c r="P311" t="s">
        <v>968</v>
      </c>
      <c r="Q311" t="s">
        <v>967</v>
      </c>
      <c r="R311" t="s">
        <v>968</v>
      </c>
      <c r="S311" t="s">
        <v>25</v>
      </c>
      <c r="T311">
        <v>0</v>
      </c>
      <c r="U311">
        <v>0</v>
      </c>
      <c r="V311">
        <v>0</v>
      </c>
      <c r="W311" s="4">
        <f t="shared" si="24"/>
        <v>0</v>
      </c>
      <c r="X311" s="4">
        <f t="shared" si="25"/>
        <v>0</v>
      </c>
      <c r="Y311" s="6">
        <f>IFERROR(_xlfn.XLOOKUP(TEXT($B311,"#"),GL!$A:$A,GL!C:C),0)</f>
        <v>0</v>
      </c>
      <c r="Z311" s="6">
        <f>IFERROR(_xlfn.XLOOKUP(TEXT($B311,"#"),GL!$A:$A,GL!D:D),0)</f>
        <v>0</v>
      </c>
      <c r="AA311" s="8">
        <f t="shared" si="22"/>
        <v>0</v>
      </c>
      <c r="AB311" s="8">
        <f t="shared" si="23"/>
        <v>0</v>
      </c>
    </row>
    <row r="312" spans="1:28" x14ac:dyDescent="0.3">
      <c r="A312" s="13">
        <v>310</v>
      </c>
      <c r="B312" t="s">
        <v>970</v>
      </c>
      <c r="C312" t="s">
        <v>971</v>
      </c>
      <c r="D312">
        <v>-414397064</v>
      </c>
      <c r="E312">
        <v>0</v>
      </c>
      <c r="F312">
        <v>0</v>
      </c>
      <c r="G312">
        <v>0</v>
      </c>
      <c r="H312" t="s">
        <v>6</v>
      </c>
      <c r="I312" t="s">
        <v>7</v>
      </c>
      <c r="J312" t="s">
        <v>8</v>
      </c>
      <c r="K312" t="s">
        <v>9</v>
      </c>
      <c r="L312" t="s">
        <v>972</v>
      </c>
      <c r="M312" t="s">
        <v>21</v>
      </c>
      <c r="N312" t="s">
        <v>22</v>
      </c>
      <c r="O312" t="s">
        <v>970</v>
      </c>
      <c r="P312" t="s">
        <v>971</v>
      </c>
      <c r="Q312" t="s">
        <v>970</v>
      </c>
      <c r="R312" t="s">
        <v>971</v>
      </c>
      <c r="S312" t="s">
        <v>25</v>
      </c>
      <c r="T312">
        <v>-414397064</v>
      </c>
      <c r="U312">
        <v>0</v>
      </c>
      <c r="V312">
        <v>0</v>
      </c>
      <c r="W312" s="4">
        <f t="shared" si="24"/>
        <v>-414397064</v>
      </c>
      <c r="X312" s="4">
        <f t="shared" si="25"/>
        <v>0</v>
      </c>
      <c r="Y312" s="6">
        <f>IFERROR(_xlfn.XLOOKUP(TEXT($B312,"#"),GL!$A:$A,GL!C:C),0)</f>
        <v>-414397064</v>
      </c>
      <c r="Z312" s="6">
        <f>IFERROR(_xlfn.XLOOKUP(TEXT($B312,"#"),GL!$A:$A,GL!D:D),0)</f>
        <v>0</v>
      </c>
      <c r="AA312" s="8">
        <f t="shared" si="22"/>
        <v>0</v>
      </c>
      <c r="AB312" s="8">
        <f t="shared" si="23"/>
        <v>0</v>
      </c>
    </row>
    <row r="313" spans="1:28" x14ac:dyDescent="0.3">
      <c r="A313" s="13">
        <v>311</v>
      </c>
      <c r="B313" t="s">
        <v>973</v>
      </c>
      <c r="C313" t="s">
        <v>974</v>
      </c>
      <c r="D313">
        <v>-1016582</v>
      </c>
      <c r="E313">
        <v>-13318126</v>
      </c>
      <c r="F313">
        <v>-9823554</v>
      </c>
      <c r="G313">
        <v>0</v>
      </c>
      <c r="H313" t="s">
        <v>6</v>
      </c>
      <c r="I313" t="s">
        <v>7</v>
      </c>
      <c r="J313" t="s">
        <v>8</v>
      </c>
      <c r="K313" t="s">
        <v>9</v>
      </c>
      <c r="L313" t="s">
        <v>975</v>
      </c>
      <c r="M313" t="s">
        <v>21</v>
      </c>
      <c r="N313" t="s">
        <v>22</v>
      </c>
      <c r="O313" t="s">
        <v>973</v>
      </c>
      <c r="P313" t="s">
        <v>974</v>
      </c>
      <c r="Q313" t="s">
        <v>973</v>
      </c>
      <c r="R313" t="s">
        <v>974</v>
      </c>
      <c r="S313" t="s">
        <v>25</v>
      </c>
      <c r="T313">
        <v>-1016582</v>
      </c>
      <c r="U313">
        <v>-9823554</v>
      </c>
      <c r="V313">
        <v>0</v>
      </c>
      <c r="W313" s="4">
        <f t="shared" si="24"/>
        <v>-1016582</v>
      </c>
      <c r="X313" s="4">
        <f t="shared" si="25"/>
        <v>-13318126</v>
      </c>
      <c r="Y313" s="6">
        <f>IFERROR(_xlfn.XLOOKUP(TEXT($B313,"#"),GL!$A:$A,GL!C:C),0)</f>
        <v>-1016582</v>
      </c>
      <c r="Z313" s="6">
        <f>IFERROR(_xlfn.XLOOKUP(TEXT($B313,"#"),GL!$A:$A,GL!D:D),0)</f>
        <v>-13318126</v>
      </c>
      <c r="AA313" s="8">
        <f t="shared" si="22"/>
        <v>0</v>
      </c>
      <c r="AB313" s="8">
        <f t="shared" si="23"/>
        <v>0</v>
      </c>
    </row>
    <row r="314" spans="1:28" x14ac:dyDescent="0.3">
      <c r="A314" s="13">
        <v>312</v>
      </c>
      <c r="B314" t="s">
        <v>976</v>
      </c>
      <c r="C314" t="s">
        <v>977</v>
      </c>
      <c r="D314">
        <v>-22256586340</v>
      </c>
      <c r="E314">
        <v>-26880294993</v>
      </c>
      <c r="F314">
        <v>-19438730901</v>
      </c>
      <c r="G314">
        <v>0</v>
      </c>
      <c r="H314" t="s">
        <v>6</v>
      </c>
      <c r="I314" t="s">
        <v>7</v>
      </c>
      <c r="J314" t="s">
        <v>8</v>
      </c>
      <c r="K314" t="s">
        <v>9</v>
      </c>
      <c r="L314" t="s">
        <v>978</v>
      </c>
      <c r="M314" t="s">
        <v>21</v>
      </c>
      <c r="N314" t="s">
        <v>22</v>
      </c>
      <c r="O314" t="s">
        <v>976</v>
      </c>
      <c r="P314" t="s">
        <v>977</v>
      </c>
      <c r="Q314" t="s">
        <v>976</v>
      </c>
      <c r="R314" t="s">
        <v>977</v>
      </c>
      <c r="S314" t="s">
        <v>25</v>
      </c>
      <c r="T314">
        <v>-22256586340</v>
      </c>
      <c r="U314">
        <v>-19438730901</v>
      </c>
      <c r="V314">
        <v>0</v>
      </c>
      <c r="W314" s="4">
        <f t="shared" si="24"/>
        <v>-22256586340</v>
      </c>
      <c r="X314" s="4">
        <f t="shared" si="25"/>
        <v>-26880294993</v>
      </c>
      <c r="Y314" s="6">
        <f>IFERROR(_xlfn.XLOOKUP(TEXT($B314,"#"),GL!$A:$A,GL!C:C),0)</f>
        <v>-22256586340</v>
      </c>
      <c r="Z314" s="6">
        <f>IFERROR(_xlfn.XLOOKUP(TEXT($B314,"#"),GL!$A:$A,GL!D:D),0)</f>
        <v>-26880294993</v>
      </c>
      <c r="AA314" s="8">
        <f t="shared" si="22"/>
        <v>0</v>
      </c>
      <c r="AB314" s="8">
        <f t="shared" si="23"/>
        <v>0</v>
      </c>
    </row>
    <row r="315" spans="1:28" x14ac:dyDescent="0.3">
      <c r="A315" s="13">
        <v>313</v>
      </c>
      <c r="B315" t="s">
        <v>979</v>
      </c>
      <c r="C315" t="s">
        <v>980</v>
      </c>
      <c r="D315">
        <v>-707919715</v>
      </c>
      <c r="E315">
        <v>-775074968</v>
      </c>
      <c r="F315">
        <v>-761973679</v>
      </c>
      <c r="G315">
        <v>0</v>
      </c>
      <c r="H315" t="s">
        <v>6</v>
      </c>
      <c r="I315" t="s">
        <v>7</v>
      </c>
      <c r="J315" t="s">
        <v>8</v>
      </c>
      <c r="K315" t="s">
        <v>9</v>
      </c>
      <c r="L315" t="s">
        <v>981</v>
      </c>
      <c r="M315" t="s">
        <v>21</v>
      </c>
      <c r="N315" t="s">
        <v>22</v>
      </c>
      <c r="O315" t="s">
        <v>979</v>
      </c>
      <c r="P315" t="s">
        <v>980</v>
      </c>
      <c r="Q315" t="s">
        <v>979</v>
      </c>
      <c r="R315" t="s">
        <v>980</v>
      </c>
      <c r="S315" t="s">
        <v>25</v>
      </c>
      <c r="T315">
        <v>-707919715</v>
      </c>
      <c r="U315">
        <v>-761973679</v>
      </c>
      <c r="V315">
        <v>0</v>
      </c>
      <c r="W315" s="4">
        <f t="shared" si="24"/>
        <v>-707919715</v>
      </c>
      <c r="X315" s="4">
        <f t="shared" si="25"/>
        <v>-775074968</v>
      </c>
      <c r="Y315" s="6">
        <f>IFERROR(_xlfn.XLOOKUP(TEXT($B315,"#"),GL!$A:$A,GL!C:C),0)</f>
        <v>-707919715</v>
      </c>
      <c r="Z315" s="6">
        <f>IFERROR(_xlfn.XLOOKUP(TEXT($B315,"#"),GL!$A:$A,GL!D:D),0)</f>
        <v>-775074968</v>
      </c>
      <c r="AA315" s="8">
        <f t="shared" si="22"/>
        <v>0</v>
      </c>
      <c r="AB315" s="8">
        <f t="shared" si="23"/>
        <v>0</v>
      </c>
    </row>
    <row r="316" spans="1:28" x14ac:dyDescent="0.3">
      <c r="A316" s="13">
        <v>314</v>
      </c>
      <c r="B316" t="s">
        <v>982</v>
      </c>
      <c r="C316" t="s">
        <v>983</v>
      </c>
      <c r="D316">
        <v>-561544</v>
      </c>
      <c r="E316">
        <v>-771531</v>
      </c>
      <c r="F316">
        <v>-580317</v>
      </c>
      <c r="G316">
        <v>0</v>
      </c>
      <c r="H316" t="s">
        <v>6</v>
      </c>
      <c r="I316" t="s">
        <v>7</v>
      </c>
      <c r="J316" t="s">
        <v>8</v>
      </c>
      <c r="K316" t="s">
        <v>9</v>
      </c>
      <c r="L316" t="s">
        <v>984</v>
      </c>
      <c r="M316" t="s">
        <v>21</v>
      </c>
      <c r="N316" t="s">
        <v>22</v>
      </c>
      <c r="O316" t="s">
        <v>982</v>
      </c>
      <c r="P316" t="s">
        <v>983</v>
      </c>
      <c r="Q316" t="s">
        <v>982</v>
      </c>
      <c r="R316" t="s">
        <v>983</v>
      </c>
      <c r="S316" t="s">
        <v>25</v>
      </c>
      <c r="T316">
        <v>-561544</v>
      </c>
      <c r="U316">
        <v>-580317</v>
      </c>
      <c r="V316">
        <v>0</v>
      </c>
      <c r="W316" s="4">
        <f t="shared" si="24"/>
        <v>-561544</v>
      </c>
      <c r="X316" s="4">
        <f t="shared" si="25"/>
        <v>-771531</v>
      </c>
      <c r="Y316" s="6">
        <f>IFERROR(_xlfn.XLOOKUP(TEXT($B316,"#"),GL!$A:$A,GL!C:C),0)</f>
        <v>-561544</v>
      </c>
      <c r="Z316" s="6">
        <f>IFERROR(_xlfn.XLOOKUP(TEXT($B316,"#"),GL!$A:$A,GL!D:D),0)</f>
        <v>-771531</v>
      </c>
      <c r="AA316" s="8">
        <f t="shared" si="22"/>
        <v>0</v>
      </c>
      <c r="AB316" s="8">
        <f t="shared" si="23"/>
        <v>0</v>
      </c>
    </row>
    <row r="317" spans="1:28" x14ac:dyDescent="0.3">
      <c r="A317" s="13">
        <v>315</v>
      </c>
      <c r="B317" t="s">
        <v>985</v>
      </c>
      <c r="C317" t="s">
        <v>986</v>
      </c>
      <c r="D317">
        <v>0</v>
      </c>
      <c r="E317">
        <v>0</v>
      </c>
      <c r="F317">
        <v>0</v>
      </c>
      <c r="G317">
        <v>0</v>
      </c>
      <c r="H317" t="s">
        <v>6</v>
      </c>
      <c r="I317" t="s">
        <v>7</v>
      </c>
      <c r="J317" t="s">
        <v>8</v>
      </c>
      <c r="K317" t="s">
        <v>9</v>
      </c>
      <c r="L317" t="s">
        <v>987</v>
      </c>
      <c r="M317" t="s">
        <v>21</v>
      </c>
      <c r="N317" t="s">
        <v>22</v>
      </c>
      <c r="O317" t="s">
        <v>985</v>
      </c>
      <c r="P317" t="s">
        <v>986</v>
      </c>
      <c r="Q317" t="s">
        <v>985</v>
      </c>
      <c r="R317" t="s">
        <v>986</v>
      </c>
      <c r="S317" t="s">
        <v>25</v>
      </c>
      <c r="T317">
        <v>0</v>
      </c>
      <c r="U317">
        <v>0</v>
      </c>
      <c r="V317">
        <v>0</v>
      </c>
      <c r="W317" s="4">
        <f t="shared" si="24"/>
        <v>0</v>
      </c>
      <c r="X317" s="4">
        <f t="shared" si="25"/>
        <v>0</v>
      </c>
      <c r="Y317" s="6">
        <f>IFERROR(_xlfn.XLOOKUP(TEXT($B317,"#"),GL!$A:$A,GL!C:C),0)</f>
        <v>0</v>
      </c>
      <c r="Z317" s="6">
        <f>IFERROR(_xlfn.XLOOKUP(TEXT($B317,"#"),GL!$A:$A,GL!D:D),0)</f>
        <v>0</v>
      </c>
      <c r="AA317" s="8">
        <f t="shared" si="22"/>
        <v>0</v>
      </c>
      <c r="AB317" s="8">
        <f t="shared" si="23"/>
        <v>0</v>
      </c>
    </row>
    <row r="318" spans="1:28" x14ac:dyDescent="0.3">
      <c r="A318" s="13">
        <v>316</v>
      </c>
      <c r="B318" t="s">
        <v>988</v>
      </c>
      <c r="C318" t="s">
        <v>989</v>
      </c>
      <c r="D318">
        <v>-62232967</v>
      </c>
      <c r="E318">
        <v>-61151005</v>
      </c>
      <c r="F318">
        <v>-62861789</v>
      </c>
      <c r="G318">
        <v>0</v>
      </c>
      <c r="H318" t="s">
        <v>6</v>
      </c>
      <c r="I318" t="s">
        <v>7</v>
      </c>
      <c r="J318" t="s">
        <v>8</v>
      </c>
      <c r="K318" t="s">
        <v>9</v>
      </c>
      <c r="L318" t="s">
        <v>990</v>
      </c>
      <c r="M318" t="s">
        <v>21</v>
      </c>
      <c r="N318" t="s">
        <v>22</v>
      </c>
      <c r="O318" t="s">
        <v>988</v>
      </c>
      <c r="P318" t="s">
        <v>989</v>
      </c>
      <c r="Q318" t="s">
        <v>988</v>
      </c>
      <c r="R318" t="s">
        <v>989</v>
      </c>
      <c r="S318" t="s">
        <v>25</v>
      </c>
      <c r="T318">
        <v>-62232967</v>
      </c>
      <c r="U318">
        <v>-62861789</v>
      </c>
      <c r="V318">
        <v>0</v>
      </c>
      <c r="W318" s="4">
        <f t="shared" si="24"/>
        <v>-62232967</v>
      </c>
      <c r="X318" s="4">
        <f t="shared" si="25"/>
        <v>-61151005</v>
      </c>
      <c r="Y318" s="6">
        <f>IFERROR(_xlfn.XLOOKUP(TEXT($B318,"#"),GL!$A:$A,GL!C:C),0)</f>
        <v>-62232967</v>
      </c>
      <c r="Z318" s="6">
        <f>IFERROR(_xlfn.XLOOKUP(TEXT($B318,"#"),GL!$A:$A,GL!D:D),0)</f>
        <v>-61151005</v>
      </c>
      <c r="AA318" s="8">
        <f t="shared" si="22"/>
        <v>0</v>
      </c>
      <c r="AB318" s="8">
        <f t="shared" si="23"/>
        <v>0</v>
      </c>
    </row>
    <row r="319" spans="1:28" x14ac:dyDescent="0.3">
      <c r="A319" s="13">
        <v>317</v>
      </c>
      <c r="B319" t="s">
        <v>991</v>
      </c>
      <c r="C319" t="s">
        <v>992</v>
      </c>
      <c r="D319">
        <v>-106206861474</v>
      </c>
      <c r="E319">
        <v>0</v>
      </c>
      <c r="F319">
        <v>0</v>
      </c>
      <c r="G319">
        <v>0</v>
      </c>
      <c r="H319" t="s">
        <v>6</v>
      </c>
      <c r="I319" t="s">
        <v>7</v>
      </c>
      <c r="J319" t="s">
        <v>8</v>
      </c>
      <c r="K319" t="s">
        <v>9</v>
      </c>
      <c r="L319" t="s">
        <v>993</v>
      </c>
      <c r="M319" t="s">
        <v>21</v>
      </c>
      <c r="N319" t="s">
        <v>22</v>
      </c>
      <c r="O319" t="s">
        <v>991</v>
      </c>
      <c r="P319" t="s">
        <v>992</v>
      </c>
      <c r="Q319" t="s">
        <v>991</v>
      </c>
      <c r="R319" t="s">
        <v>992</v>
      </c>
      <c r="S319" t="s">
        <v>25</v>
      </c>
      <c r="T319">
        <v>-106206861474</v>
      </c>
      <c r="U319">
        <v>0</v>
      </c>
      <c r="V319">
        <v>0</v>
      </c>
      <c r="W319" s="4">
        <f t="shared" si="24"/>
        <v>-106206861474</v>
      </c>
      <c r="X319" s="4">
        <f t="shared" si="25"/>
        <v>0</v>
      </c>
      <c r="Y319" s="6">
        <f>IFERROR(_xlfn.XLOOKUP(TEXT($B319,"#"),GL!$A:$A,GL!C:C),0)</f>
        <v>-106206861474</v>
      </c>
      <c r="Z319" s="6">
        <f>IFERROR(_xlfn.XLOOKUP(TEXT($B319,"#"),GL!$A:$A,GL!D:D),0)</f>
        <v>0</v>
      </c>
      <c r="AA319" s="8">
        <f t="shared" si="22"/>
        <v>0</v>
      </c>
      <c r="AB319" s="8">
        <f t="shared" si="23"/>
        <v>0</v>
      </c>
    </row>
    <row r="320" spans="1:28" x14ac:dyDescent="0.3">
      <c r="A320" s="13">
        <v>318</v>
      </c>
      <c r="B320" t="s">
        <v>994</v>
      </c>
      <c r="C320" t="s">
        <v>995</v>
      </c>
      <c r="D320">
        <v>0</v>
      </c>
      <c r="E320">
        <v>0</v>
      </c>
      <c r="F320">
        <v>-8417258665</v>
      </c>
      <c r="G320">
        <v>0</v>
      </c>
      <c r="H320" t="s">
        <v>6</v>
      </c>
      <c r="I320" t="s">
        <v>7</v>
      </c>
      <c r="J320" t="s">
        <v>8</v>
      </c>
      <c r="K320" t="s">
        <v>9</v>
      </c>
      <c r="L320" t="s">
        <v>996</v>
      </c>
      <c r="M320" t="s">
        <v>21</v>
      </c>
      <c r="N320" t="s">
        <v>22</v>
      </c>
      <c r="O320" t="s">
        <v>994</v>
      </c>
      <c r="P320" t="s">
        <v>995</v>
      </c>
      <c r="Q320" t="s">
        <v>994</v>
      </c>
      <c r="R320" t="s">
        <v>995</v>
      </c>
      <c r="S320" t="s">
        <v>25</v>
      </c>
      <c r="T320">
        <v>0</v>
      </c>
      <c r="U320">
        <v>-8417258665</v>
      </c>
      <c r="V320">
        <v>0</v>
      </c>
      <c r="W320" s="4">
        <f t="shared" si="24"/>
        <v>0</v>
      </c>
      <c r="X320" s="4">
        <f t="shared" si="25"/>
        <v>0</v>
      </c>
      <c r="Y320" s="6">
        <f>IFERROR(_xlfn.XLOOKUP(TEXT($B320,"#"),GL!$A:$A,GL!C:C),0)</f>
        <v>0</v>
      </c>
      <c r="Z320" s="6">
        <f>IFERROR(_xlfn.XLOOKUP(TEXT($B320,"#"),GL!$A:$A,GL!D:D),0)</f>
        <v>-13645660756</v>
      </c>
      <c r="AA320" s="8">
        <f t="shared" si="22"/>
        <v>0</v>
      </c>
      <c r="AB320" s="8">
        <f t="shared" si="23"/>
        <v>13645660756</v>
      </c>
    </row>
    <row r="321" spans="1:28" x14ac:dyDescent="0.3">
      <c r="A321" s="13">
        <v>319</v>
      </c>
      <c r="B321" t="s">
        <v>997</v>
      </c>
      <c r="C321" t="s">
        <v>998</v>
      </c>
      <c r="D321">
        <v>-7840689827</v>
      </c>
      <c r="E321">
        <v>0</v>
      </c>
      <c r="F321">
        <v>0</v>
      </c>
      <c r="G321">
        <v>0</v>
      </c>
      <c r="H321" t="s">
        <v>6</v>
      </c>
      <c r="I321" t="s">
        <v>7</v>
      </c>
      <c r="J321" t="s">
        <v>8</v>
      </c>
      <c r="K321" t="s">
        <v>9</v>
      </c>
      <c r="L321" t="s">
        <v>999</v>
      </c>
      <c r="M321" t="s">
        <v>21</v>
      </c>
      <c r="N321" t="s">
        <v>22</v>
      </c>
      <c r="O321" t="s">
        <v>997</v>
      </c>
      <c r="P321" t="s">
        <v>998</v>
      </c>
      <c r="Q321" t="s">
        <v>997</v>
      </c>
      <c r="R321" t="s">
        <v>998</v>
      </c>
      <c r="S321" t="s">
        <v>25</v>
      </c>
      <c r="T321">
        <v>-7840689827</v>
      </c>
      <c r="U321">
        <v>0</v>
      </c>
      <c r="V321">
        <v>0</v>
      </c>
      <c r="W321" s="4">
        <f t="shared" si="24"/>
        <v>-7840689827</v>
      </c>
      <c r="X321" s="4">
        <f t="shared" si="25"/>
        <v>0</v>
      </c>
      <c r="Y321" s="6">
        <f>IFERROR(_xlfn.XLOOKUP(TEXT($B321,"#"),GL!$A:$A,GL!C:C),0)</f>
        <v>-7840689827</v>
      </c>
      <c r="Z321" s="6">
        <f>IFERROR(_xlfn.XLOOKUP(TEXT($B321,"#"),GL!$A:$A,GL!D:D),0)</f>
        <v>0</v>
      </c>
      <c r="AA321" s="8">
        <f t="shared" si="22"/>
        <v>0</v>
      </c>
      <c r="AB321" s="8">
        <f t="shared" si="23"/>
        <v>0</v>
      </c>
    </row>
    <row r="322" spans="1:28" x14ac:dyDescent="0.3">
      <c r="A322" s="13">
        <v>320</v>
      </c>
      <c r="B322" t="s">
        <v>1000</v>
      </c>
      <c r="C322" t="s">
        <v>1001</v>
      </c>
      <c r="D322">
        <v>0</v>
      </c>
      <c r="E322">
        <v>0</v>
      </c>
      <c r="F322">
        <v>0</v>
      </c>
      <c r="G322">
        <v>0</v>
      </c>
      <c r="H322" t="s">
        <v>6</v>
      </c>
      <c r="I322" t="s">
        <v>7</v>
      </c>
      <c r="J322" t="s">
        <v>8</v>
      </c>
      <c r="K322" t="s">
        <v>9</v>
      </c>
      <c r="L322" t="s">
        <v>1002</v>
      </c>
      <c r="M322" t="s">
        <v>21</v>
      </c>
      <c r="N322" t="s">
        <v>22</v>
      </c>
      <c r="O322" t="s">
        <v>1000</v>
      </c>
      <c r="P322" t="s">
        <v>1001</v>
      </c>
      <c r="Q322" t="s">
        <v>1000</v>
      </c>
      <c r="R322" t="s">
        <v>1001</v>
      </c>
      <c r="S322" t="s">
        <v>25</v>
      </c>
      <c r="T322">
        <v>0</v>
      </c>
      <c r="U322">
        <v>0</v>
      </c>
      <c r="V322">
        <v>0</v>
      </c>
      <c r="W322" s="4">
        <f t="shared" si="24"/>
        <v>0</v>
      </c>
      <c r="X322" s="4">
        <f t="shared" si="25"/>
        <v>0</v>
      </c>
      <c r="Y322" s="6">
        <f>IFERROR(_xlfn.XLOOKUP(TEXT($B322,"#"),GL!$A:$A,GL!C:C),0)</f>
        <v>0</v>
      </c>
      <c r="Z322" s="6">
        <f>IFERROR(_xlfn.XLOOKUP(TEXT($B322,"#"),GL!$A:$A,GL!D:D),0)</f>
        <v>0</v>
      </c>
      <c r="AA322" s="8">
        <f t="shared" si="22"/>
        <v>0</v>
      </c>
      <c r="AB322" s="8">
        <f t="shared" si="23"/>
        <v>0</v>
      </c>
    </row>
    <row r="323" spans="1:28" x14ac:dyDescent="0.3">
      <c r="A323" s="13">
        <v>321</v>
      </c>
      <c r="B323" t="s">
        <v>1003</v>
      </c>
      <c r="C323" t="s">
        <v>1004</v>
      </c>
      <c r="D323">
        <v>0</v>
      </c>
      <c r="E323">
        <v>0</v>
      </c>
      <c r="F323">
        <v>0</v>
      </c>
      <c r="G323">
        <v>0</v>
      </c>
      <c r="H323" t="s">
        <v>6</v>
      </c>
      <c r="I323" t="s">
        <v>7</v>
      </c>
      <c r="J323" t="s">
        <v>8</v>
      </c>
      <c r="K323" t="s">
        <v>9</v>
      </c>
      <c r="L323" t="s">
        <v>1005</v>
      </c>
      <c r="M323" t="s">
        <v>21</v>
      </c>
      <c r="N323" t="s">
        <v>22</v>
      </c>
      <c r="O323" t="s">
        <v>1003</v>
      </c>
      <c r="P323" t="s">
        <v>1004</v>
      </c>
      <c r="Q323" t="s">
        <v>1003</v>
      </c>
      <c r="R323" t="s">
        <v>1004</v>
      </c>
      <c r="S323" t="s">
        <v>25</v>
      </c>
      <c r="T323">
        <v>0</v>
      </c>
      <c r="U323">
        <v>0</v>
      </c>
      <c r="V323">
        <v>0</v>
      </c>
      <c r="W323" s="4">
        <f t="shared" si="24"/>
        <v>0</v>
      </c>
      <c r="X323" s="4">
        <f t="shared" si="25"/>
        <v>0</v>
      </c>
      <c r="Y323" s="6">
        <f>IFERROR(_xlfn.XLOOKUP(TEXT($B323,"#"),GL!$A:$A,GL!C:C),0)</f>
        <v>0</v>
      </c>
      <c r="Z323" s="6">
        <f>IFERROR(_xlfn.XLOOKUP(TEXT($B323,"#"),GL!$A:$A,GL!D:D),0)</f>
        <v>0</v>
      </c>
      <c r="AA323" s="8">
        <f t="shared" si="22"/>
        <v>0</v>
      </c>
      <c r="AB323" s="8">
        <f t="shared" si="23"/>
        <v>0</v>
      </c>
    </row>
    <row r="324" spans="1:28" x14ac:dyDescent="0.3">
      <c r="A324" s="13">
        <v>322</v>
      </c>
      <c r="B324" t="s">
        <v>1006</v>
      </c>
      <c r="C324" t="s">
        <v>38</v>
      </c>
      <c r="D324">
        <v>0</v>
      </c>
      <c r="E324">
        <v>0</v>
      </c>
      <c r="F324">
        <v>0</v>
      </c>
      <c r="G324">
        <v>0</v>
      </c>
      <c r="H324" t="s">
        <v>6</v>
      </c>
      <c r="I324" t="s">
        <v>7</v>
      </c>
      <c r="J324" t="s">
        <v>8</v>
      </c>
      <c r="K324" t="s">
        <v>9</v>
      </c>
      <c r="L324" t="s">
        <v>1007</v>
      </c>
      <c r="M324" t="s">
        <v>21</v>
      </c>
      <c r="N324" t="s">
        <v>22</v>
      </c>
      <c r="O324" t="s">
        <v>1006</v>
      </c>
      <c r="P324" t="s">
        <v>38</v>
      </c>
      <c r="Q324" t="s">
        <v>1006</v>
      </c>
      <c r="R324" t="s">
        <v>38</v>
      </c>
      <c r="S324" t="s">
        <v>25</v>
      </c>
      <c r="T324">
        <v>0</v>
      </c>
      <c r="U324">
        <v>0</v>
      </c>
      <c r="V324">
        <v>0</v>
      </c>
      <c r="W324" s="4">
        <f t="shared" si="24"/>
        <v>0</v>
      </c>
      <c r="X324" s="4">
        <f t="shared" si="25"/>
        <v>0</v>
      </c>
      <c r="Y324" s="6">
        <f>IFERROR(_xlfn.XLOOKUP(TEXT($B324,"#"),GL!$A:$A,GL!C:C),0)</f>
        <v>0</v>
      </c>
      <c r="Z324" s="6">
        <f>IFERROR(_xlfn.XLOOKUP(TEXT($B324,"#"),GL!$A:$A,GL!D:D),0)</f>
        <v>0</v>
      </c>
      <c r="AA324" s="8">
        <f t="shared" si="22"/>
        <v>0</v>
      </c>
      <c r="AB324" s="8">
        <f t="shared" si="23"/>
        <v>0</v>
      </c>
    </row>
    <row r="325" spans="1:28" x14ac:dyDescent="0.3">
      <c r="A325" s="13">
        <v>323</v>
      </c>
      <c r="B325" t="s">
        <v>1008</v>
      </c>
      <c r="C325" t="s">
        <v>1009</v>
      </c>
      <c r="D325">
        <v>0</v>
      </c>
      <c r="E325">
        <v>0</v>
      </c>
      <c r="F325">
        <v>0</v>
      </c>
      <c r="G325">
        <v>0</v>
      </c>
      <c r="H325" t="s">
        <v>6</v>
      </c>
      <c r="I325" t="s">
        <v>7</v>
      </c>
      <c r="J325" t="s">
        <v>8</v>
      </c>
      <c r="K325" t="s">
        <v>9</v>
      </c>
      <c r="L325" t="s">
        <v>1010</v>
      </c>
      <c r="M325" t="s">
        <v>21</v>
      </c>
      <c r="N325" t="s">
        <v>22</v>
      </c>
      <c r="O325" t="s">
        <v>1008</v>
      </c>
      <c r="P325" t="s">
        <v>1009</v>
      </c>
      <c r="Q325" t="s">
        <v>1008</v>
      </c>
      <c r="R325" t="s">
        <v>1009</v>
      </c>
      <c r="S325" t="s">
        <v>25</v>
      </c>
      <c r="T325">
        <v>0</v>
      </c>
      <c r="U325">
        <v>0</v>
      </c>
      <c r="V325">
        <v>0</v>
      </c>
      <c r="W325" s="4">
        <f t="shared" si="24"/>
        <v>0</v>
      </c>
      <c r="X325" s="4">
        <f t="shared" si="25"/>
        <v>0</v>
      </c>
      <c r="Y325" s="6">
        <f>IFERROR(_xlfn.XLOOKUP(TEXT($B325,"#"),GL!$A:$A,GL!C:C),0)</f>
        <v>0</v>
      </c>
      <c r="Z325" s="6">
        <f>IFERROR(_xlfn.XLOOKUP(TEXT($B325,"#"),GL!$A:$A,GL!D:D),0)</f>
        <v>0</v>
      </c>
      <c r="AA325" s="8">
        <f t="shared" si="22"/>
        <v>0</v>
      </c>
      <c r="AB325" s="8">
        <f t="shared" si="23"/>
        <v>0</v>
      </c>
    </row>
    <row r="326" spans="1:28" x14ac:dyDescent="0.3">
      <c r="A326" s="13">
        <v>324</v>
      </c>
      <c r="B326" t="s">
        <v>1011</v>
      </c>
      <c r="C326" t="s">
        <v>1012</v>
      </c>
      <c r="D326">
        <v>0</v>
      </c>
      <c r="E326">
        <v>0</v>
      </c>
      <c r="F326">
        <v>0</v>
      </c>
      <c r="G326">
        <v>0</v>
      </c>
      <c r="H326" t="s">
        <v>6</v>
      </c>
      <c r="I326" t="s">
        <v>7</v>
      </c>
      <c r="J326" t="s">
        <v>8</v>
      </c>
      <c r="K326" t="s">
        <v>9</v>
      </c>
      <c r="L326" t="s">
        <v>1013</v>
      </c>
      <c r="M326" t="s">
        <v>21</v>
      </c>
      <c r="N326" t="s">
        <v>22</v>
      </c>
      <c r="O326" t="s">
        <v>1011</v>
      </c>
      <c r="P326" t="s">
        <v>1012</v>
      </c>
      <c r="Q326" t="s">
        <v>1011</v>
      </c>
      <c r="R326" t="s">
        <v>1012</v>
      </c>
      <c r="S326" t="s">
        <v>25</v>
      </c>
      <c r="T326">
        <v>0</v>
      </c>
      <c r="U326">
        <v>0</v>
      </c>
      <c r="V326">
        <v>0</v>
      </c>
      <c r="W326" s="4">
        <f t="shared" si="24"/>
        <v>0</v>
      </c>
      <c r="X326" s="4">
        <f t="shared" si="25"/>
        <v>0</v>
      </c>
      <c r="Y326" s="6">
        <f>IFERROR(_xlfn.XLOOKUP(TEXT($B326,"#"),GL!$A:$A,GL!C:C),0)</f>
        <v>0</v>
      </c>
      <c r="Z326" s="6">
        <f>IFERROR(_xlfn.XLOOKUP(TEXT($B326,"#"),GL!$A:$A,GL!D:D),0)</f>
        <v>0</v>
      </c>
      <c r="AA326" s="8">
        <f t="shared" si="22"/>
        <v>0</v>
      </c>
      <c r="AB326" s="8">
        <f t="shared" si="23"/>
        <v>0</v>
      </c>
    </row>
    <row r="327" spans="1:28" x14ac:dyDescent="0.3">
      <c r="A327" s="13">
        <v>325</v>
      </c>
      <c r="B327" t="s">
        <v>1014</v>
      </c>
      <c r="C327" t="s">
        <v>44</v>
      </c>
      <c r="D327">
        <v>-421854070</v>
      </c>
      <c r="E327">
        <v>-20661702</v>
      </c>
      <c r="F327">
        <v>-21082717</v>
      </c>
      <c r="G327">
        <v>0</v>
      </c>
      <c r="H327" t="s">
        <v>6</v>
      </c>
      <c r="I327" t="s">
        <v>7</v>
      </c>
      <c r="J327" t="s">
        <v>8</v>
      </c>
      <c r="K327" t="s">
        <v>9</v>
      </c>
      <c r="L327" t="s">
        <v>1015</v>
      </c>
      <c r="M327" t="s">
        <v>21</v>
      </c>
      <c r="N327" t="s">
        <v>22</v>
      </c>
      <c r="O327" t="s">
        <v>1014</v>
      </c>
      <c r="P327" t="s">
        <v>44</v>
      </c>
      <c r="Q327" t="s">
        <v>1014</v>
      </c>
      <c r="R327" t="s">
        <v>44</v>
      </c>
      <c r="S327" t="s">
        <v>25</v>
      </c>
      <c r="T327">
        <v>-421854070</v>
      </c>
      <c r="U327">
        <v>-21082717</v>
      </c>
      <c r="V327">
        <v>0</v>
      </c>
      <c r="W327" s="4">
        <f t="shared" si="24"/>
        <v>-421854070</v>
      </c>
      <c r="X327" s="4">
        <f t="shared" si="25"/>
        <v>-20661702</v>
      </c>
      <c r="Y327" s="6">
        <f>IFERROR(_xlfn.XLOOKUP(TEXT($B327,"#"),GL!$A:$A,GL!C:C),0)</f>
        <v>-421854070</v>
      </c>
      <c r="Z327" s="6">
        <f>IFERROR(_xlfn.XLOOKUP(TEXT($B327,"#"),GL!$A:$A,GL!D:D),0)</f>
        <v>-20661702</v>
      </c>
      <c r="AA327" s="8">
        <f t="shared" si="22"/>
        <v>0</v>
      </c>
      <c r="AB327" s="8">
        <f t="shared" si="23"/>
        <v>0</v>
      </c>
    </row>
    <row r="328" spans="1:28" x14ac:dyDescent="0.3">
      <c r="A328" s="13">
        <v>326</v>
      </c>
      <c r="B328" t="s">
        <v>1016</v>
      </c>
      <c r="C328" t="s">
        <v>43</v>
      </c>
      <c r="D328">
        <v>0</v>
      </c>
      <c r="E328">
        <v>0</v>
      </c>
      <c r="F328">
        <v>0</v>
      </c>
      <c r="G328">
        <v>0</v>
      </c>
      <c r="H328" t="s">
        <v>6</v>
      </c>
      <c r="I328" t="s">
        <v>7</v>
      </c>
      <c r="J328" t="s">
        <v>8</v>
      </c>
      <c r="K328" t="s">
        <v>9</v>
      </c>
      <c r="L328" t="s">
        <v>1017</v>
      </c>
      <c r="M328" t="s">
        <v>21</v>
      </c>
      <c r="N328" t="s">
        <v>22</v>
      </c>
      <c r="O328" t="s">
        <v>1016</v>
      </c>
      <c r="P328" t="s">
        <v>43</v>
      </c>
      <c r="Q328" t="s">
        <v>1016</v>
      </c>
      <c r="R328" t="s">
        <v>43</v>
      </c>
      <c r="S328" t="s">
        <v>25</v>
      </c>
      <c r="T328">
        <v>0</v>
      </c>
      <c r="U328">
        <v>0</v>
      </c>
      <c r="V328">
        <v>0</v>
      </c>
      <c r="W328" s="4">
        <f t="shared" si="24"/>
        <v>0</v>
      </c>
      <c r="X328" s="4">
        <f t="shared" si="25"/>
        <v>0</v>
      </c>
      <c r="Y328" s="6">
        <f>IFERROR(_xlfn.XLOOKUP(TEXT($B328,"#"),GL!$A:$A,GL!C:C),0)</f>
        <v>0</v>
      </c>
      <c r="Z328" s="6">
        <f>IFERROR(_xlfn.XLOOKUP(TEXT($B328,"#"),GL!$A:$A,GL!D:D),0)</f>
        <v>0</v>
      </c>
      <c r="AA328" s="8">
        <f t="shared" si="22"/>
        <v>0</v>
      </c>
      <c r="AB328" s="8">
        <f t="shared" si="23"/>
        <v>0</v>
      </c>
    </row>
    <row r="329" spans="1:28" x14ac:dyDescent="0.3">
      <c r="A329" s="13">
        <v>327</v>
      </c>
      <c r="B329" t="s">
        <v>1018</v>
      </c>
      <c r="C329" t="s">
        <v>1019</v>
      </c>
      <c r="D329">
        <v>0</v>
      </c>
      <c r="E329">
        <v>0</v>
      </c>
      <c r="F329">
        <v>0</v>
      </c>
      <c r="G329">
        <v>0</v>
      </c>
      <c r="H329" t="s">
        <v>6</v>
      </c>
      <c r="I329" t="s">
        <v>7</v>
      </c>
      <c r="J329" t="s">
        <v>8</v>
      </c>
      <c r="K329" t="s">
        <v>9</v>
      </c>
      <c r="L329" t="s">
        <v>1020</v>
      </c>
      <c r="M329" t="s">
        <v>21</v>
      </c>
      <c r="N329" t="s">
        <v>22</v>
      </c>
      <c r="O329" t="s">
        <v>1018</v>
      </c>
      <c r="P329" t="s">
        <v>1019</v>
      </c>
      <c r="Q329" t="s">
        <v>1018</v>
      </c>
      <c r="R329" t="s">
        <v>1019</v>
      </c>
      <c r="S329" t="s">
        <v>25</v>
      </c>
      <c r="T329">
        <v>0</v>
      </c>
      <c r="U329">
        <v>0</v>
      </c>
      <c r="V329">
        <v>0</v>
      </c>
      <c r="W329" s="4">
        <f t="shared" si="24"/>
        <v>0</v>
      </c>
      <c r="X329" s="4">
        <f t="shared" si="25"/>
        <v>0</v>
      </c>
      <c r="Y329" s="6">
        <f>IFERROR(_xlfn.XLOOKUP(TEXT($B329,"#"),GL!$A:$A,GL!C:C),0)</f>
        <v>0</v>
      </c>
      <c r="Z329" s="6">
        <f>IFERROR(_xlfn.XLOOKUP(TEXT($B329,"#"),GL!$A:$A,GL!D:D),0)</f>
        <v>0</v>
      </c>
      <c r="AA329" s="8">
        <f t="shared" ref="AA329:AA392" si="26">W329-Y329</f>
        <v>0</v>
      </c>
      <c r="AB329" s="8">
        <f t="shared" ref="AB329:AB392" si="27">X329-Z329</f>
        <v>0</v>
      </c>
    </row>
    <row r="330" spans="1:28" x14ac:dyDescent="0.3">
      <c r="A330" s="13">
        <v>328</v>
      </c>
      <c r="B330" t="s">
        <v>1021</v>
      </c>
      <c r="C330" t="s">
        <v>1022</v>
      </c>
      <c r="D330">
        <v>-912315830</v>
      </c>
      <c r="E330">
        <v>-1144900</v>
      </c>
      <c r="F330">
        <v>-1144900</v>
      </c>
      <c r="G330">
        <v>0</v>
      </c>
      <c r="H330" t="s">
        <v>6</v>
      </c>
      <c r="I330" t="s">
        <v>7</v>
      </c>
      <c r="J330" t="s">
        <v>8</v>
      </c>
      <c r="K330" t="s">
        <v>9</v>
      </c>
      <c r="L330" t="s">
        <v>1023</v>
      </c>
      <c r="M330" t="s">
        <v>21</v>
      </c>
      <c r="N330" t="s">
        <v>22</v>
      </c>
      <c r="O330" t="s">
        <v>1021</v>
      </c>
      <c r="P330" t="s">
        <v>1022</v>
      </c>
      <c r="Q330" t="s">
        <v>1021</v>
      </c>
      <c r="R330" t="s">
        <v>1022</v>
      </c>
      <c r="S330" t="s">
        <v>25</v>
      </c>
      <c r="T330">
        <v>-912315830</v>
      </c>
      <c r="U330">
        <v>-1144900</v>
      </c>
      <c r="V330">
        <v>0</v>
      </c>
      <c r="W330" s="4">
        <f t="shared" si="24"/>
        <v>-912315830</v>
      </c>
      <c r="X330" s="4">
        <f t="shared" si="25"/>
        <v>-1144900</v>
      </c>
      <c r="Y330" s="6">
        <f>IFERROR(_xlfn.XLOOKUP(TEXT($B330,"#"),GL!$A:$A,GL!C:C),0)</f>
        <v>-912315830</v>
      </c>
      <c r="Z330" s="6">
        <f>IFERROR(_xlfn.XLOOKUP(TEXT($B330,"#"),GL!$A:$A,GL!D:D),0)</f>
        <v>-1144900</v>
      </c>
      <c r="AA330" s="8">
        <f t="shared" si="26"/>
        <v>0</v>
      </c>
      <c r="AB330" s="8">
        <f t="shared" si="27"/>
        <v>0</v>
      </c>
    </row>
    <row r="331" spans="1:28" x14ac:dyDescent="0.3">
      <c r="A331" s="13">
        <v>329</v>
      </c>
      <c r="B331" t="s">
        <v>1024</v>
      </c>
      <c r="C331" t="s">
        <v>1025</v>
      </c>
      <c r="D331">
        <v>-3392017276</v>
      </c>
      <c r="E331">
        <v>-3938156491</v>
      </c>
      <c r="F331">
        <v>-3103334164</v>
      </c>
      <c r="G331">
        <v>0</v>
      </c>
      <c r="H331" t="s">
        <v>6</v>
      </c>
      <c r="I331" t="s">
        <v>7</v>
      </c>
      <c r="J331" t="s">
        <v>8</v>
      </c>
      <c r="K331" t="s">
        <v>9</v>
      </c>
      <c r="L331" t="s">
        <v>1026</v>
      </c>
      <c r="M331" t="s">
        <v>21</v>
      </c>
      <c r="N331" t="s">
        <v>22</v>
      </c>
      <c r="O331" t="s">
        <v>1024</v>
      </c>
      <c r="P331" t="s">
        <v>1025</v>
      </c>
      <c r="Q331" t="s">
        <v>1024</v>
      </c>
      <c r="R331" t="s">
        <v>1025</v>
      </c>
      <c r="S331" t="s">
        <v>25</v>
      </c>
      <c r="T331">
        <v>-3392017276</v>
      </c>
      <c r="U331">
        <v>-3103334164</v>
      </c>
      <c r="V331">
        <v>0</v>
      </c>
      <c r="W331" s="4">
        <f t="shared" si="24"/>
        <v>-3392017276</v>
      </c>
      <c r="X331" s="4">
        <f t="shared" si="25"/>
        <v>-3938156491</v>
      </c>
      <c r="Y331" s="6">
        <f>IFERROR(_xlfn.XLOOKUP(TEXT($B331,"#"),GL!$A:$A,GL!C:C),0)</f>
        <v>-3392017276</v>
      </c>
      <c r="Z331" s="6">
        <f>IFERROR(_xlfn.XLOOKUP(TEXT($B331,"#"),GL!$A:$A,GL!D:D),0)</f>
        <v>-3942087949</v>
      </c>
      <c r="AA331" s="8">
        <f t="shared" si="26"/>
        <v>0</v>
      </c>
      <c r="AB331" s="8">
        <f t="shared" si="27"/>
        <v>3931458</v>
      </c>
    </row>
    <row r="332" spans="1:28" x14ac:dyDescent="0.3">
      <c r="A332" s="13">
        <v>330</v>
      </c>
      <c r="B332" t="s">
        <v>1027</v>
      </c>
      <c r="C332" t="s">
        <v>1028</v>
      </c>
      <c r="D332">
        <v>0</v>
      </c>
      <c r="E332">
        <v>-456104390</v>
      </c>
      <c r="F332">
        <v>0</v>
      </c>
      <c r="G332">
        <v>0</v>
      </c>
      <c r="H332" t="s">
        <v>6</v>
      </c>
      <c r="I332" t="s">
        <v>7</v>
      </c>
      <c r="J332" t="s">
        <v>8</v>
      </c>
      <c r="K332" t="s">
        <v>9</v>
      </c>
      <c r="L332" t="s">
        <v>1029</v>
      </c>
      <c r="M332" t="s">
        <v>21</v>
      </c>
      <c r="N332" t="s">
        <v>22</v>
      </c>
      <c r="O332" t="s">
        <v>1027</v>
      </c>
      <c r="P332" t="s">
        <v>1028</v>
      </c>
      <c r="Q332" t="s">
        <v>1027</v>
      </c>
      <c r="R332" t="s">
        <v>1028</v>
      </c>
      <c r="S332" t="s">
        <v>25</v>
      </c>
      <c r="T332">
        <v>0</v>
      </c>
      <c r="U332">
        <v>0</v>
      </c>
      <c r="V332">
        <v>0</v>
      </c>
      <c r="W332" s="4">
        <f t="shared" si="24"/>
        <v>0</v>
      </c>
      <c r="X332" s="4">
        <f t="shared" si="25"/>
        <v>-456104390</v>
      </c>
      <c r="Y332" s="6">
        <f>IFERROR(_xlfn.XLOOKUP(TEXT($B332,"#"),GL!$A:$A,GL!C:C),0)</f>
        <v>0</v>
      </c>
      <c r="Z332" s="6">
        <f>IFERROR(_xlfn.XLOOKUP(TEXT($B332,"#"),GL!$A:$A,GL!D:D),0)</f>
        <v>-456104390</v>
      </c>
      <c r="AA332" s="8">
        <f t="shared" si="26"/>
        <v>0</v>
      </c>
      <c r="AB332" s="8">
        <f t="shared" si="27"/>
        <v>0</v>
      </c>
    </row>
    <row r="333" spans="1:28" x14ac:dyDescent="0.3">
      <c r="A333" s="13">
        <v>331</v>
      </c>
      <c r="B333" t="s">
        <v>1030</v>
      </c>
      <c r="C333" t="s">
        <v>1031</v>
      </c>
      <c r="D333">
        <v>-69808893</v>
      </c>
      <c r="E333">
        <v>-69228654</v>
      </c>
      <c r="F333">
        <v>-46393094</v>
      </c>
      <c r="G333">
        <v>0</v>
      </c>
      <c r="H333" t="s">
        <v>6</v>
      </c>
      <c r="I333" t="s">
        <v>7</v>
      </c>
      <c r="J333" t="s">
        <v>8</v>
      </c>
      <c r="K333" t="s">
        <v>9</v>
      </c>
      <c r="L333" t="s">
        <v>1032</v>
      </c>
      <c r="M333" t="s">
        <v>21</v>
      </c>
      <c r="N333" t="s">
        <v>22</v>
      </c>
      <c r="O333" t="s">
        <v>1030</v>
      </c>
      <c r="P333" t="s">
        <v>1031</v>
      </c>
      <c r="Q333" t="s">
        <v>1030</v>
      </c>
      <c r="R333" t="s">
        <v>1031</v>
      </c>
      <c r="S333" t="s">
        <v>25</v>
      </c>
      <c r="T333">
        <v>-69808893</v>
      </c>
      <c r="U333">
        <v>-46393094</v>
      </c>
      <c r="V333">
        <v>0</v>
      </c>
      <c r="W333" s="4">
        <f t="shared" si="24"/>
        <v>-69808893</v>
      </c>
      <c r="X333" s="4">
        <f t="shared" si="25"/>
        <v>-69228654</v>
      </c>
      <c r="Y333" s="6">
        <f>IFERROR(_xlfn.XLOOKUP(TEXT($B333,"#"),GL!$A:$A,GL!C:C),0)</f>
        <v>-69808893</v>
      </c>
      <c r="Z333" s="6">
        <f>IFERROR(_xlfn.XLOOKUP(TEXT($B333,"#"),GL!$A:$A,GL!D:D),0)</f>
        <v>-69228654</v>
      </c>
      <c r="AA333" s="8">
        <f t="shared" si="26"/>
        <v>0</v>
      </c>
      <c r="AB333" s="8">
        <f t="shared" si="27"/>
        <v>0</v>
      </c>
    </row>
    <row r="334" spans="1:28" x14ac:dyDescent="0.3">
      <c r="A334" s="13">
        <v>332</v>
      </c>
      <c r="B334" t="s">
        <v>1033</v>
      </c>
      <c r="C334" t="s">
        <v>1034</v>
      </c>
      <c r="D334">
        <v>0</v>
      </c>
      <c r="E334">
        <v>0</v>
      </c>
      <c r="F334">
        <v>0</v>
      </c>
      <c r="G334">
        <v>0</v>
      </c>
      <c r="H334" t="s">
        <v>6</v>
      </c>
      <c r="I334" t="s">
        <v>7</v>
      </c>
      <c r="J334" t="s">
        <v>8</v>
      </c>
      <c r="K334" t="s">
        <v>9</v>
      </c>
      <c r="L334" t="s">
        <v>1035</v>
      </c>
      <c r="M334" t="s">
        <v>21</v>
      </c>
      <c r="N334" t="s">
        <v>22</v>
      </c>
      <c r="O334" t="s">
        <v>1033</v>
      </c>
      <c r="P334" t="s">
        <v>1034</v>
      </c>
      <c r="Q334" t="s">
        <v>1033</v>
      </c>
      <c r="R334" t="s">
        <v>1034</v>
      </c>
      <c r="S334" t="s">
        <v>25</v>
      </c>
      <c r="T334">
        <v>0</v>
      </c>
      <c r="U334">
        <v>0</v>
      </c>
      <c r="V334">
        <v>0</v>
      </c>
      <c r="W334" s="4">
        <f t="shared" si="24"/>
        <v>0</v>
      </c>
      <c r="X334" s="4">
        <f t="shared" si="25"/>
        <v>0</v>
      </c>
      <c r="Y334" s="6">
        <f>IFERROR(_xlfn.XLOOKUP(TEXT($B334,"#"),GL!$A:$A,GL!C:C),0)</f>
        <v>0</v>
      </c>
      <c r="Z334" s="6">
        <f>IFERROR(_xlfn.XLOOKUP(TEXT($B334,"#"),GL!$A:$A,GL!D:D),0)</f>
        <v>0</v>
      </c>
      <c r="AA334" s="8">
        <f t="shared" si="26"/>
        <v>0</v>
      </c>
      <c r="AB334" s="8">
        <f t="shared" si="27"/>
        <v>0</v>
      </c>
    </row>
    <row r="335" spans="1:28" x14ac:dyDescent="0.3">
      <c r="A335" s="13">
        <v>333</v>
      </c>
      <c r="B335" t="s">
        <v>1036</v>
      </c>
      <c r="C335" t="s">
        <v>1037</v>
      </c>
      <c r="D335">
        <v>0</v>
      </c>
      <c r="E335">
        <v>0</v>
      </c>
      <c r="F335">
        <v>0</v>
      </c>
      <c r="G335">
        <v>0</v>
      </c>
      <c r="H335" t="s">
        <v>6</v>
      </c>
      <c r="I335" t="s">
        <v>7</v>
      </c>
      <c r="J335" t="s">
        <v>8</v>
      </c>
      <c r="K335" t="s">
        <v>9</v>
      </c>
      <c r="L335" t="s">
        <v>1038</v>
      </c>
      <c r="M335" t="s">
        <v>21</v>
      </c>
      <c r="N335" t="s">
        <v>22</v>
      </c>
      <c r="O335" t="s">
        <v>1036</v>
      </c>
      <c r="P335" t="s">
        <v>1037</v>
      </c>
      <c r="Q335" t="s">
        <v>1036</v>
      </c>
      <c r="R335" t="s">
        <v>1037</v>
      </c>
      <c r="S335" t="s">
        <v>25</v>
      </c>
      <c r="T335">
        <v>0</v>
      </c>
      <c r="U335">
        <v>0</v>
      </c>
      <c r="V335">
        <v>0</v>
      </c>
      <c r="W335" s="4">
        <f t="shared" si="24"/>
        <v>0</v>
      </c>
      <c r="X335" s="4">
        <f t="shared" si="25"/>
        <v>0</v>
      </c>
      <c r="Y335" s="6">
        <f>IFERROR(_xlfn.XLOOKUP(TEXT($B335,"#"),GL!$A:$A,GL!C:C),0)</f>
        <v>0</v>
      </c>
      <c r="Z335" s="6">
        <f>IFERROR(_xlfn.XLOOKUP(TEXT($B335,"#"),GL!$A:$A,GL!D:D),0)</f>
        <v>0</v>
      </c>
      <c r="AA335" s="8">
        <f t="shared" si="26"/>
        <v>0</v>
      </c>
      <c r="AB335" s="8">
        <f t="shared" si="27"/>
        <v>0</v>
      </c>
    </row>
    <row r="336" spans="1:28" x14ac:dyDescent="0.3">
      <c r="A336" s="13">
        <v>334</v>
      </c>
      <c r="B336" t="s">
        <v>1039</v>
      </c>
      <c r="C336" t="s">
        <v>1040</v>
      </c>
      <c r="D336">
        <v>-467157560</v>
      </c>
      <c r="E336">
        <v>-100944930</v>
      </c>
      <c r="F336">
        <v>-100944930</v>
      </c>
      <c r="G336">
        <v>0</v>
      </c>
      <c r="H336" t="s">
        <v>6</v>
      </c>
      <c r="I336" t="s">
        <v>7</v>
      </c>
      <c r="J336" t="s">
        <v>8</v>
      </c>
      <c r="K336" t="s">
        <v>9</v>
      </c>
      <c r="L336" t="s">
        <v>1041</v>
      </c>
      <c r="M336" t="s">
        <v>21</v>
      </c>
      <c r="N336" t="s">
        <v>22</v>
      </c>
      <c r="O336" t="s">
        <v>1039</v>
      </c>
      <c r="P336" t="s">
        <v>1040</v>
      </c>
      <c r="Q336" t="s">
        <v>1039</v>
      </c>
      <c r="R336" t="s">
        <v>1040</v>
      </c>
      <c r="S336" t="s">
        <v>25</v>
      </c>
      <c r="T336">
        <v>-467157560</v>
      </c>
      <c r="U336">
        <v>-100944930</v>
      </c>
      <c r="V336">
        <v>0</v>
      </c>
      <c r="W336" s="4">
        <f t="shared" si="24"/>
        <v>-467157560</v>
      </c>
      <c r="X336" s="4">
        <f t="shared" si="25"/>
        <v>-100944930</v>
      </c>
      <c r="Y336" s="6">
        <f>IFERROR(_xlfn.XLOOKUP(TEXT($B336,"#"),GL!$A:$A,GL!C:C),0)</f>
        <v>-467157560</v>
      </c>
      <c r="Z336" s="6">
        <f>IFERROR(_xlfn.XLOOKUP(TEXT($B336,"#"),GL!$A:$A,GL!D:D),0)</f>
        <v>-100944930</v>
      </c>
      <c r="AA336" s="8">
        <f t="shared" si="26"/>
        <v>0</v>
      </c>
      <c r="AB336" s="8">
        <f t="shared" si="27"/>
        <v>0</v>
      </c>
    </row>
    <row r="337" spans="1:28" x14ac:dyDescent="0.3">
      <c r="A337" s="13">
        <v>335</v>
      </c>
      <c r="B337" t="s">
        <v>1042</v>
      </c>
      <c r="C337" t="s">
        <v>1043</v>
      </c>
      <c r="D337">
        <v>0</v>
      </c>
      <c r="E337">
        <v>0</v>
      </c>
      <c r="F337">
        <v>0</v>
      </c>
      <c r="G337">
        <v>0</v>
      </c>
      <c r="H337" t="s">
        <v>6</v>
      </c>
      <c r="I337" t="s">
        <v>7</v>
      </c>
      <c r="J337" t="s">
        <v>8</v>
      </c>
      <c r="K337" t="s">
        <v>9</v>
      </c>
      <c r="L337" t="s">
        <v>1044</v>
      </c>
      <c r="M337" t="s">
        <v>21</v>
      </c>
      <c r="N337" t="s">
        <v>22</v>
      </c>
      <c r="O337" t="s">
        <v>1042</v>
      </c>
      <c r="P337" t="s">
        <v>1043</v>
      </c>
      <c r="Q337" t="s">
        <v>1042</v>
      </c>
      <c r="R337" t="s">
        <v>1043</v>
      </c>
      <c r="S337" t="s">
        <v>25</v>
      </c>
      <c r="T337">
        <v>0</v>
      </c>
      <c r="U337">
        <v>0</v>
      </c>
      <c r="V337">
        <v>0</v>
      </c>
      <c r="W337" s="4">
        <f t="shared" si="24"/>
        <v>0</v>
      </c>
      <c r="X337" s="4">
        <f t="shared" si="25"/>
        <v>0</v>
      </c>
      <c r="Y337" s="6">
        <f>IFERROR(_xlfn.XLOOKUP(TEXT($B337,"#"),GL!$A:$A,GL!C:C),0)</f>
        <v>0</v>
      </c>
      <c r="Z337" s="6">
        <f>IFERROR(_xlfn.XLOOKUP(TEXT($B337,"#"),GL!$A:$A,GL!D:D),0)</f>
        <v>0</v>
      </c>
      <c r="AA337" s="8">
        <f t="shared" si="26"/>
        <v>0</v>
      </c>
      <c r="AB337" s="8">
        <f t="shared" si="27"/>
        <v>0</v>
      </c>
    </row>
    <row r="338" spans="1:28" x14ac:dyDescent="0.3">
      <c r="A338" s="13">
        <v>336</v>
      </c>
      <c r="B338" t="s">
        <v>1045</v>
      </c>
      <c r="C338" t="s">
        <v>1046</v>
      </c>
      <c r="D338">
        <v>0</v>
      </c>
      <c r="E338">
        <v>0</v>
      </c>
      <c r="F338">
        <v>0</v>
      </c>
      <c r="G338">
        <v>0</v>
      </c>
      <c r="H338" t="s">
        <v>6</v>
      </c>
      <c r="I338" t="s">
        <v>7</v>
      </c>
      <c r="J338" t="s">
        <v>8</v>
      </c>
      <c r="K338" t="s">
        <v>9</v>
      </c>
      <c r="L338" t="s">
        <v>1047</v>
      </c>
      <c r="M338" t="s">
        <v>21</v>
      </c>
      <c r="N338" t="s">
        <v>22</v>
      </c>
      <c r="O338" t="s">
        <v>1045</v>
      </c>
      <c r="P338" t="s">
        <v>1046</v>
      </c>
      <c r="Q338" t="s">
        <v>1045</v>
      </c>
      <c r="R338" t="s">
        <v>1046</v>
      </c>
      <c r="S338" t="s">
        <v>25</v>
      </c>
      <c r="T338">
        <v>0</v>
      </c>
      <c r="U338">
        <v>0</v>
      </c>
      <c r="V338">
        <v>0</v>
      </c>
      <c r="W338" s="4">
        <f t="shared" si="24"/>
        <v>0</v>
      </c>
      <c r="X338" s="4">
        <f t="shared" si="25"/>
        <v>0</v>
      </c>
      <c r="Y338" s="6">
        <f>IFERROR(_xlfn.XLOOKUP(TEXT($B338,"#"),GL!$A:$A,GL!C:C),0)</f>
        <v>0</v>
      </c>
      <c r="Z338" s="6">
        <f>IFERROR(_xlfn.XLOOKUP(TEXT($B338,"#"),GL!$A:$A,GL!D:D),0)</f>
        <v>0</v>
      </c>
      <c r="AA338" s="8">
        <f t="shared" si="26"/>
        <v>0</v>
      </c>
      <c r="AB338" s="8">
        <f t="shared" si="27"/>
        <v>0</v>
      </c>
    </row>
    <row r="339" spans="1:28" x14ac:dyDescent="0.3">
      <c r="A339" s="13">
        <v>337</v>
      </c>
      <c r="B339" t="s">
        <v>1048</v>
      </c>
      <c r="C339" t="s">
        <v>1049</v>
      </c>
      <c r="D339">
        <v>0</v>
      </c>
      <c r="E339">
        <v>0</v>
      </c>
      <c r="F339">
        <v>0</v>
      </c>
      <c r="G339">
        <v>0</v>
      </c>
      <c r="H339" t="s">
        <v>6</v>
      </c>
      <c r="I339" t="s">
        <v>7</v>
      </c>
      <c r="J339" t="s">
        <v>8</v>
      </c>
      <c r="K339" t="s">
        <v>9</v>
      </c>
      <c r="L339" t="s">
        <v>1050</v>
      </c>
      <c r="M339" t="s">
        <v>21</v>
      </c>
      <c r="N339" t="s">
        <v>22</v>
      </c>
      <c r="O339" t="s">
        <v>1048</v>
      </c>
      <c r="P339" t="s">
        <v>1049</v>
      </c>
      <c r="Q339" t="s">
        <v>1048</v>
      </c>
      <c r="R339" t="s">
        <v>1049</v>
      </c>
      <c r="S339" t="s">
        <v>25</v>
      </c>
      <c r="T339">
        <v>0</v>
      </c>
      <c r="U339">
        <v>0</v>
      </c>
      <c r="V339">
        <v>0</v>
      </c>
      <c r="W339" s="4">
        <f t="shared" si="24"/>
        <v>0</v>
      </c>
      <c r="X339" s="4">
        <f t="shared" si="25"/>
        <v>0</v>
      </c>
      <c r="Y339" s="6">
        <f>IFERROR(_xlfn.XLOOKUP(TEXT($B339,"#"),GL!$A:$A,GL!C:C),0)</f>
        <v>0</v>
      </c>
      <c r="Z339" s="6">
        <f>IFERROR(_xlfn.XLOOKUP(TEXT($B339,"#"),GL!$A:$A,GL!D:D),0)</f>
        <v>0</v>
      </c>
      <c r="AA339" s="8">
        <f t="shared" si="26"/>
        <v>0</v>
      </c>
      <c r="AB339" s="8">
        <f t="shared" si="27"/>
        <v>0</v>
      </c>
    </row>
    <row r="340" spans="1:28" x14ac:dyDescent="0.3">
      <c r="A340" s="13">
        <v>338</v>
      </c>
      <c r="B340" t="s">
        <v>1051</v>
      </c>
      <c r="C340" t="s">
        <v>1052</v>
      </c>
      <c r="D340">
        <v>0</v>
      </c>
      <c r="E340">
        <v>0</v>
      </c>
      <c r="F340">
        <v>0</v>
      </c>
      <c r="G340">
        <v>0</v>
      </c>
      <c r="H340" t="s">
        <v>6</v>
      </c>
      <c r="I340" t="s">
        <v>7</v>
      </c>
      <c r="J340" t="s">
        <v>8</v>
      </c>
      <c r="K340" t="s">
        <v>9</v>
      </c>
      <c r="L340" t="s">
        <v>1053</v>
      </c>
      <c r="M340" t="s">
        <v>21</v>
      </c>
      <c r="N340" t="s">
        <v>22</v>
      </c>
      <c r="O340" t="s">
        <v>1051</v>
      </c>
      <c r="P340" t="s">
        <v>1052</v>
      </c>
      <c r="Q340" t="s">
        <v>1051</v>
      </c>
      <c r="R340" t="s">
        <v>1052</v>
      </c>
      <c r="S340" t="s">
        <v>25</v>
      </c>
      <c r="T340">
        <v>0</v>
      </c>
      <c r="U340">
        <v>0</v>
      </c>
      <c r="V340">
        <v>0</v>
      </c>
      <c r="W340" s="4">
        <f t="shared" si="24"/>
        <v>0</v>
      </c>
      <c r="X340" s="4">
        <f t="shared" si="25"/>
        <v>0</v>
      </c>
      <c r="Y340" s="6">
        <f>IFERROR(_xlfn.XLOOKUP(TEXT($B340,"#"),GL!$A:$A,GL!C:C),0)</f>
        <v>0</v>
      </c>
      <c r="Z340" s="6">
        <f>IFERROR(_xlfn.XLOOKUP(TEXT($B340,"#"),GL!$A:$A,GL!D:D),0)</f>
        <v>0</v>
      </c>
      <c r="AA340" s="8">
        <f t="shared" si="26"/>
        <v>0</v>
      </c>
      <c r="AB340" s="8">
        <f t="shared" si="27"/>
        <v>0</v>
      </c>
    </row>
    <row r="341" spans="1:28" x14ac:dyDescent="0.3">
      <c r="A341" s="13">
        <v>339</v>
      </c>
      <c r="B341" t="s">
        <v>1054</v>
      </c>
      <c r="C341" t="s">
        <v>1055</v>
      </c>
      <c r="D341">
        <v>0</v>
      </c>
      <c r="E341">
        <v>0</v>
      </c>
      <c r="F341">
        <v>0</v>
      </c>
      <c r="G341">
        <v>0</v>
      </c>
      <c r="H341" t="s">
        <v>6</v>
      </c>
      <c r="I341" t="s">
        <v>7</v>
      </c>
      <c r="J341" t="s">
        <v>8</v>
      </c>
      <c r="K341" t="s">
        <v>9</v>
      </c>
      <c r="L341" t="s">
        <v>1056</v>
      </c>
      <c r="M341" t="s">
        <v>21</v>
      </c>
      <c r="N341" t="s">
        <v>22</v>
      </c>
      <c r="O341" t="s">
        <v>1054</v>
      </c>
      <c r="P341" t="s">
        <v>1055</v>
      </c>
      <c r="Q341" t="s">
        <v>1054</v>
      </c>
      <c r="R341" t="s">
        <v>1055</v>
      </c>
      <c r="S341" t="s">
        <v>25</v>
      </c>
      <c r="T341">
        <v>0</v>
      </c>
      <c r="U341">
        <v>0</v>
      </c>
      <c r="V341">
        <v>0</v>
      </c>
      <c r="W341" s="4">
        <f t="shared" si="24"/>
        <v>0</v>
      </c>
      <c r="X341" s="4">
        <f t="shared" si="25"/>
        <v>0</v>
      </c>
      <c r="Y341" s="6">
        <f>IFERROR(_xlfn.XLOOKUP(TEXT($B341,"#"),GL!$A:$A,GL!C:C),0)</f>
        <v>0</v>
      </c>
      <c r="Z341" s="6">
        <f>IFERROR(_xlfn.XLOOKUP(TEXT($B341,"#"),GL!$A:$A,GL!D:D),0)</f>
        <v>0</v>
      </c>
      <c r="AA341" s="8">
        <f t="shared" si="26"/>
        <v>0</v>
      </c>
      <c r="AB341" s="8">
        <f t="shared" si="27"/>
        <v>0</v>
      </c>
    </row>
    <row r="342" spans="1:28" x14ac:dyDescent="0.3">
      <c r="A342" s="13">
        <v>340</v>
      </c>
      <c r="B342" t="s">
        <v>1057</v>
      </c>
      <c r="C342" t="s">
        <v>1058</v>
      </c>
      <c r="D342">
        <v>60491800</v>
      </c>
      <c r="E342">
        <v>0</v>
      </c>
      <c r="F342">
        <v>0</v>
      </c>
      <c r="G342">
        <v>0</v>
      </c>
      <c r="H342" t="s">
        <v>6</v>
      </c>
      <c r="I342" t="s">
        <v>7</v>
      </c>
      <c r="J342" t="s">
        <v>8</v>
      </c>
      <c r="K342" t="s">
        <v>9</v>
      </c>
      <c r="L342" t="s">
        <v>1059</v>
      </c>
      <c r="M342" t="s">
        <v>21</v>
      </c>
      <c r="N342" t="s">
        <v>22</v>
      </c>
      <c r="O342" t="s">
        <v>1057</v>
      </c>
      <c r="P342" t="s">
        <v>1058</v>
      </c>
      <c r="Q342" t="s">
        <v>1057</v>
      </c>
      <c r="R342" t="s">
        <v>1058</v>
      </c>
      <c r="S342" t="s">
        <v>25</v>
      </c>
      <c r="T342">
        <v>60491800</v>
      </c>
      <c r="U342">
        <v>0</v>
      </c>
      <c r="V342">
        <v>0</v>
      </c>
      <c r="W342" s="4">
        <f t="shared" si="24"/>
        <v>60491800</v>
      </c>
      <c r="X342" s="4">
        <f t="shared" si="25"/>
        <v>0</v>
      </c>
      <c r="Y342" s="6">
        <f>IFERROR(_xlfn.XLOOKUP(TEXT($B342,"#"),GL!$A:$A,GL!C:C),0)</f>
        <v>60491800</v>
      </c>
      <c r="Z342" s="6">
        <f>IFERROR(_xlfn.XLOOKUP(TEXT($B342,"#"),GL!$A:$A,GL!D:D),0)</f>
        <v>0</v>
      </c>
      <c r="AA342" s="8">
        <f t="shared" si="26"/>
        <v>0</v>
      </c>
      <c r="AB342" s="8">
        <f t="shared" si="27"/>
        <v>0</v>
      </c>
    </row>
    <row r="343" spans="1:28" x14ac:dyDescent="0.3">
      <c r="A343" s="13">
        <v>341</v>
      </c>
      <c r="B343" t="s">
        <v>1060</v>
      </c>
      <c r="C343" t="s">
        <v>1061</v>
      </c>
      <c r="D343">
        <v>0</v>
      </c>
      <c r="E343">
        <v>0</v>
      </c>
      <c r="F343">
        <v>0</v>
      </c>
      <c r="G343">
        <v>0</v>
      </c>
      <c r="H343" t="s">
        <v>6</v>
      </c>
      <c r="I343" t="s">
        <v>7</v>
      </c>
      <c r="J343" t="s">
        <v>8</v>
      </c>
      <c r="K343" t="s">
        <v>9</v>
      </c>
      <c r="L343" t="s">
        <v>1062</v>
      </c>
      <c r="M343" t="s">
        <v>21</v>
      </c>
      <c r="N343" t="s">
        <v>22</v>
      </c>
      <c r="O343" t="s">
        <v>1060</v>
      </c>
      <c r="P343" t="s">
        <v>1061</v>
      </c>
      <c r="Q343" t="s">
        <v>1060</v>
      </c>
      <c r="R343" t="s">
        <v>1061</v>
      </c>
      <c r="S343" t="s">
        <v>25</v>
      </c>
      <c r="T343">
        <v>0</v>
      </c>
      <c r="U343">
        <v>0</v>
      </c>
      <c r="V343">
        <v>0</v>
      </c>
      <c r="W343" s="4">
        <f t="shared" si="24"/>
        <v>0</v>
      </c>
      <c r="X343" s="4">
        <f t="shared" si="25"/>
        <v>0</v>
      </c>
      <c r="Y343" s="6">
        <f>IFERROR(_xlfn.XLOOKUP(TEXT($B343,"#"),GL!$A:$A,GL!C:C),0)</f>
        <v>0</v>
      </c>
      <c r="Z343" s="6">
        <f>IFERROR(_xlfn.XLOOKUP(TEXT($B343,"#"),GL!$A:$A,GL!D:D),0)</f>
        <v>0</v>
      </c>
      <c r="AA343" s="8">
        <f t="shared" si="26"/>
        <v>0</v>
      </c>
      <c r="AB343" s="8">
        <f t="shared" si="27"/>
        <v>0</v>
      </c>
    </row>
    <row r="344" spans="1:28" x14ac:dyDescent="0.3">
      <c r="A344" s="13">
        <v>342</v>
      </c>
      <c r="B344" t="s">
        <v>1063</v>
      </c>
      <c r="C344" t="s">
        <v>1064</v>
      </c>
      <c r="D344">
        <v>16006432657</v>
      </c>
      <c r="E344">
        <v>18874190836</v>
      </c>
      <c r="F344">
        <v>13672814466</v>
      </c>
      <c r="G344">
        <v>0</v>
      </c>
      <c r="H344" t="s">
        <v>6</v>
      </c>
      <c r="I344" t="s">
        <v>7</v>
      </c>
      <c r="J344" t="s">
        <v>8</v>
      </c>
      <c r="K344" t="s">
        <v>9</v>
      </c>
      <c r="L344" t="s">
        <v>1065</v>
      </c>
      <c r="M344" t="s">
        <v>21</v>
      </c>
      <c r="N344" t="s">
        <v>22</v>
      </c>
      <c r="O344" t="s">
        <v>1063</v>
      </c>
      <c r="P344" t="s">
        <v>1064</v>
      </c>
      <c r="Q344" t="s">
        <v>1063</v>
      </c>
      <c r="R344" t="s">
        <v>1064</v>
      </c>
      <c r="S344" t="s">
        <v>25</v>
      </c>
      <c r="T344">
        <v>16006432657</v>
      </c>
      <c r="U344">
        <v>13672814466</v>
      </c>
      <c r="V344">
        <v>0</v>
      </c>
      <c r="W344" s="4">
        <f t="shared" si="24"/>
        <v>16006432657</v>
      </c>
      <c r="X344" s="4">
        <f t="shared" si="25"/>
        <v>18874190836</v>
      </c>
      <c r="Y344" s="6">
        <f>IFERROR(_xlfn.XLOOKUP(TEXT($B344,"#"),GL!$A:$A,GL!C:C),0)</f>
        <v>16006432657</v>
      </c>
      <c r="Z344" s="6">
        <f>IFERROR(_xlfn.XLOOKUP(TEXT($B344,"#"),GL!$A:$A,GL!D:D),0)</f>
        <v>18874190836</v>
      </c>
      <c r="AA344" s="8">
        <f t="shared" si="26"/>
        <v>0</v>
      </c>
      <c r="AB344" s="8">
        <f t="shared" si="27"/>
        <v>0</v>
      </c>
    </row>
    <row r="345" spans="1:28" x14ac:dyDescent="0.3">
      <c r="A345" s="13">
        <v>343</v>
      </c>
      <c r="B345" t="s">
        <v>1066</v>
      </c>
      <c r="C345" t="s">
        <v>1067</v>
      </c>
      <c r="D345">
        <v>674769762</v>
      </c>
      <c r="E345">
        <v>781712617</v>
      </c>
      <c r="F345">
        <v>561770997</v>
      </c>
      <c r="G345">
        <v>0</v>
      </c>
      <c r="H345" t="s">
        <v>6</v>
      </c>
      <c r="I345" t="s">
        <v>7</v>
      </c>
      <c r="J345" t="s">
        <v>8</v>
      </c>
      <c r="K345" t="s">
        <v>9</v>
      </c>
      <c r="L345" t="s">
        <v>1068</v>
      </c>
      <c r="M345" t="s">
        <v>21</v>
      </c>
      <c r="N345" t="s">
        <v>22</v>
      </c>
      <c r="O345" t="s">
        <v>1066</v>
      </c>
      <c r="P345" t="s">
        <v>1067</v>
      </c>
      <c r="Q345" t="s">
        <v>1066</v>
      </c>
      <c r="R345" t="s">
        <v>1067</v>
      </c>
      <c r="S345" t="s">
        <v>25</v>
      </c>
      <c r="T345">
        <v>674769762</v>
      </c>
      <c r="U345">
        <v>561770997</v>
      </c>
      <c r="V345">
        <v>0</v>
      </c>
      <c r="W345" s="4">
        <f t="shared" si="24"/>
        <v>674769762</v>
      </c>
      <c r="X345" s="4">
        <f t="shared" si="25"/>
        <v>781712617</v>
      </c>
      <c r="Y345" s="6">
        <f>IFERROR(_xlfn.XLOOKUP(TEXT($B345,"#"),GL!$A:$A,GL!C:C),0)</f>
        <v>674769762</v>
      </c>
      <c r="Z345" s="6">
        <f>IFERROR(_xlfn.XLOOKUP(TEXT($B345,"#"),GL!$A:$A,GL!D:D),0)</f>
        <v>781712617</v>
      </c>
      <c r="AA345" s="8">
        <f t="shared" si="26"/>
        <v>0</v>
      </c>
      <c r="AB345" s="8">
        <f t="shared" si="27"/>
        <v>0</v>
      </c>
    </row>
    <row r="346" spans="1:28" x14ac:dyDescent="0.3">
      <c r="A346" s="13">
        <v>344</v>
      </c>
      <c r="B346" t="s">
        <v>1069</v>
      </c>
      <c r="C346" t="s">
        <v>1070</v>
      </c>
      <c r="D346">
        <v>5745574678</v>
      </c>
      <c r="E346">
        <v>5961131911</v>
      </c>
      <c r="F346">
        <v>4495258725</v>
      </c>
      <c r="G346">
        <v>0</v>
      </c>
      <c r="H346" t="s">
        <v>6</v>
      </c>
      <c r="I346" t="s">
        <v>7</v>
      </c>
      <c r="J346" t="s">
        <v>8</v>
      </c>
      <c r="K346" t="s">
        <v>9</v>
      </c>
      <c r="L346" t="s">
        <v>1071</v>
      </c>
      <c r="M346" t="s">
        <v>21</v>
      </c>
      <c r="N346" t="s">
        <v>22</v>
      </c>
      <c r="O346" t="s">
        <v>1069</v>
      </c>
      <c r="P346" t="s">
        <v>1070</v>
      </c>
      <c r="Q346" t="s">
        <v>1069</v>
      </c>
      <c r="R346" t="s">
        <v>1070</v>
      </c>
      <c r="S346" t="s">
        <v>25</v>
      </c>
      <c r="T346">
        <v>5745574678</v>
      </c>
      <c r="U346">
        <v>4495258725</v>
      </c>
      <c r="V346">
        <v>0</v>
      </c>
      <c r="W346" s="4">
        <f t="shared" si="24"/>
        <v>5745574678</v>
      </c>
      <c r="X346" s="4">
        <f t="shared" si="25"/>
        <v>5961131911</v>
      </c>
      <c r="Y346" s="6">
        <f>IFERROR(_xlfn.XLOOKUP(TEXT($B346,"#"),GL!$A:$A,GL!C:C),0)</f>
        <v>5745574678</v>
      </c>
      <c r="Z346" s="6">
        <f>IFERROR(_xlfn.XLOOKUP(TEXT($B346,"#"),GL!$A:$A,GL!D:D),0)</f>
        <v>5961131911</v>
      </c>
      <c r="AA346" s="8">
        <f t="shared" si="26"/>
        <v>0</v>
      </c>
      <c r="AB346" s="8">
        <f t="shared" si="27"/>
        <v>0</v>
      </c>
    </row>
    <row r="347" spans="1:28" x14ac:dyDescent="0.3">
      <c r="A347" s="13">
        <v>345</v>
      </c>
      <c r="B347" t="s">
        <v>1072</v>
      </c>
      <c r="C347" t="s">
        <v>1073</v>
      </c>
      <c r="D347">
        <v>165156485</v>
      </c>
      <c r="E347">
        <v>-76905474</v>
      </c>
      <c r="F347">
        <v>-90223600</v>
      </c>
      <c r="G347">
        <v>0</v>
      </c>
      <c r="H347" t="s">
        <v>6</v>
      </c>
      <c r="I347" t="s">
        <v>7</v>
      </c>
      <c r="J347" t="s">
        <v>8</v>
      </c>
      <c r="K347" t="s">
        <v>9</v>
      </c>
      <c r="L347" t="s">
        <v>1074</v>
      </c>
      <c r="M347" t="s">
        <v>21</v>
      </c>
      <c r="N347" t="s">
        <v>22</v>
      </c>
      <c r="O347" t="s">
        <v>1072</v>
      </c>
      <c r="P347" t="s">
        <v>1073</v>
      </c>
      <c r="Q347" t="s">
        <v>1072</v>
      </c>
      <c r="R347" t="s">
        <v>1073</v>
      </c>
      <c r="S347" t="s">
        <v>25</v>
      </c>
      <c r="T347">
        <v>165156485</v>
      </c>
      <c r="U347">
        <v>-90223600</v>
      </c>
      <c r="V347">
        <v>0</v>
      </c>
      <c r="W347" s="4">
        <f t="shared" si="24"/>
        <v>165156485</v>
      </c>
      <c r="X347" s="4">
        <f t="shared" si="25"/>
        <v>-76905474</v>
      </c>
      <c r="Y347" s="6">
        <f>IFERROR(_xlfn.XLOOKUP(TEXT($B347,"#"),GL!$A:$A,GL!C:C),0)</f>
        <v>165156485</v>
      </c>
      <c r="Z347" s="6">
        <f>IFERROR(_xlfn.XLOOKUP(TEXT($B347,"#"),GL!$A:$A,GL!D:D),0)</f>
        <v>-76905474</v>
      </c>
      <c r="AA347" s="8">
        <f t="shared" si="26"/>
        <v>0</v>
      </c>
      <c r="AB347" s="8">
        <f t="shared" si="27"/>
        <v>0</v>
      </c>
    </row>
    <row r="348" spans="1:28" x14ac:dyDescent="0.3">
      <c r="A348" s="13">
        <v>346</v>
      </c>
      <c r="B348" t="s">
        <v>1075</v>
      </c>
      <c r="C348" t="s">
        <v>1076</v>
      </c>
      <c r="D348">
        <v>0</v>
      </c>
      <c r="E348">
        <v>0</v>
      </c>
      <c r="F348">
        <v>0</v>
      </c>
      <c r="G348">
        <v>0</v>
      </c>
      <c r="H348" t="s">
        <v>6</v>
      </c>
      <c r="I348" t="s">
        <v>7</v>
      </c>
      <c r="J348" t="s">
        <v>8</v>
      </c>
      <c r="K348" t="s">
        <v>9</v>
      </c>
      <c r="L348" t="s">
        <v>1077</v>
      </c>
      <c r="M348" t="s">
        <v>21</v>
      </c>
      <c r="N348" t="s">
        <v>22</v>
      </c>
      <c r="O348" t="s">
        <v>1075</v>
      </c>
      <c r="P348" t="s">
        <v>1076</v>
      </c>
      <c r="Q348" t="s">
        <v>1075</v>
      </c>
      <c r="R348" t="s">
        <v>1076</v>
      </c>
      <c r="S348" t="s">
        <v>25</v>
      </c>
      <c r="T348">
        <v>0</v>
      </c>
      <c r="U348">
        <v>0</v>
      </c>
      <c r="V348">
        <v>0</v>
      </c>
      <c r="W348" s="4">
        <f t="shared" si="24"/>
        <v>0</v>
      </c>
      <c r="X348" s="4">
        <f t="shared" si="25"/>
        <v>0</v>
      </c>
      <c r="Y348" s="6">
        <f>IFERROR(_xlfn.XLOOKUP(TEXT($B348,"#"),GL!$A:$A,GL!C:C),0)</f>
        <v>0</v>
      </c>
      <c r="Z348" s="6">
        <f>IFERROR(_xlfn.XLOOKUP(TEXT($B348,"#"),GL!$A:$A,GL!D:D),0)</f>
        <v>0</v>
      </c>
      <c r="AA348" s="8">
        <f t="shared" si="26"/>
        <v>0</v>
      </c>
      <c r="AB348" s="8">
        <f t="shared" si="27"/>
        <v>0</v>
      </c>
    </row>
    <row r="349" spans="1:28" x14ac:dyDescent="0.3">
      <c r="A349" s="13">
        <v>347</v>
      </c>
      <c r="B349" t="s">
        <v>1078</v>
      </c>
      <c r="C349" t="s">
        <v>1079</v>
      </c>
      <c r="D349">
        <v>119316595379</v>
      </c>
      <c r="E349">
        <v>157123425625</v>
      </c>
      <c r="F349">
        <v>115799667617</v>
      </c>
      <c r="G349">
        <v>0</v>
      </c>
      <c r="H349" t="s">
        <v>6</v>
      </c>
      <c r="I349" t="s">
        <v>7</v>
      </c>
      <c r="J349" t="s">
        <v>8</v>
      </c>
      <c r="K349" t="s">
        <v>9</v>
      </c>
      <c r="L349" t="s">
        <v>1080</v>
      </c>
      <c r="M349" t="s">
        <v>21</v>
      </c>
      <c r="N349" t="s">
        <v>22</v>
      </c>
      <c r="O349" t="s">
        <v>1078</v>
      </c>
      <c r="P349" t="s">
        <v>1079</v>
      </c>
      <c r="Q349" t="s">
        <v>1078</v>
      </c>
      <c r="R349" t="s">
        <v>1079</v>
      </c>
      <c r="S349" t="s">
        <v>25</v>
      </c>
      <c r="T349">
        <v>119316595379</v>
      </c>
      <c r="U349">
        <v>115799667617</v>
      </c>
      <c r="V349">
        <v>0</v>
      </c>
      <c r="W349" s="4">
        <f t="shared" si="24"/>
        <v>119316595379</v>
      </c>
      <c r="X349" s="4">
        <f t="shared" si="25"/>
        <v>157123425625</v>
      </c>
      <c r="Y349" s="6">
        <f>IFERROR(_xlfn.XLOOKUP(TEXT($B349,"#"),GL!$A:$A,GL!C:C),0)</f>
        <v>119316595379</v>
      </c>
      <c r="Z349" s="6">
        <f>IFERROR(_xlfn.XLOOKUP(TEXT($B349,"#"),GL!$A:$A,GL!D:D),0)</f>
        <v>157123692025</v>
      </c>
      <c r="AA349" s="8">
        <f t="shared" si="26"/>
        <v>0</v>
      </c>
      <c r="AB349" s="8">
        <f t="shared" si="27"/>
        <v>-266400</v>
      </c>
    </row>
    <row r="350" spans="1:28" x14ac:dyDescent="0.3">
      <c r="A350" s="13">
        <v>348</v>
      </c>
      <c r="B350" t="s">
        <v>1081</v>
      </c>
      <c r="C350" t="s">
        <v>1082</v>
      </c>
      <c r="D350">
        <v>20007429333</v>
      </c>
      <c r="E350">
        <v>26383573966</v>
      </c>
      <c r="F350">
        <v>16927642400</v>
      </c>
      <c r="G350">
        <v>0</v>
      </c>
      <c r="H350" t="s">
        <v>6</v>
      </c>
      <c r="I350" t="s">
        <v>7</v>
      </c>
      <c r="J350" t="s">
        <v>8</v>
      </c>
      <c r="K350" t="s">
        <v>9</v>
      </c>
      <c r="L350" t="s">
        <v>1083</v>
      </c>
      <c r="M350" t="s">
        <v>21</v>
      </c>
      <c r="N350" t="s">
        <v>22</v>
      </c>
      <c r="O350" t="s">
        <v>1081</v>
      </c>
      <c r="P350" t="s">
        <v>1082</v>
      </c>
      <c r="Q350" t="s">
        <v>1081</v>
      </c>
      <c r="R350" t="s">
        <v>1082</v>
      </c>
      <c r="S350" t="s">
        <v>25</v>
      </c>
      <c r="T350">
        <v>20007429333</v>
      </c>
      <c r="U350">
        <v>16927642400</v>
      </c>
      <c r="V350">
        <v>0</v>
      </c>
      <c r="W350" s="4">
        <f t="shared" si="24"/>
        <v>20007429333</v>
      </c>
      <c r="X350" s="4">
        <f t="shared" si="25"/>
        <v>26383573966</v>
      </c>
      <c r="Y350" s="6">
        <f>IFERROR(_xlfn.XLOOKUP(TEXT($B350,"#"),GL!$A:$A,GL!C:C),0)</f>
        <v>20007429333</v>
      </c>
      <c r="Z350" s="6">
        <f>IFERROR(_xlfn.XLOOKUP(TEXT($B350,"#"),GL!$A:$A,GL!D:D),0)</f>
        <v>39178998157</v>
      </c>
      <c r="AA350" s="8">
        <f t="shared" si="26"/>
        <v>0</v>
      </c>
      <c r="AB350" s="8">
        <f t="shared" si="27"/>
        <v>-12795424191</v>
      </c>
    </row>
    <row r="351" spans="1:28" x14ac:dyDescent="0.3">
      <c r="A351" s="13">
        <v>349</v>
      </c>
      <c r="B351" t="s">
        <v>1084</v>
      </c>
      <c r="C351" t="s">
        <v>1085</v>
      </c>
      <c r="D351">
        <v>0</v>
      </c>
      <c r="E351">
        <v>0</v>
      </c>
      <c r="F351">
        <v>0</v>
      </c>
      <c r="G351">
        <v>0</v>
      </c>
      <c r="H351" t="s">
        <v>6</v>
      </c>
      <c r="I351" t="s">
        <v>7</v>
      </c>
      <c r="J351" t="s">
        <v>8</v>
      </c>
      <c r="K351" t="s">
        <v>9</v>
      </c>
      <c r="L351" t="s">
        <v>1086</v>
      </c>
      <c r="M351" t="s">
        <v>21</v>
      </c>
      <c r="N351" t="s">
        <v>22</v>
      </c>
      <c r="O351" t="s">
        <v>1084</v>
      </c>
      <c r="P351" t="s">
        <v>1085</v>
      </c>
      <c r="Q351" t="s">
        <v>1084</v>
      </c>
      <c r="R351" t="s">
        <v>1085</v>
      </c>
      <c r="S351" t="s">
        <v>25</v>
      </c>
      <c r="T351">
        <v>0</v>
      </c>
      <c r="U351">
        <v>0</v>
      </c>
      <c r="V351">
        <v>0</v>
      </c>
      <c r="W351" s="4">
        <f t="shared" si="24"/>
        <v>0</v>
      </c>
      <c r="X351" s="4">
        <f t="shared" si="25"/>
        <v>0</v>
      </c>
      <c r="Y351" s="6">
        <f>IFERROR(_xlfn.XLOOKUP(TEXT($B351,"#"),GL!$A:$A,GL!C:C),0)</f>
        <v>0</v>
      </c>
      <c r="Z351" s="6">
        <f>IFERROR(_xlfn.XLOOKUP(TEXT($B351,"#"),GL!$A:$A,GL!D:D),0)</f>
        <v>0</v>
      </c>
      <c r="AA351" s="8">
        <f t="shared" si="26"/>
        <v>0</v>
      </c>
      <c r="AB351" s="8">
        <f t="shared" si="27"/>
        <v>0</v>
      </c>
    </row>
    <row r="352" spans="1:28" x14ac:dyDescent="0.3">
      <c r="A352" s="13">
        <v>350</v>
      </c>
      <c r="B352" t="s">
        <v>1087</v>
      </c>
      <c r="C352" t="s">
        <v>1088</v>
      </c>
      <c r="D352">
        <v>21685018500</v>
      </c>
      <c r="E352">
        <v>20650515010</v>
      </c>
      <c r="F352">
        <v>-812843209</v>
      </c>
      <c r="G352">
        <v>0</v>
      </c>
      <c r="H352" t="s">
        <v>6</v>
      </c>
      <c r="I352" t="s">
        <v>7</v>
      </c>
      <c r="J352" t="s">
        <v>8</v>
      </c>
      <c r="K352" t="s">
        <v>9</v>
      </c>
      <c r="L352" t="s">
        <v>1089</v>
      </c>
      <c r="M352" t="s">
        <v>21</v>
      </c>
      <c r="N352" t="s">
        <v>22</v>
      </c>
      <c r="O352" t="s">
        <v>1087</v>
      </c>
      <c r="P352" t="s">
        <v>1088</v>
      </c>
      <c r="Q352" t="s">
        <v>1087</v>
      </c>
      <c r="R352" t="s">
        <v>1088</v>
      </c>
      <c r="S352" t="s">
        <v>25</v>
      </c>
      <c r="T352">
        <v>21685018500</v>
      </c>
      <c r="U352">
        <v>-812843209</v>
      </c>
      <c r="V352">
        <v>0</v>
      </c>
      <c r="W352" s="4">
        <f t="shared" si="24"/>
        <v>21685018500</v>
      </c>
      <c r="X352" s="4">
        <f t="shared" si="25"/>
        <v>20650515010</v>
      </c>
      <c r="Y352" s="6">
        <f>IFERROR(_xlfn.XLOOKUP(TEXT($B352,"#"),GL!$A:$A,GL!C:C),0)</f>
        <v>21685018500</v>
      </c>
      <c r="Z352" s="6">
        <f>IFERROR(_xlfn.XLOOKUP(TEXT($B352,"#"),GL!$A:$A,GL!D:D),0)</f>
        <v>20650515010</v>
      </c>
      <c r="AA352" s="8">
        <f t="shared" si="26"/>
        <v>0</v>
      </c>
      <c r="AB352" s="8">
        <f t="shared" si="27"/>
        <v>0</v>
      </c>
    </row>
    <row r="353" spans="1:28" x14ac:dyDescent="0.3">
      <c r="A353" s="13">
        <v>351</v>
      </c>
      <c r="B353" t="s">
        <v>1090</v>
      </c>
      <c r="C353" t="s">
        <v>1091</v>
      </c>
      <c r="D353">
        <v>5094224420</v>
      </c>
      <c r="E353">
        <v>6722538690</v>
      </c>
      <c r="F353">
        <v>5012836770</v>
      </c>
      <c r="G353">
        <v>0</v>
      </c>
      <c r="H353" t="s">
        <v>6</v>
      </c>
      <c r="I353" t="s">
        <v>7</v>
      </c>
      <c r="J353" t="s">
        <v>8</v>
      </c>
      <c r="K353" t="s">
        <v>9</v>
      </c>
      <c r="L353" t="s">
        <v>1092</v>
      </c>
      <c r="M353" t="s">
        <v>21</v>
      </c>
      <c r="N353" t="s">
        <v>22</v>
      </c>
      <c r="O353" t="s">
        <v>1090</v>
      </c>
      <c r="P353" t="s">
        <v>1091</v>
      </c>
      <c r="Q353" t="s">
        <v>1090</v>
      </c>
      <c r="R353" t="s">
        <v>1091</v>
      </c>
      <c r="S353" t="s">
        <v>25</v>
      </c>
      <c r="T353">
        <v>5094224420</v>
      </c>
      <c r="U353">
        <v>5012836770</v>
      </c>
      <c r="V353">
        <v>0</v>
      </c>
      <c r="W353" s="4">
        <f t="shared" si="24"/>
        <v>5094224420</v>
      </c>
      <c r="X353" s="4">
        <f t="shared" si="25"/>
        <v>6722538690</v>
      </c>
      <c r="Y353" s="6">
        <f>IFERROR(_xlfn.XLOOKUP(TEXT($B353,"#"),GL!$A:$A,GL!C:C),0)</f>
        <v>5094224420</v>
      </c>
      <c r="Z353" s="6">
        <f>IFERROR(_xlfn.XLOOKUP(TEXT($B353,"#"),GL!$A:$A,GL!D:D),0)</f>
        <v>6722538690</v>
      </c>
      <c r="AA353" s="8">
        <f t="shared" si="26"/>
        <v>0</v>
      </c>
      <c r="AB353" s="8">
        <f t="shared" si="27"/>
        <v>0</v>
      </c>
    </row>
    <row r="354" spans="1:28" x14ac:dyDescent="0.3">
      <c r="A354" s="13">
        <v>352</v>
      </c>
      <c r="B354" t="s">
        <v>1093</v>
      </c>
      <c r="C354" t="s">
        <v>1094</v>
      </c>
      <c r="D354">
        <v>-3198856032</v>
      </c>
      <c r="E354">
        <v>11874327551</v>
      </c>
      <c r="F354">
        <v>-921096640</v>
      </c>
      <c r="G354">
        <v>0</v>
      </c>
      <c r="H354" t="s">
        <v>6</v>
      </c>
      <c r="I354" t="s">
        <v>7</v>
      </c>
      <c r="J354" t="s">
        <v>8</v>
      </c>
      <c r="K354" t="s">
        <v>9</v>
      </c>
      <c r="L354" t="s">
        <v>1095</v>
      </c>
      <c r="M354" t="s">
        <v>21</v>
      </c>
      <c r="N354" t="s">
        <v>22</v>
      </c>
      <c r="O354" t="s">
        <v>1093</v>
      </c>
      <c r="P354" t="s">
        <v>1094</v>
      </c>
      <c r="Q354" t="s">
        <v>1093</v>
      </c>
      <c r="R354" t="s">
        <v>1094</v>
      </c>
      <c r="S354" t="s">
        <v>25</v>
      </c>
      <c r="T354">
        <v>-3198856032</v>
      </c>
      <c r="U354">
        <v>-921096640</v>
      </c>
      <c r="V354">
        <v>0</v>
      </c>
      <c r="W354" s="4">
        <f t="shared" si="24"/>
        <v>-3198856032</v>
      </c>
      <c r="X354" s="4">
        <f t="shared" si="25"/>
        <v>11874327551</v>
      </c>
      <c r="Y354" s="6">
        <f>IFERROR(_xlfn.XLOOKUP(TEXT($B354,"#"),GL!$A:$A,GL!C:C),0)</f>
        <v>-3198856032</v>
      </c>
      <c r="Z354" s="6">
        <f>IFERROR(_xlfn.XLOOKUP(TEXT($B354,"#"),GL!$A:$A,GL!D:D),0)</f>
        <v>-921096640</v>
      </c>
      <c r="AA354" s="8">
        <f t="shared" si="26"/>
        <v>0</v>
      </c>
      <c r="AB354" s="8">
        <f t="shared" si="27"/>
        <v>12795424191</v>
      </c>
    </row>
    <row r="355" spans="1:28" x14ac:dyDescent="0.3">
      <c r="A355" s="13">
        <v>353</v>
      </c>
      <c r="B355" t="s">
        <v>1096</v>
      </c>
      <c r="C355" t="s">
        <v>1097</v>
      </c>
      <c r="D355">
        <v>11996139660</v>
      </c>
      <c r="E355">
        <v>7756669490</v>
      </c>
      <c r="F355">
        <v>4706019150</v>
      </c>
      <c r="G355">
        <v>0</v>
      </c>
      <c r="H355" t="s">
        <v>6</v>
      </c>
      <c r="I355" t="s">
        <v>7</v>
      </c>
      <c r="J355" t="s">
        <v>8</v>
      </c>
      <c r="K355" t="s">
        <v>9</v>
      </c>
      <c r="L355" t="s">
        <v>1098</v>
      </c>
      <c r="M355" t="s">
        <v>21</v>
      </c>
      <c r="N355" t="s">
        <v>22</v>
      </c>
      <c r="O355" t="s">
        <v>1096</v>
      </c>
      <c r="P355" t="s">
        <v>1097</v>
      </c>
      <c r="Q355" t="s">
        <v>1096</v>
      </c>
      <c r="R355" t="s">
        <v>1097</v>
      </c>
      <c r="S355" t="s">
        <v>25</v>
      </c>
      <c r="T355">
        <v>11996139660</v>
      </c>
      <c r="U355">
        <v>4706019150</v>
      </c>
      <c r="V355">
        <v>0</v>
      </c>
      <c r="W355" s="4">
        <f t="shared" si="24"/>
        <v>11996139660</v>
      </c>
      <c r="X355" s="4">
        <f t="shared" si="25"/>
        <v>7756669490</v>
      </c>
      <c r="Y355" s="6">
        <f>IFERROR(_xlfn.XLOOKUP(TEXT($B355,"#"),GL!$A:$A,GL!C:C),0)</f>
        <v>11996139660</v>
      </c>
      <c r="Z355" s="6">
        <f>IFERROR(_xlfn.XLOOKUP(TEXT($B355,"#"),GL!$A:$A,GL!D:D),0)</f>
        <v>7756669490</v>
      </c>
      <c r="AA355" s="8">
        <f t="shared" si="26"/>
        <v>0</v>
      </c>
      <c r="AB355" s="8">
        <f t="shared" si="27"/>
        <v>0</v>
      </c>
    </row>
    <row r="356" spans="1:28" x14ac:dyDescent="0.3">
      <c r="A356" s="13">
        <v>354</v>
      </c>
      <c r="B356" t="s">
        <v>1099</v>
      </c>
      <c r="C356" t="s">
        <v>1100</v>
      </c>
      <c r="D356">
        <v>0</v>
      </c>
      <c r="E356">
        <v>0</v>
      </c>
      <c r="F356">
        <v>0</v>
      </c>
      <c r="G356">
        <v>0</v>
      </c>
      <c r="H356" t="s">
        <v>6</v>
      </c>
      <c r="I356" t="s">
        <v>7</v>
      </c>
      <c r="J356" t="s">
        <v>8</v>
      </c>
      <c r="K356" t="s">
        <v>9</v>
      </c>
      <c r="L356" t="s">
        <v>1101</v>
      </c>
      <c r="M356" t="s">
        <v>21</v>
      </c>
      <c r="N356" t="s">
        <v>22</v>
      </c>
      <c r="O356" t="s">
        <v>1099</v>
      </c>
      <c r="P356" t="s">
        <v>1100</v>
      </c>
      <c r="Q356" t="s">
        <v>1099</v>
      </c>
      <c r="R356" t="s">
        <v>1100</v>
      </c>
      <c r="S356" t="s">
        <v>25</v>
      </c>
      <c r="T356">
        <v>0</v>
      </c>
      <c r="U356">
        <v>0</v>
      </c>
      <c r="V356">
        <v>0</v>
      </c>
      <c r="W356" s="4">
        <f t="shared" si="24"/>
        <v>0</v>
      </c>
      <c r="X356" s="4">
        <f t="shared" si="25"/>
        <v>0</v>
      </c>
      <c r="Y356" s="6">
        <f>IFERROR(_xlfn.XLOOKUP(TEXT($B356,"#"),GL!$A:$A,GL!C:C),0)</f>
        <v>0</v>
      </c>
      <c r="Z356" s="6">
        <f>IFERROR(_xlfn.XLOOKUP(TEXT($B356,"#"),GL!$A:$A,GL!D:D),0)</f>
        <v>0</v>
      </c>
      <c r="AA356" s="8">
        <f t="shared" si="26"/>
        <v>0</v>
      </c>
      <c r="AB356" s="8">
        <f t="shared" si="27"/>
        <v>0</v>
      </c>
    </row>
    <row r="357" spans="1:28" x14ac:dyDescent="0.3">
      <c r="A357" s="13">
        <v>355</v>
      </c>
      <c r="B357" t="s">
        <v>1102</v>
      </c>
      <c r="C357" t="s">
        <v>1103</v>
      </c>
      <c r="D357">
        <v>0</v>
      </c>
      <c r="E357">
        <v>0</v>
      </c>
      <c r="F357">
        <v>0</v>
      </c>
      <c r="G357">
        <v>0</v>
      </c>
      <c r="H357" t="s">
        <v>6</v>
      </c>
      <c r="I357" t="s">
        <v>7</v>
      </c>
      <c r="J357" t="s">
        <v>8</v>
      </c>
      <c r="K357" t="s">
        <v>9</v>
      </c>
      <c r="L357" t="s">
        <v>1104</v>
      </c>
      <c r="M357" t="s">
        <v>21</v>
      </c>
      <c r="N357" t="s">
        <v>22</v>
      </c>
      <c r="O357" t="s">
        <v>1102</v>
      </c>
      <c r="P357" t="s">
        <v>1103</v>
      </c>
      <c r="Q357" t="s">
        <v>1102</v>
      </c>
      <c r="R357" t="s">
        <v>1103</v>
      </c>
      <c r="S357" t="s">
        <v>25</v>
      </c>
      <c r="T357">
        <v>0</v>
      </c>
      <c r="U357">
        <v>0</v>
      </c>
      <c r="V357">
        <v>0</v>
      </c>
      <c r="W357" s="4">
        <f t="shared" si="24"/>
        <v>0</v>
      </c>
      <c r="X357" s="4">
        <f t="shared" si="25"/>
        <v>0</v>
      </c>
      <c r="Y357" s="6">
        <f>IFERROR(_xlfn.XLOOKUP(TEXT($B357,"#"),GL!$A:$A,GL!C:C),0)</f>
        <v>0</v>
      </c>
      <c r="Z357" s="6">
        <f>IFERROR(_xlfn.XLOOKUP(TEXT($B357,"#"),GL!$A:$A,GL!D:D),0)</f>
        <v>0</v>
      </c>
      <c r="AA357" s="8">
        <f t="shared" si="26"/>
        <v>0</v>
      </c>
      <c r="AB357" s="8">
        <f t="shared" si="27"/>
        <v>0</v>
      </c>
    </row>
    <row r="358" spans="1:28" x14ac:dyDescent="0.3">
      <c r="A358" s="13">
        <v>356</v>
      </c>
      <c r="B358" t="s">
        <v>1105</v>
      </c>
      <c r="C358" t="s">
        <v>1106</v>
      </c>
      <c r="D358">
        <v>617498570</v>
      </c>
      <c r="E358">
        <v>696081780</v>
      </c>
      <c r="F358">
        <v>515544180</v>
      </c>
      <c r="G358">
        <v>0</v>
      </c>
      <c r="H358" t="s">
        <v>6</v>
      </c>
      <c r="I358" t="s">
        <v>7</v>
      </c>
      <c r="J358" t="s">
        <v>8</v>
      </c>
      <c r="K358" t="s">
        <v>9</v>
      </c>
      <c r="L358" t="s">
        <v>1107</v>
      </c>
      <c r="M358" t="s">
        <v>21</v>
      </c>
      <c r="N358" t="s">
        <v>22</v>
      </c>
      <c r="O358" t="s">
        <v>1105</v>
      </c>
      <c r="P358" t="s">
        <v>1106</v>
      </c>
      <c r="Q358" t="s">
        <v>1105</v>
      </c>
      <c r="R358" t="s">
        <v>1106</v>
      </c>
      <c r="S358" t="s">
        <v>25</v>
      </c>
      <c r="T358">
        <v>617498570</v>
      </c>
      <c r="U358">
        <v>515544180</v>
      </c>
      <c r="V358">
        <v>0</v>
      </c>
      <c r="W358" s="4">
        <f t="shared" si="24"/>
        <v>617498570</v>
      </c>
      <c r="X358" s="4">
        <f t="shared" si="25"/>
        <v>696081780</v>
      </c>
      <c r="Y358" s="6">
        <f>IFERROR(_xlfn.XLOOKUP(TEXT($B358,"#"),GL!$A:$A,GL!C:C),0)</f>
        <v>617498570</v>
      </c>
      <c r="Z358" s="6">
        <f>IFERROR(_xlfn.XLOOKUP(TEXT($B358,"#"),GL!$A:$A,GL!D:D),0)</f>
        <v>696081780</v>
      </c>
      <c r="AA358" s="8">
        <f t="shared" si="26"/>
        <v>0</v>
      </c>
      <c r="AB358" s="8">
        <f t="shared" si="27"/>
        <v>0</v>
      </c>
    </row>
    <row r="359" spans="1:28" x14ac:dyDescent="0.3">
      <c r="A359" s="13">
        <v>357</v>
      </c>
      <c r="B359" t="s">
        <v>1108</v>
      </c>
      <c r="C359" t="s">
        <v>1109</v>
      </c>
      <c r="D359">
        <v>60608950</v>
      </c>
      <c r="E359">
        <v>59491850</v>
      </c>
      <c r="F359">
        <v>46204490</v>
      </c>
      <c r="G359">
        <v>0</v>
      </c>
      <c r="H359" t="s">
        <v>6</v>
      </c>
      <c r="I359" t="s">
        <v>7</v>
      </c>
      <c r="J359" t="s">
        <v>8</v>
      </c>
      <c r="K359" t="s">
        <v>9</v>
      </c>
      <c r="L359" t="s">
        <v>1110</v>
      </c>
      <c r="M359" t="s">
        <v>21</v>
      </c>
      <c r="N359" t="s">
        <v>22</v>
      </c>
      <c r="O359" t="s">
        <v>1108</v>
      </c>
      <c r="P359" t="s">
        <v>1109</v>
      </c>
      <c r="Q359" t="s">
        <v>1108</v>
      </c>
      <c r="R359" t="s">
        <v>1109</v>
      </c>
      <c r="S359" t="s">
        <v>25</v>
      </c>
      <c r="T359">
        <v>60608950</v>
      </c>
      <c r="U359">
        <v>46204490</v>
      </c>
      <c r="V359">
        <v>0</v>
      </c>
      <c r="W359" s="4">
        <f t="shared" si="24"/>
        <v>60608950</v>
      </c>
      <c r="X359" s="4">
        <f t="shared" si="25"/>
        <v>59491850</v>
      </c>
      <c r="Y359" s="6">
        <f>IFERROR(_xlfn.XLOOKUP(TEXT($B359,"#"),GL!$A:$A,GL!C:C),0)</f>
        <v>60608950</v>
      </c>
      <c r="Z359" s="6">
        <f>IFERROR(_xlfn.XLOOKUP(TEXT($B359,"#"),GL!$A:$A,GL!D:D),0)</f>
        <v>59491850</v>
      </c>
      <c r="AA359" s="8">
        <f t="shared" si="26"/>
        <v>0</v>
      </c>
      <c r="AB359" s="8">
        <f t="shared" si="27"/>
        <v>0</v>
      </c>
    </row>
    <row r="360" spans="1:28" x14ac:dyDescent="0.3">
      <c r="A360" s="13">
        <v>358</v>
      </c>
      <c r="B360" t="s">
        <v>1111</v>
      </c>
      <c r="C360" t="s">
        <v>1112</v>
      </c>
      <c r="D360">
        <v>77212960</v>
      </c>
      <c r="E360">
        <v>52351810</v>
      </c>
      <c r="F360">
        <v>39143600</v>
      </c>
      <c r="G360">
        <v>0</v>
      </c>
      <c r="H360" t="s">
        <v>6</v>
      </c>
      <c r="I360" t="s">
        <v>7</v>
      </c>
      <c r="J360" t="s">
        <v>8</v>
      </c>
      <c r="K360" t="s">
        <v>9</v>
      </c>
      <c r="L360" t="s">
        <v>1113</v>
      </c>
      <c r="M360" t="s">
        <v>21</v>
      </c>
      <c r="N360" t="s">
        <v>22</v>
      </c>
      <c r="O360" t="s">
        <v>1111</v>
      </c>
      <c r="P360" t="s">
        <v>1112</v>
      </c>
      <c r="Q360" t="s">
        <v>1111</v>
      </c>
      <c r="R360" t="s">
        <v>1112</v>
      </c>
      <c r="S360" t="s">
        <v>25</v>
      </c>
      <c r="T360">
        <v>77212960</v>
      </c>
      <c r="U360">
        <v>39143600</v>
      </c>
      <c r="V360">
        <v>0</v>
      </c>
      <c r="W360" s="4">
        <f t="shared" si="24"/>
        <v>77212960</v>
      </c>
      <c r="X360" s="4">
        <f t="shared" si="25"/>
        <v>52351810</v>
      </c>
      <c r="Y360" s="6">
        <f>IFERROR(_xlfn.XLOOKUP(TEXT($B360,"#"),GL!$A:$A,GL!C:C),0)</f>
        <v>77212960</v>
      </c>
      <c r="Z360" s="6">
        <f>IFERROR(_xlfn.XLOOKUP(TEXT($B360,"#"),GL!$A:$A,GL!D:D),0)</f>
        <v>52351810</v>
      </c>
      <c r="AA360" s="8">
        <f t="shared" si="26"/>
        <v>0</v>
      </c>
      <c r="AB360" s="8">
        <f t="shared" si="27"/>
        <v>0</v>
      </c>
    </row>
    <row r="361" spans="1:28" x14ac:dyDescent="0.3">
      <c r="A361" s="13">
        <v>359</v>
      </c>
      <c r="B361" t="s">
        <v>1114</v>
      </c>
      <c r="C361" t="s">
        <v>1115</v>
      </c>
      <c r="D361">
        <v>26785820</v>
      </c>
      <c r="E361">
        <v>22775810</v>
      </c>
      <c r="F361">
        <v>17375810</v>
      </c>
      <c r="G361">
        <v>0</v>
      </c>
      <c r="H361" t="s">
        <v>6</v>
      </c>
      <c r="I361" t="s">
        <v>7</v>
      </c>
      <c r="J361" t="s">
        <v>8</v>
      </c>
      <c r="K361" t="s">
        <v>9</v>
      </c>
      <c r="L361" t="s">
        <v>1116</v>
      </c>
      <c r="M361" t="s">
        <v>21</v>
      </c>
      <c r="N361" t="s">
        <v>22</v>
      </c>
      <c r="O361" t="s">
        <v>1114</v>
      </c>
      <c r="P361" t="s">
        <v>1115</v>
      </c>
      <c r="Q361" t="s">
        <v>1114</v>
      </c>
      <c r="R361" t="s">
        <v>1115</v>
      </c>
      <c r="S361" t="s">
        <v>25</v>
      </c>
      <c r="T361">
        <v>26785820</v>
      </c>
      <c r="U361">
        <v>17375810</v>
      </c>
      <c r="V361">
        <v>0</v>
      </c>
      <c r="W361" s="4">
        <f t="shared" si="24"/>
        <v>26785820</v>
      </c>
      <c r="X361" s="4">
        <f t="shared" si="25"/>
        <v>22775810</v>
      </c>
      <c r="Y361" s="6">
        <f>IFERROR(_xlfn.XLOOKUP(TEXT($B361,"#"),GL!$A:$A,GL!C:C),0)</f>
        <v>26785820</v>
      </c>
      <c r="Z361" s="6">
        <f>IFERROR(_xlfn.XLOOKUP(TEXT($B361,"#"),GL!$A:$A,GL!D:D),0)</f>
        <v>22775810</v>
      </c>
      <c r="AA361" s="8">
        <f t="shared" si="26"/>
        <v>0</v>
      </c>
      <c r="AB361" s="8">
        <f t="shared" si="27"/>
        <v>0</v>
      </c>
    </row>
    <row r="362" spans="1:28" x14ac:dyDescent="0.3">
      <c r="A362" s="13">
        <v>360</v>
      </c>
      <c r="B362" t="s">
        <v>1117</v>
      </c>
      <c r="C362" t="s">
        <v>1118</v>
      </c>
      <c r="D362">
        <v>0</v>
      </c>
      <c r="E362">
        <v>47019500</v>
      </c>
      <c r="F362">
        <v>47019500</v>
      </c>
      <c r="G362">
        <v>0</v>
      </c>
      <c r="H362" t="s">
        <v>6</v>
      </c>
      <c r="I362" t="s">
        <v>7</v>
      </c>
      <c r="J362" t="s">
        <v>8</v>
      </c>
      <c r="K362" t="s">
        <v>9</v>
      </c>
      <c r="L362" t="s">
        <v>1119</v>
      </c>
      <c r="M362" t="s">
        <v>21</v>
      </c>
      <c r="N362" t="s">
        <v>22</v>
      </c>
      <c r="O362" t="s">
        <v>1117</v>
      </c>
      <c r="P362" t="s">
        <v>1118</v>
      </c>
      <c r="Q362" t="s">
        <v>1117</v>
      </c>
      <c r="R362" t="s">
        <v>1118</v>
      </c>
      <c r="S362" t="s">
        <v>25</v>
      </c>
      <c r="T362">
        <v>0</v>
      </c>
      <c r="U362">
        <v>47019500</v>
      </c>
      <c r="V362">
        <v>0</v>
      </c>
      <c r="W362" s="4">
        <f t="shared" si="24"/>
        <v>0</v>
      </c>
      <c r="X362" s="4">
        <f t="shared" si="25"/>
        <v>47019500</v>
      </c>
      <c r="Y362" s="6">
        <f>IFERROR(_xlfn.XLOOKUP(TEXT($B362,"#"),GL!$A:$A,GL!C:C),0)</f>
        <v>0</v>
      </c>
      <c r="Z362" s="6">
        <f>IFERROR(_xlfn.XLOOKUP(TEXT($B362,"#"),GL!$A:$A,GL!D:D),0)</f>
        <v>47019500</v>
      </c>
      <c r="AA362" s="8">
        <f t="shared" si="26"/>
        <v>0</v>
      </c>
      <c r="AB362" s="8">
        <f t="shared" si="27"/>
        <v>0</v>
      </c>
    </row>
    <row r="363" spans="1:28" x14ac:dyDescent="0.3">
      <c r="A363" s="13">
        <v>361</v>
      </c>
      <c r="B363" t="s">
        <v>1120</v>
      </c>
      <c r="C363" t="s">
        <v>1121</v>
      </c>
      <c r="D363">
        <v>77330970</v>
      </c>
      <c r="E363">
        <v>1230953940</v>
      </c>
      <c r="F363">
        <v>44007190</v>
      </c>
      <c r="G363">
        <v>0</v>
      </c>
      <c r="H363" t="s">
        <v>6</v>
      </c>
      <c r="I363" t="s">
        <v>7</v>
      </c>
      <c r="J363" t="s">
        <v>8</v>
      </c>
      <c r="K363" t="s">
        <v>9</v>
      </c>
      <c r="L363" t="s">
        <v>1122</v>
      </c>
      <c r="M363" t="s">
        <v>21</v>
      </c>
      <c r="N363" t="s">
        <v>22</v>
      </c>
      <c r="O363" t="s">
        <v>1120</v>
      </c>
      <c r="P363" t="s">
        <v>1121</v>
      </c>
      <c r="Q363" t="s">
        <v>1120</v>
      </c>
      <c r="R363" t="s">
        <v>1121</v>
      </c>
      <c r="S363" t="s">
        <v>25</v>
      </c>
      <c r="T363">
        <v>77330970</v>
      </c>
      <c r="U363">
        <v>44007190</v>
      </c>
      <c r="V363">
        <v>0</v>
      </c>
      <c r="W363" s="4">
        <f t="shared" si="24"/>
        <v>77330970</v>
      </c>
      <c r="X363" s="4">
        <f t="shared" si="25"/>
        <v>1230953940</v>
      </c>
      <c r="Y363" s="6">
        <f>IFERROR(_xlfn.XLOOKUP(TEXT($B363,"#"),GL!$A:$A,GL!C:C),0)</f>
        <v>77330970</v>
      </c>
      <c r="Z363" s="6">
        <f>IFERROR(_xlfn.XLOOKUP(TEXT($B363,"#"),GL!$A:$A,GL!D:D),0)</f>
        <v>1230953940</v>
      </c>
      <c r="AA363" s="8">
        <f t="shared" si="26"/>
        <v>0</v>
      </c>
      <c r="AB363" s="8">
        <f t="shared" si="27"/>
        <v>0</v>
      </c>
    </row>
    <row r="364" spans="1:28" x14ac:dyDescent="0.3">
      <c r="A364" s="13">
        <v>362</v>
      </c>
      <c r="B364" t="s">
        <v>1123</v>
      </c>
      <c r="C364" t="s">
        <v>1124</v>
      </c>
      <c r="D364">
        <v>6349682590</v>
      </c>
      <c r="E364">
        <v>5601022880</v>
      </c>
      <c r="F364">
        <v>5601022880</v>
      </c>
      <c r="G364">
        <v>0</v>
      </c>
      <c r="H364" t="s">
        <v>6</v>
      </c>
      <c r="I364" t="s">
        <v>7</v>
      </c>
      <c r="J364" t="s">
        <v>8</v>
      </c>
      <c r="K364" t="s">
        <v>9</v>
      </c>
      <c r="L364" t="s">
        <v>1125</v>
      </c>
      <c r="M364" t="s">
        <v>21</v>
      </c>
      <c r="N364" t="s">
        <v>22</v>
      </c>
      <c r="O364" t="s">
        <v>1123</v>
      </c>
      <c r="P364" t="s">
        <v>1124</v>
      </c>
      <c r="Q364" t="s">
        <v>1123</v>
      </c>
      <c r="R364" t="s">
        <v>1124</v>
      </c>
      <c r="S364" t="s">
        <v>25</v>
      </c>
      <c r="T364">
        <v>6349682590</v>
      </c>
      <c r="U364">
        <v>5601022880</v>
      </c>
      <c r="V364">
        <v>0</v>
      </c>
      <c r="W364" s="4">
        <f t="shared" si="24"/>
        <v>6349682590</v>
      </c>
      <c r="X364" s="4">
        <f t="shared" si="25"/>
        <v>5601022880</v>
      </c>
      <c r="Y364" s="6">
        <f>IFERROR(_xlfn.XLOOKUP(TEXT($B364,"#"),GL!$A:$A,GL!C:C),0)</f>
        <v>6349682590</v>
      </c>
      <c r="Z364" s="6">
        <f>IFERROR(_xlfn.XLOOKUP(TEXT($B364,"#"),GL!$A:$A,GL!D:D),0)</f>
        <v>5601022880</v>
      </c>
      <c r="AA364" s="8">
        <f t="shared" si="26"/>
        <v>0</v>
      </c>
      <c r="AB364" s="8">
        <f t="shared" si="27"/>
        <v>0</v>
      </c>
    </row>
    <row r="365" spans="1:28" x14ac:dyDescent="0.3">
      <c r="A365" s="13">
        <v>363</v>
      </c>
      <c r="B365" t="s">
        <v>1126</v>
      </c>
      <c r="C365" t="s">
        <v>1127</v>
      </c>
      <c r="D365">
        <v>12396367324</v>
      </c>
      <c r="E365">
        <v>21469386508</v>
      </c>
      <c r="F365">
        <v>16102039965</v>
      </c>
      <c r="G365">
        <v>0</v>
      </c>
      <c r="H365" t="s">
        <v>6</v>
      </c>
      <c r="I365" t="s">
        <v>7</v>
      </c>
      <c r="J365" t="s">
        <v>8</v>
      </c>
      <c r="K365" t="s">
        <v>9</v>
      </c>
      <c r="L365" t="s">
        <v>1128</v>
      </c>
      <c r="M365" t="s">
        <v>21</v>
      </c>
      <c r="N365" t="s">
        <v>22</v>
      </c>
      <c r="O365" t="s">
        <v>1126</v>
      </c>
      <c r="P365" t="s">
        <v>1127</v>
      </c>
      <c r="Q365" t="s">
        <v>1126</v>
      </c>
      <c r="R365" t="s">
        <v>1127</v>
      </c>
      <c r="S365" t="s">
        <v>25</v>
      </c>
      <c r="T365">
        <v>12396367324</v>
      </c>
      <c r="U365">
        <v>16102039965</v>
      </c>
      <c r="V365">
        <v>0</v>
      </c>
      <c r="W365" s="4">
        <f t="shared" ref="W365:W428" si="28">IF(S365="BS",D365-E365,D365)</f>
        <v>12396367324</v>
      </c>
      <c r="X365" s="4">
        <f t="shared" ref="X365:X428" si="29">IF(S365="BS",E365-G365,E365)</f>
        <v>21469386508</v>
      </c>
      <c r="Y365" s="6">
        <f>IFERROR(_xlfn.XLOOKUP(TEXT($B365,"#"),GL!$A:$A,GL!C:C),0)</f>
        <v>12396367324</v>
      </c>
      <c r="Z365" s="6">
        <f>IFERROR(_xlfn.XLOOKUP(TEXT($B365,"#"),GL!$A:$A,GL!D:D),0)</f>
        <v>21469386508</v>
      </c>
      <c r="AA365" s="8">
        <f t="shared" si="26"/>
        <v>0</v>
      </c>
      <c r="AB365" s="8">
        <f t="shared" si="27"/>
        <v>0</v>
      </c>
    </row>
    <row r="366" spans="1:28" x14ac:dyDescent="0.3">
      <c r="A366" s="13">
        <v>364</v>
      </c>
      <c r="B366" t="s">
        <v>1129</v>
      </c>
      <c r="C366" t="s">
        <v>1130</v>
      </c>
      <c r="D366">
        <v>7663740909</v>
      </c>
      <c r="E366">
        <v>6853532480</v>
      </c>
      <c r="F366">
        <v>5140149309</v>
      </c>
      <c r="G366">
        <v>0</v>
      </c>
      <c r="H366" t="s">
        <v>6</v>
      </c>
      <c r="I366" t="s">
        <v>7</v>
      </c>
      <c r="J366" t="s">
        <v>8</v>
      </c>
      <c r="K366" t="s">
        <v>9</v>
      </c>
      <c r="L366" t="s">
        <v>1131</v>
      </c>
      <c r="M366" t="s">
        <v>21</v>
      </c>
      <c r="N366" t="s">
        <v>22</v>
      </c>
      <c r="O366" t="s">
        <v>1129</v>
      </c>
      <c r="P366" t="s">
        <v>1130</v>
      </c>
      <c r="Q366" t="s">
        <v>1129</v>
      </c>
      <c r="R366" t="s">
        <v>1130</v>
      </c>
      <c r="S366" t="s">
        <v>25</v>
      </c>
      <c r="T366">
        <v>7663740909</v>
      </c>
      <c r="U366">
        <v>5140149309</v>
      </c>
      <c r="V366">
        <v>0</v>
      </c>
      <c r="W366" s="4">
        <f t="shared" si="28"/>
        <v>7663740909</v>
      </c>
      <c r="X366" s="4">
        <f t="shared" si="29"/>
        <v>6853532480</v>
      </c>
      <c r="Y366" s="6">
        <f>IFERROR(_xlfn.XLOOKUP(TEXT($B366,"#"),GL!$A:$A,GL!C:C),0)</f>
        <v>7663740909</v>
      </c>
      <c r="Z366" s="6">
        <f>IFERROR(_xlfn.XLOOKUP(TEXT($B366,"#"),GL!$A:$A,GL!D:D),0)</f>
        <v>6853532480</v>
      </c>
      <c r="AA366" s="8">
        <f t="shared" si="26"/>
        <v>0</v>
      </c>
      <c r="AB366" s="8">
        <f t="shared" si="27"/>
        <v>0</v>
      </c>
    </row>
    <row r="367" spans="1:28" x14ac:dyDescent="0.3">
      <c r="A367" s="13">
        <v>365</v>
      </c>
      <c r="B367" t="s">
        <v>1132</v>
      </c>
      <c r="C367" t="s">
        <v>1133</v>
      </c>
      <c r="D367">
        <v>-10745516510</v>
      </c>
      <c r="E367">
        <v>-7179387272</v>
      </c>
      <c r="F367">
        <v>-5384541579</v>
      </c>
      <c r="G367">
        <v>0</v>
      </c>
      <c r="H367" t="s">
        <v>6</v>
      </c>
      <c r="I367" t="s">
        <v>7</v>
      </c>
      <c r="J367" t="s">
        <v>8</v>
      </c>
      <c r="K367" t="s">
        <v>9</v>
      </c>
      <c r="L367" t="s">
        <v>1134</v>
      </c>
      <c r="M367" t="s">
        <v>21</v>
      </c>
      <c r="N367" t="s">
        <v>22</v>
      </c>
      <c r="O367" t="s">
        <v>1132</v>
      </c>
      <c r="P367" t="s">
        <v>1133</v>
      </c>
      <c r="Q367" t="s">
        <v>1132</v>
      </c>
      <c r="R367" t="s">
        <v>1133</v>
      </c>
      <c r="S367" t="s">
        <v>25</v>
      </c>
      <c r="T367">
        <v>-10745516510</v>
      </c>
      <c r="U367">
        <v>-5384541579</v>
      </c>
      <c r="V367">
        <v>0</v>
      </c>
      <c r="W367" s="4">
        <f t="shared" si="28"/>
        <v>-10745516510</v>
      </c>
      <c r="X367" s="4">
        <f t="shared" si="29"/>
        <v>-7179387272</v>
      </c>
      <c r="Y367" s="6">
        <f>IFERROR(_xlfn.XLOOKUP(TEXT($B367,"#"),GL!$A:$A,GL!C:C),0)</f>
        <v>-10745516510</v>
      </c>
      <c r="Z367" s="6">
        <f>IFERROR(_xlfn.XLOOKUP(TEXT($B367,"#"),GL!$A:$A,GL!D:D),0)</f>
        <v>-7179387272</v>
      </c>
      <c r="AA367" s="8">
        <f t="shared" si="26"/>
        <v>0</v>
      </c>
      <c r="AB367" s="8">
        <f t="shared" si="27"/>
        <v>0</v>
      </c>
    </row>
    <row r="368" spans="1:28" x14ac:dyDescent="0.3">
      <c r="A368" s="13">
        <v>366</v>
      </c>
      <c r="B368" t="s">
        <v>1135</v>
      </c>
      <c r="C368" t="s">
        <v>1136</v>
      </c>
      <c r="D368">
        <v>0</v>
      </c>
      <c r="E368">
        <v>0</v>
      </c>
      <c r="F368">
        <v>0</v>
      </c>
      <c r="G368">
        <v>0</v>
      </c>
      <c r="H368" t="s">
        <v>6</v>
      </c>
      <c r="I368" t="s">
        <v>7</v>
      </c>
      <c r="J368" t="s">
        <v>8</v>
      </c>
      <c r="K368" t="s">
        <v>9</v>
      </c>
      <c r="L368" t="s">
        <v>1137</v>
      </c>
      <c r="M368" t="s">
        <v>21</v>
      </c>
      <c r="N368" t="s">
        <v>22</v>
      </c>
      <c r="O368" t="s">
        <v>1135</v>
      </c>
      <c r="P368" t="s">
        <v>1136</v>
      </c>
      <c r="Q368" t="s">
        <v>1135</v>
      </c>
      <c r="R368" t="s">
        <v>1136</v>
      </c>
      <c r="S368" t="s">
        <v>25</v>
      </c>
      <c r="T368">
        <v>0</v>
      </c>
      <c r="U368">
        <v>0</v>
      </c>
      <c r="V368">
        <v>0</v>
      </c>
      <c r="W368" s="4">
        <f t="shared" si="28"/>
        <v>0</v>
      </c>
      <c r="X368" s="4">
        <f t="shared" si="29"/>
        <v>0</v>
      </c>
      <c r="Y368" s="6">
        <f>IFERROR(_xlfn.XLOOKUP(TEXT($B368,"#"),GL!$A:$A,GL!C:C),0)</f>
        <v>0</v>
      </c>
      <c r="Z368" s="6">
        <f>IFERROR(_xlfn.XLOOKUP(TEXT($B368,"#"),GL!$A:$A,GL!D:D),0)</f>
        <v>0</v>
      </c>
      <c r="AA368" s="8">
        <f t="shared" si="26"/>
        <v>0</v>
      </c>
      <c r="AB368" s="8">
        <f t="shared" si="27"/>
        <v>0</v>
      </c>
    </row>
    <row r="369" spans="1:28" x14ac:dyDescent="0.3">
      <c r="A369" s="13">
        <v>367</v>
      </c>
      <c r="B369" t="s">
        <v>1138</v>
      </c>
      <c r="C369" t="s">
        <v>1139</v>
      </c>
      <c r="D369">
        <v>6644947330</v>
      </c>
      <c r="E369">
        <v>7202632390</v>
      </c>
      <c r="F369">
        <v>5378335870</v>
      </c>
      <c r="G369">
        <v>0</v>
      </c>
      <c r="H369" t="s">
        <v>6</v>
      </c>
      <c r="I369" t="s">
        <v>7</v>
      </c>
      <c r="J369" t="s">
        <v>8</v>
      </c>
      <c r="K369" t="s">
        <v>9</v>
      </c>
      <c r="L369" t="s">
        <v>1140</v>
      </c>
      <c r="M369" t="s">
        <v>21</v>
      </c>
      <c r="N369" t="s">
        <v>22</v>
      </c>
      <c r="O369" t="s">
        <v>1138</v>
      </c>
      <c r="P369" t="s">
        <v>1139</v>
      </c>
      <c r="Q369" t="s">
        <v>1138</v>
      </c>
      <c r="R369" t="s">
        <v>1139</v>
      </c>
      <c r="S369" t="s">
        <v>25</v>
      </c>
      <c r="T369">
        <v>6644947330</v>
      </c>
      <c r="U369">
        <v>5378335870</v>
      </c>
      <c r="V369">
        <v>0</v>
      </c>
      <c r="W369" s="4">
        <f t="shared" si="28"/>
        <v>6644947330</v>
      </c>
      <c r="X369" s="4">
        <f t="shared" si="29"/>
        <v>7202632390</v>
      </c>
      <c r="Y369" s="6">
        <f>IFERROR(_xlfn.XLOOKUP(TEXT($B369,"#"),GL!$A:$A,GL!C:C),0)</f>
        <v>6644947330</v>
      </c>
      <c r="Z369" s="6">
        <f>IFERROR(_xlfn.XLOOKUP(TEXT($B369,"#"),GL!$A:$A,GL!D:D),0)</f>
        <v>7202632390</v>
      </c>
      <c r="AA369" s="8">
        <f t="shared" si="26"/>
        <v>0</v>
      </c>
      <c r="AB369" s="8">
        <f t="shared" si="27"/>
        <v>0</v>
      </c>
    </row>
    <row r="370" spans="1:28" x14ac:dyDescent="0.3">
      <c r="A370" s="13">
        <v>368</v>
      </c>
      <c r="B370" t="s">
        <v>1141</v>
      </c>
      <c r="C370" t="s">
        <v>1142</v>
      </c>
      <c r="D370">
        <v>3353711264</v>
      </c>
      <c r="E370">
        <v>3649348535</v>
      </c>
      <c r="F370">
        <v>2707952086</v>
      </c>
      <c r="G370">
        <v>0</v>
      </c>
      <c r="H370" t="s">
        <v>6</v>
      </c>
      <c r="I370" t="s">
        <v>7</v>
      </c>
      <c r="J370" t="s">
        <v>8</v>
      </c>
      <c r="K370" t="s">
        <v>9</v>
      </c>
      <c r="L370" t="s">
        <v>1143</v>
      </c>
      <c r="M370" t="s">
        <v>21</v>
      </c>
      <c r="N370" t="s">
        <v>22</v>
      </c>
      <c r="O370" t="s">
        <v>1141</v>
      </c>
      <c r="P370" t="s">
        <v>1142</v>
      </c>
      <c r="Q370" t="s">
        <v>1141</v>
      </c>
      <c r="R370" t="s">
        <v>1142</v>
      </c>
      <c r="S370" t="s">
        <v>25</v>
      </c>
      <c r="T370">
        <v>3353711264</v>
      </c>
      <c r="U370">
        <v>2707952086</v>
      </c>
      <c r="V370">
        <v>0</v>
      </c>
      <c r="W370" s="4">
        <f t="shared" si="28"/>
        <v>3353711264</v>
      </c>
      <c r="X370" s="4">
        <f t="shared" si="29"/>
        <v>3649348535</v>
      </c>
      <c r="Y370" s="6">
        <f>IFERROR(_xlfn.XLOOKUP(TEXT($B370,"#"),GL!$A:$A,GL!C:C),0)</f>
        <v>3353711264</v>
      </c>
      <c r="Z370" s="6">
        <f>IFERROR(_xlfn.XLOOKUP(TEXT($B370,"#"),GL!$A:$A,GL!D:D),0)</f>
        <v>3649348535</v>
      </c>
      <c r="AA370" s="8">
        <f t="shared" si="26"/>
        <v>0</v>
      </c>
      <c r="AB370" s="8">
        <f t="shared" si="27"/>
        <v>0</v>
      </c>
    </row>
    <row r="371" spans="1:28" x14ac:dyDescent="0.3">
      <c r="A371" s="13">
        <v>369</v>
      </c>
      <c r="B371" t="s">
        <v>1144</v>
      </c>
      <c r="C371" t="s">
        <v>1145</v>
      </c>
      <c r="D371">
        <v>6381752015</v>
      </c>
      <c r="E371">
        <v>7738908430</v>
      </c>
      <c r="F371">
        <v>5711866670</v>
      </c>
      <c r="G371">
        <v>0</v>
      </c>
      <c r="H371" t="s">
        <v>6</v>
      </c>
      <c r="I371" t="s">
        <v>7</v>
      </c>
      <c r="J371" t="s">
        <v>8</v>
      </c>
      <c r="K371" t="s">
        <v>9</v>
      </c>
      <c r="L371" t="s">
        <v>1146</v>
      </c>
      <c r="M371" t="s">
        <v>21</v>
      </c>
      <c r="N371" t="s">
        <v>22</v>
      </c>
      <c r="O371" t="s">
        <v>1144</v>
      </c>
      <c r="P371" t="s">
        <v>1145</v>
      </c>
      <c r="Q371" t="s">
        <v>1144</v>
      </c>
      <c r="R371" t="s">
        <v>1145</v>
      </c>
      <c r="S371" t="s">
        <v>25</v>
      </c>
      <c r="T371">
        <v>6381752015</v>
      </c>
      <c r="U371">
        <v>5711866670</v>
      </c>
      <c r="V371">
        <v>0</v>
      </c>
      <c r="W371" s="4">
        <f t="shared" si="28"/>
        <v>6381752015</v>
      </c>
      <c r="X371" s="4">
        <f t="shared" si="29"/>
        <v>7738908430</v>
      </c>
      <c r="Y371" s="6">
        <f>IFERROR(_xlfn.XLOOKUP(TEXT($B371,"#"),GL!$A:$A,GL!C:C),0)</f>
        <v>6381752015</v>
      </c>
      <c r="Z371" s="6">
        <f>IFERROR(_xlfn.XLOOKUP(TEXT($B371,"#"),GL!$A:$A,GL!D:D),0)</f>
        <v>7738908430</v>
      </c>
      <c r="AA371" s="8">
        <f t="shared" si="26"/>
        <v>0</v>
      </c>
      <c r="AB371" s="8">
        <f t="shared" si="27"/>
        <v>0</v>
      </c>
    </row>
    <row r="372" spans="1:28" x14ac:dyDescent="0.3">
      <c r="A372" s="13">
        <v>370</v>
      </c>
      <c r="B372" t="s">
        <v>1147</v>
      </c>
      <c r="C372" t="s">
        <v>1148</v>
      </c>
      <c r="D372">
        <v>1082562482</v>
      </c>
      <c r="E372">
        <v>1293822192</v>
      </c>
      <c r="F372">
        <v>980879025</v>
      </c>
      <c r="G372">
        <v>0</v>
      </c>
      <c r="H372" t="s">
        <v>6</v>
      </c>
      <c r="I372" t="s">
        <v>7</v>
      </c>
      <c r="J372" t="s">
        <v>8</v>
      </c>
      <c r="K372" t="s">
        <v>9</v>
      </c>
      <c r="L372" t="s">
        <v>1149</v>
      </c>
      <c r="M372" t="s">
        <v>21</v>
      </c>
      <c r="N372" t="s">
        <v>22</v>
      </c>
      <c r="O372" t="s">
        <v>1147</v>
      </c>
      <c r="P372" t="s">
        <v>1148</v>
      </c>
      <c r="Q372" t="s">
        <v>1147</v>
      </c>
      <c r="R372" t="s">
        <v>1148</v>
      </c>
      <c r="S372" t="s">
        <v>25</v>
      </c>
      <c r="T372">
        <v>1082562482</v>
      </c>
      <c r="U372">
        <v>980879025</v>
      </c>
      <c r="V372">
        <v>0</v>
      </c>
      <c r="W372" s="4">
        <f t="shared" si="28"/>
        <v>1082562482</v>
      </c>
      <c r="X372" s="4">
        <f t="shared" si="29"/>
        <v>1293822192</v>
      </c>
      <c r="Y372" s="6">
        <f>IFERROR(_xlfn.XLOOKUP(TEXT($B372,"#"),GL!$A:$A,GL!C:C),0)</f>
        <v>1082562482</v>
      </c>
      <c r="Z372" s="6">
        <f>IFERROR(_xlfn.XLOOKUP(TEXT($B372,"#"),GL!$A:$A,GL!D:D),0)</f>
        <v>1293822192</v>
      </c>
      <c r="AA372" s="8">
        <f t="shared" si="26"/>
        <v>0</v>
      </c>
      <c r="AB372" s="8">
        <f t="shared" si="27"/>
        <v>0</v>
      </c>
    </row>
    <row r="373" spans="1:28" x14ac:dyDescent="0.3">
      <c r="A373" s="13">
        <v>371</v>
      </c>
      <c r="B373" t="s">
        <v>1150</v>
      </c>
      <c r="C373" t="s">
        <v>1151</v>
      </c>
      <c r="D373">
        <v>0</v>
      </c>
      <c r="E373">
        <v>0</v>
      </c>
      <c r="F373">
        <v>0</v>
      </c>
      <c r="G373">
        <v>0</v>
      </c>
      <c r="H373" t="s">
        <v>6</v>
      </c>
      <c r="I373" t="s">
        <v>7</v>
      </c>
      <c r="J373" t="s">
        <v>8</v>
      </c>
      <c r="K373" t="s">
        <v>9</v>
      </c>
      <c r="L373" t="s">
        <v>1152</v>
      </c>
      <c r="M373" t="s">
        <v>21</v>
      </c>
      <c r="N373" t="s">
        <v>22</v>
      </c>
      <c r="O373" t="s">
        <v>1150</v>
      </c>
      <c r="P373" t="s">
        <v>1151</v>
      </c>
      <c r="Q373" t="s">
        <v>1150</v>
      </c>
      <c r="R373" t="s">
        <v>1151</v>
      </c>
      <c r="S373" t="s">
        <v>25</v>
      </c>
      <c r="T373">
        <v>0</v>
      </c>
      <c r="U373">
        <v>0</v>
      </c>
      <c r="V373">
        <v>0</v>
      </c>
      <c r="W373" s="4">
        <f t="shared" si="28"/>
        <v>0</v>
      </c>
      <c r="X373" s="4">
        <f t="shared" si="29"/>
        <v>0</v>
      </c>
      <c r="Y373" s="6">
        <f>IFERROR(_xlfn.XLOOKUP(TEXT($B373,"#"),GL!$A:$A,GL!C:C),0)</f>
        <v>0</v>
      </c>
      <c r="Z373" s="6">
        <f>IFERROR(_xlfn.XLOOKUP(TEXT($B373,"#"),GL!$A:$A,GL!D:D),0)</f>
        <v>0</v>
      </c>
      <c r="AA373" s="8">
        <f t="shared" si="26"/>
        <v>0</v>
      </c>
      <c r="AB373" s="8">
        <f t="shared" si="27"/>
        <v>0</v>
      </c>
    </row>
    <row r="374" spans="1:28" x14ac:dyDescent="0.3">
      <c r="A374" s="13">
        <v>372</v>
      </c>
      <c r="B374" t="s">
        <v>1153</v>
      </c>
      <c r="C374" t="s">
        <v>1154</v>
      </c>
      <c r="D374">
        <v>0</v>
      </c>
      <c r="E374">
        <v>0</v>
      </c>
      <c r="F374">
        <v>0</v>
      </c>
      <c r="G374">
        <v>0</v>
      </c>
      <c r="H374" t="s">
        <v>6</v>
      </c>
      <c r="I374" t="s">
        <v>7</v>
      </c>
      <c r="J374" t="s">
        <v>8</v>
      </c>
      <c r="K374" t="s">
        <v>9</v>
      </c>
      <c r="L374" t="s">
        <v>1155</v>
      </c>
      <c r="M374" t="s">
        <v>21</v>
      </c>
      <c r="N374" t="s">
        <v>22</v>
      </c>
      <c r="O374" t="s">
        <v>1153</v>
      </c>
      <c r="P374" t="s">
        <v>1154</v>
      </c>
      <c r="Q374" t="s">
        <v>1153</v>
      </c>
      <c r="R374" t="s">
        <v>1154</v>
      </c>
      <c r="S374" t="s">
        <v>25</v>
      </c>
      <c r="T374">
        <v>0</v>
      </c>
      <c r="U374">
        <v>0</v>
      </c>
      <c r="V374">
        <v>0</v>
      </c>
      <c r="W374" s="4">
        <f t="shared" si="28"/>
        <v>0</v>
      </c>
      <c r="X374" s="4">
        <f t="shared" si="29"/>
        <v>0</v>
      </c>
      <c r="Y374" s="6">
        <f>IFERROR(_xlfn.XLOOKUP(TEXT($B374,"#"),GL!$A:$A,GL!C:C),0)</f>
        <v>0</v>
      </c>
      <c r="Z374" s="6">
        <f>IFERROR(_xlfn.XLOOKUP(TEXT($B374,"#"),GL!$A:$A,GL!D:D),0)</f>
        <v>0</v>
      </c>
      <c r="AA374" s="8">
        <f t="shared" si="26"/>
        <v>0</v>
      </c>
      <c r="AB374" s="8">
        <f t="shared" si="27"/>
        <v>0</v>
      </c>
    </row>
    <row r="375" spans="1:28" x14ac:dyDescent="0.3">
      <c r="A375" s="13">
        <v>373</v>
      </c>
      <c r="B375" t="s">
        <v>1156</v>
      </c>
      <c r="C375" t="s">
        <v>1157</v>
      </c>
      <c r="D375">
        <v>1915365369</v>
      </c>
      <c r="E375">
        <v>2098783729</v>
      </c>
      <c r="F375">
        <v>1505071399</v>
      </c>
      <c r="G375">
        <v>0</v>
      </c>
      <c r="H375" t="s">
        <v>6</v>
      </c>
      <c r="I375" t="s">
        <v>7</v>
      </c>
      <c r="J375" t="s">
        <v>8</v>
      </c>
      <c r="K375" t="s">
        <v>9</v>
      </c>
      <c r="L375" t="s">
        <v>1158</v>
      </c>
      <c r="M375" t="s">
        <v>21</v>
      </c>
      <c r="N375" t="s">
        <v>22</v>
      </c>
      <c r="O375" t="s">
        <v>1156</v>
      </c>
      <c r="P375" t="s">
        <v>1157</v>
      </c>
      <c r="Q375" t="s">
        <v>1156</v>
      </c>
      <c r="R375" t="s">
        <v>1157</v>
      </c>
      <c r="S375" t="s">
        <v>25</v>
      </c>
      <c r="T375">
        <v>1915365369</v>
      </c>
      <c r="U375">
        <v>1505071399</v>
      </c>
      <c r="V375">
        <v>0</v>
      </c>
      <c r="W375" s="4">
        <f t="shared" si="28"/>
        <v>1915365369</v>
      </c>
      <c r="X375" s="4">
        <f t="shared" si="29"/>
        <v>2098783729</v>
      </c>
      <c r="Y375" s="6">
        <f>IFERROR(_xlfn.XLOOKUP(TEXT($B375,"#"),GL!$A:$A,GL!C:C),0)</f>
        <v>1915365369</v>
      </c>
      <c r="Z375" s="6">
        <f>IFERROR(_xlfn.XLOOKUP(TEXT($B375,"#"),GL!$A:$A,GL!D:D),0)</f>
        <v>2098783729</v>
      </c>
      <c r="AA375" s="8">
        <f t="shared" si="26"/>
        <v>0</v>
      </c>
      <c r="AB375" s="8">
        <f t="shared" si="27"/>
        <v>0</v>
      </c>
    </row>
    <row r="376" spans="1:28" x14ac:dyDescent="0.3">
      <c r="A376" s="13">
        <v>374</v>
      </c>
      <c r="B376" t="s">
        <v>1159</v>
      </c>
      <c r="C376" t="s">
        <v>1160</v>
      </c>
      <c r="D376">
        <v>7327892597</v>
      </c>
      <c r="E376">
        <v>8698082386</v>
      </c>
      <c r="F376">
        <v>7941703679</v>
      </c>
      <c r="G376">
        <v>0</v>
      </c>
      <c r="H376" t="s">
        <v>6</v>
      </c>
      <c r="I376" t="s">
        <v>7</v>
      </c>
      <c r="J376" t="s">
        <v>8</v>
      </c>
      <c r="K376" t="s">
        <v>9</v>
      </c>
      <c r="L376" t="s">
        <v>1161</v>
      </c>
      <c r="M376" t="s">
        <v>21</v>
      </c>
      <c r="N376" t="s">
        <v>22</v>
      </c>
      <c r="O376" t="s">
        <v>1159</v>
      </c>
      <c r="P376" t="s">
        <v>1160</v>
      </c>
      <c r="Q376" t="s">
        <v>1159</v>
      </c>
      <c r="R376" t="s">
        <v>1160</v>
      </c>
      <c r="S376" t="s">
        <v>25</v>
      </c>
      <c r="T376">
        <v>7327892597</v>
      </c>
      <c r="U376">
        <v>7941703679</v>
      </c>
      <c r="V376">
        <v>0</v>
      </c>
      <c r="W376" s="4">
        <f t="shared" si="28"/>
        <v>7327892597</v>
      </c>
      <c r="X376" s="4">
        <f t="shared" si="29"/>
        <v>8698082386</v>
      </c>
      <c r="Y376" s="6">
        <f>IFERROR(_xlfn.XLOOKUP(TEXT($B376,"#"),GL!$A:$A,GL!C:C),0)</f>
        <v>7327892597</v>
      </c>
      <c r="Z376" s="6">
        <f>IFERROR(_xlfn.XLOOKUP(TEXT($B376,"#"),GL!$A:$A,GL!D:D),0)</f>
        <v>8698082386</v>
      </c>
      <c r="AA376" s="8">
        <f t="shared" si="26"/>
        <v>0</v>
      </c>
      <c r="AB376" s="8">
        <f t="shared" si="27"/>
        <v>0</v>
      </c>
    </row>
    <row r="377" spans="1:28" x14ac:dyDescent="0.3">
      <c r="A377" s="13">
        <v>375</v>
      </c>
      <c r="B377" t="s">
        <v>1162</v>
      </c>
      <c r="C377" t="s">
        <v>1163</v>
      </c>
      <c r="D377">
        <v>0</v>
      </c>
      <c r="E377">
        <v>0</v>
      </c>
      <c r="F377">
        <v>0</v>
      </c>
      <c r="G377">
        <v>0</v>
      </c>
      <c r="H377" t="s">
        <v>6</v>
      </c>
      <c r="I377" t="s">
        <v>7</v>
      </c>
      <c r="J377" t="s">
        <v>8</v>
      </c>
      <c r="K377" t="s">
        <v>9</v>
      </c>
      <c r="L377" t="s">
        <v>1164</v>
      </c>
      <c r="M377" t="s">
        <v>21</v>
      </c>
      <c r="N377" t="s">
        <v>22</v>
      </c>
      <c r="O377" t="s">
        <v>1162</v>
      </c>
      <c r="P377" t="s">
        <v>1163</v>
      </c>
      <c r="Q377" t="s">
        <v>1162</v>
      </c>
      <c r="R377" t="s">
        <v>1163</v>
      </c>
      <c r="S377" t="s">
        <v>25</v>
      </c>
      <c r="T377">
        <v>0</v>
      </c>
      <c r="U377">
        <v>0</v>
      </c>
      <c r="V377">
        <v>0</v>
      </c>
      <c r="W377" s="4">
        <f t="shared" si="28"/>
        <v>0</v>
      </c>
      <c r="X377" s="4">
        <f t="shared" si="29"/>
        <v>0</v>
      </c>
      <c r="Y377" s="6">
        <f>IFERROR(_xlfn.XLOOKUP(TEXT($B377,"#"),GL!$A:$A,GL!C:C),0)</f>
        <v>0</v>
      </c>
      <c r="Z377" s="6">
        <f>IFERROR(_xlfn.XLOOKUP(TEXT($B377,"#"),GL!$A:$A,GL!D:D),0)</f>
        <v>0</v>
      </c>
      <c r="AA377" s="8">
        <f t="shared" si="26"/>
        <v>0</v>
      </c>
      <c r="AB377" s="8">
        <f t="shared" si="27"/>
        <v>0</v>
      </c>
    </row>
    <row r="378" spans="1:28" x14ac:dyDescent="0.3">
      <c r="A378" s="13">
        <v>376</v>
      </c>
      <c r="B378" t="s">
        <v>1165</v>
      </c>
      <c r="C378" t="s">
        <v>1166</v>
      </c>
      <c r="D378">
        <v>0</v>
      </c>
      <c r="E378">
        <v>0</v>
      </c>
      <c r="F378">
        <v>0</v>
      </c>
      <c r="G378">
        <v>0</v>
      </c>
      <c r="H378" t="s">
        <v>6</v>
      </c>
      <c r="I378" t="s">
        <v>7</v>
      </c>
      <c r="J378" t="s">
        <v>8</v>
      </c>
      <c r="K378" t="s">
        <v>9</v>
      </c>
      <c r="L378" t="s">
        <v>1167</v>
      </c>
      <c r="M378" t="s">
        <v>21</v>
      </c>
      <c r="N378" t="s">
        <v>22</v>
      </c>
      <c r="O378" t="s">
        <v>1165</v>
      </c>
      <c r="P378" t="s">
        <v>1166</v>
      </c>
      <c r="Q378" t="s">
        <v>1165</v>
      </c>
      <c r="R378" t="s">
        <v>1166</v>
      </c>
      <c r="S378" t="s">
        <v>25</v>
      </c>
      <c r="T378">
        <v>0</v>
      </c>
      <c r="U378">
        <v>0</v>
      </c>
      <c r="V378">
        <v>0</v>
      </c>
      <c r="W378" s="4">
        <f t="shared" si="28"/>
        <v>0</v>
      </c>
      <c r="X378" s="4">
        <f t="shared" si="29"/>
        <v>0</v>
      </c>
      <c r="Y378" s="6">
        <f>IFERROR(_xlfn.XLOOKUP(TEXT($B378,"#"),GL!$A:$A,GL!C:C),0)</f>
        <v>0</v>
      </c>
      <c r="Z378" s="6">
        <f>IFERROR(_xlfn.XLOOKUP(TEXT($B378,"#"),GL!$A:$A,GL!D:D),0)</f>
        <v>0</v>
      </c>
      <c r="AA378" s="8">
        <f t="shared" si="26"/>
        <v>0</v>
      </c>
      <c r="AB378" s="8">
        <f t="shared" si="27"/>
        <v>0</v>
      </c>
    </row>
    <row r="379" spans="1:28" x14ac:dyDescent="0.3">
      <c r="A379" s="13">
        <v>377</v>
      </c>
      <c r="B379" t="s">
        <v>1168</v>
      </c>
      <c r="C379" t="s">
        <v>1169</v>
      </c>
      <c r="D379">
        <v>0</v>
      </c>
      <c r="E379">
        <v>0</v>
      </c>
      <c r="F379">
        <v>0</v>
      </c>
      <c r="G379">
        <v>0</v>
      </c>
      <c r="H379" t="s">
        <v>6</v>
      </c>
      <c r="I379" t="s">
        <v>7</v>
      </c>
      <c r="J379" t="s">
        <v>8</v>
      </c>
      <c r="K379" t="s">
        <v>9</v>
      </c>
      <c r="L379" t="s">
        <v>1170</v>
      </c>
      <c r="M379" t="s">
        <v>21</v>
      </c>
      <c r="N379" t="s">
        <v>22</v>
      </c>
      <c r="O379" t="s">
        <v>1168</v>
      </c>
      <c r="P379" t="s">
        <v>1169</v>
      </c>
      <c r="Q379" t="s">
        <v>1168</v>
      </c>
      <c r="R379" t="s">
        <v>1169</v>
      </c>
      <c r="S379" t="s">
        <v>25</v>
      </c>
      <c r="T379">
        <v>0</v>
      </c>
      <c r="U379">
        <v>0</v>
      </c>
      <c r="V379">
        <v>0</v>
      </c>
      <c r="W379" s="4">
        <f t="shared" si="28"/>
        <v>0</v>
      </c>
      <c r="X379" s="4">
        <f t="shared" si="29"/>
        <v>0</v>
      </c>
      <c r="Y379" s="6">
        <f>IFERROR(_xlfn.XLOOKUP(TEXT($B379,"#"),GL!$A:$A,GL!C:C),0)</f>
        <v>0</v>
      </c>
      <c r="Z379" s="6">
        <f>IFERROR(_xlfn.XLOOKUP(TEXT($B379,"#"),GL!$A:$A,GL!D:D),0)</f>
        <v>0</v>
      </c>
      <c r="AA379" s="8">
        <f t="shared" si="26"/>
        <v>0</v>
      </c>
      <c r="AB379" s="8">
        <f t="shared" si="27"/>
        <v>0</v>
      </c>
    </row>
    <row r="380" spans="1:28" x14ac:dyDescent="0.3">
      <c r="A380" s="13">
        <v>378</v>
      </c>
      <c r="B380" t="s">
        <v>1171</v>
      </c>
      <c r="C380" t="s">
        <v>1172</v>
      </c>
      <c r="D380">
        <v>0</v>
      </c>
      <c r="E380">
        <v>14631170</v>
      </c>
      <c r="F380">
        <v>14631170</v>
      </c>
      <c r="G380">
        <v>0</v>
      </c>
      <c r="H380" t="s">
        <v>6</v>
      </c>
      <c r="I380" t="s">
        <v>7</v>
      </c>
      <c r="J380" t="s">
        <v>8</v>
      </c>
      <c r="K380" t="s">
        <v>9</v>
      </c>
      <c r="L380" t="s">
        <v>1173</v>
      </c>
      <c r="M380" t="s">
        <v>21</v>
      </c>
      <c r="N380" t="s">
        <v>22</v>
      </c>
      <c r="O380" t="s">
        <v>1171</v>
      </c>
      <c r="P380" t="s">
        <v>1172</v>
      </c>
      <c r="Q380" t="s">
        <v>1171</v>
      </c>
      <c r="R380" t="s">
        <v>1172</v>
      </c>
      <c r="S380" t="s">
        <v>25</v>
      </c>
      <c r="T380">
        <v>0</v>
      </c>
      <c r="U380">
        <v>14631170</v>
      </c>
      <c r="V380">
        <v>0</v>
      </c>
      <c r="W380" s="4">
        <f t="shared" si="28"/>
        <v>0</v>
      </c>
      <c r="X380" s="4">
        <f t="shared" si="29"/>
        <v>14631170</v>
      </c>
      <c r="Y380" s="6">
        <f>IFERROR(_xlfn.XLOOKUP(TEXT($B380,"#"),GL!$A:$A,GL!C:C),0)</f>
        <v>0</v>
      </c>
      <c r="Z380" s="6">
        <f>IFERROR(_xlfn.XLOOKUP(TEXT($B380,"#"),GL!$A:$A,GL!D:D),0)</f>
        <v>14631170</v>
      </c>
      <c r="AA380" s="8">
        <f t="shared" si="26"/>
        <v>0</v>
      </c>
      <c r="AB380" s="8">
        <f t="shared" si="27"/>
        <v>0</v>
      </c>
    </row>
    <row r="381" spans="1:28" x14ac:dyDescent="0.3">
      <c r="A381" s="13">
        <v>379</v>
      </c>
      <c r="B381" t="s">
        <v>1174</v>
      </c>
      <c r="C381" t="s">
        <v>1175</v>
      </c>
      <c r="D381">
        <v>0</v>
      </c>
      <c r="E381">
        <v>0</v>
      </c>
      <c r="F381">
        <v>0</v>
      </c>
      <c r="G381">
        <v>0</v>
      </c>
      <c r="H381" t="s">
        <v>6</v>
      </c>
      <c r="I381" t="s">
        <v>7</v>
      </c>
      <c r="J381" t="s">
        <v>8</v>
      </c>
      <c r="K381" t="s">
        <v>9</v>
      </c>
      <c r="L381" t="s">
        <v>1176</v>
      </c>
      <c r="M381" t="s">
        <v>21</v>
      </c>
      <c r="N381" t="s">
        <v>22</v>
      </c>
      <c r="O381" t="s">
        <v>1174</v>
      </c>
      <c r="P381" t="s">
        <v>1175</v>
      </c>
      <c r="Q381" t="s">
        <v>1174</v>
      </c>
      <c r="R381" t="s">
        <v>1175</v>
      </c>
      <c r="S381" t="s">
        <v>25</v>
      </c>
      <c r="T381">
        <v>0</v>
      </c>
      <c r="U381">
        <v>0</v>
      </c>
      <c r="V381">
        <v>0</v>
      </c>
      <c r="W381" s="4">
        <f t="shared" si="28"/>
        <v>0</v>
      </c>
      <c r="X381" s="4">
        <f t="shared" si="29"/>
        <v>0</v>
      </c>
      <c r="Y381" s="6">
        <f>IFERROR(_xlfn.XLOOKUP(TEXT($B381,"#"),GL!$A:$A,GL!C:C),0)</f>
        <v>0</v>
      </c>
      <c r="Z381" s="6">
        <f>IFERROR(_xlfn.XLOOKUP(TEXT($B381,"#"),GL!$A:$A,GL!D:D),0)</f>
        <v>0</v>
      </c>
      <c r="AA381" s="8">
        <f t="shared" si="26"/>
        <v>0</v>
      </c>
      <c r="AB381" s="8">
        <f t="shared" si="27"/>
        <v>0</v>
      </c>
    </row>
    <row r="382" spans="1:28" x14ac:dyDescent="0.3">
      <c r="A382" s="13">
        <v>380</v>
      </c>
      <c r="B382" t="s">
        <v>1177</v>
      </c>
      <c r="C382" t="s">
        <v>1178</v>
      </c>
      <c r="D382">
        <v>0</v>
      </c>
      <c r="E382">
        <v>0</v>
      </c>
      <c r="F382">
        <v>0</v>
      </c>
      <c r="G382">
        <v>0</v>
      </c>
      <c r="H382" t="s">
        <v>6</v>
      </c>
      <c r="I382" t="s">
        <v>7</v>
      </c>
      <c r="J382" t="s">
        <v>8</v>
      </c>
      <c r="K382" t="s">
        <v>9</v>
      </c>
      <c r="L382" t="s">
        <v>1179</v>
      </c>
      <c r="M382" t="s">
        <v>21</v>
      </c>
      <c r="N382" t="s">
        <v>22</v>
      </c>
      <c r="O382" t="s">
        <v>1177</v>
      </c>
      <c r="P382" t="s">
        <v>1178</v>
      </c>
      <c r="Q382" t="s">
        <v>1177</v>
      </c>
      <c r="R382" t="s">
        <v>1178</v>
      </c>
      <c r="S382" t="s">
        <v>25</v>
      </c>
      <c r="T382">
        <v>0</v>
      </c>
      <c r="U382">
        <v>0</v>
      </c>
      <c r="V382">
        <v>0</v>
      </c>
      <c r="W382" s="4">
        <f t="shared" si="28"/>
        <v>0</v>
      </c>
      <c r="X382" s="4">
        <f t="shared" si="29"/>
        <v>0</v>
      </c>
      <c r="Y382" s="6">
        <f>IFERROR(_xlfn.XLOOKUP(TEXT($B382,"#"),GL!$A:$A,GL!C:C),0)</f>
        <v>0</v>
      </c>
      <c r="Z382" s="6">
        <f>IFERROR(_xlfn.XLOOKUP(TEXT($B382,"#"),GL!$A:$A,GL!D:D),0)</f>
        <v>0</v>
      </c>
      <c r="AA382" s="8">
        <f t="shared" si="26"/>
        <v>0</v>
      </c>
      <c r="AB382" s="8">
        <f t="shared" si="27"/>
        <v>0</v>
      </c>
    </row>
    <row r="383" spans="1:28" x14ac:dyDescent="0.3">
      <c r="A383" s="13">
        <v>381</v>
      </c>
      <c r="B383" t="s">
        <v>1180</v>
      </c>
      <c r="C383" t="s">
        <v>1181</v>
      </c>
      <c r="D383">
        <v>0</v>
      </c>
      <c r="E383">
        <v>2969740</v>
      </c>
      <c r="F383">
        <v>2969740</v>
      </c>
      <c r="G383">
        <v>0</v>
      </c>
      <c r="H383" t="s">
        <v>6</v>
      </c>
      <c r="I383" t="s">
        <v>7</v>
      </c>
      <c r="J383" t="s">
        <v>8</v>
      </c>
      <c r="K383" t="s">
        <v>9</v>
      </c>
      <c r="L383" t="s">
        <v>1182</v>
      </c>
      <c r="M383" t="s">
        <v>21</v>
      </c>
      <c r="N383" t="s">
        <v>22</v>
      </c>
      <c r="O383" t="s">
        <v>1180</v>
      </c>
      <c r="P383" t="s">
        <v>1181</v>
      </c>
      <c r="Q383" t="s">
        <v>1180</v>
      </c>
      <c r="R383" t="s">
        <v>1181</v>
      </c>
      <c r="S383" t="s">
        <v>25</v>
      </c>
      <c r="T383">
        <v>0</v>
      </c>
      <c r="U383">
        <v>2969740</v>
      </c>
      <c r="V383">
        <v>0</v>
      </c>
      <c r="W383" s="4">
        <f t="shared" si="28"/>
        <v>0</v>
      </c>
      <c r="X383" s="4">
        <f t="shared" si="29"/>
        <v>2969740</v>
      </c>
      <c r="Y383" s="6">
        <f>IFERROR(_xlfn.XLOOKUP(TEXT($B383,"#"),GL!$A:$A,GL!C:C),0)</f>
        <v>0</v>
      </c>
      <c r="Z383" s="6">
        <f>IFERROR(_xlfn.XLOOKUP(TEXT($B383,"#"),GL!$A:$A,GL!D:D),0)</f>
        <v>2969740</v>
      </c>
      <c r="AA383" s="8">
        <f t="shared" si="26"/>
        <v>0</v>
      </c>
      <c r="AB383" s="8">
        <f t="shared" si="27"/>
        <v>0</v>
      </c>
    </row>
    <row r="384" spans="1:28" x14ac:dyDescent="0.3">
      <c r="A384" s="13">
        <v>382</v>
      </c>
      <c r="B384" t="s">
        <v>1183</v>
      </c>
      <c r="C384" t="s">
        <v>1184</v>
      </c>
      <c r="D384">
        <v>29500000</v>
      </c>
      <c r="E384">
        <v>55500000</v>
      </c>
      <c r="F384">
        <v>28000000</v>
      </c>
      <c r="G384">
        <v>0</v>
      </c>
      <c r="H384" t="s">
        <v>6</v>
      </c>
      <c r="I384" t="s">
        <v>7</v>
      </c>
      <c r="J384" t="s">
        <v>8</v>
      </c>
      <c r="K384" t="s">
        <v>9</v>
      </c>
      <c r="L384" t="s">
        <v>1185</v>
      </c>
      <c r="M384" t="s">
        <v>21</v>
      </c>
      <c r="N384" t="s">
        <v>22</v>
      </c>
      <c r="O384" t="s">
        <v>1183</v>
      </c>
      <c r="P384" t="s">
        <v>1184</v>
      </c>
      <c r="Q384" t="s">
        <v>1183</v>
      </c>
      <c r="R384" t="s">
        <v>1184</v>
      </c>
      <c r="S384" t="s">
        <v>25</v>
      </c>
      <c r="T384">
        <v>29500000</v>
      </c>
      <c r="U384">
        <v>28000000</v>
      </c>
      <c r="V384">
        <v>0</v>
      </c>
      <c r="W384" s="4">
        <f t="shared" si="28"/>
        <v>29500000</v>
      </c>
      <c r="X384" s="4">
        <f t="shared" si="29"/>
        <v>55500000</v>
      </c>
      <c r="Y384" s="6">
        <f>IFERROR(_xlfn.XLOOKUP(TEXT($B384,"#"),GL!$A:$A,GL!C:C),0)</f>
        <v>29500000</v>
      </c>
      <c r="Z384" s="6">
        <f>IFERROR(_xlfn.XLOOKUP(TEXT($B384,"#"),GL!$A:$A,GL!D:D),0)</f>
        <v>55500000</v>
      </c>
      <c r="AA384" s="8">
        <f t="shared" si="26"/>
        <v>0</v>
      </c>
      <c r="AB384" s="8">
        <f t="shared" si="27"/>
        <v>0</v>
      </c>
    </row>
    <row r="385" spans="1:28" x14ac:dyDescent="0.3">
      <c r="A385" s="13">
        <v>383</v>
      </c>
      <c r="B385" t="s">
        <v>1186</v>
      </c>
      <c r="C385" t="s">
        <v>1187</v>
      </c>
      <c r="D385">
        <v>0</v>
      </c>
      <c r="E385">
        <v>0</v>
      </c>
      <c r="F385">
        <v>0</v>
      </c>
      <c r="G385">
        <v>0</v>
      </c>
      <c r="H385" t="s">
        <v>6</v>
      </c>
      <c r="I385" t="s">
        <v>7</v>
      </c>
      <c r="J385" t="s">
        <v>8</v>
      </c>
      <c r="K385" t="s">
        <v>9</v>
      </c>
      <c r="L385" t="s">
        <v>1188</v>
      </c>
      <c r="M385" t="s">
        <v>21</v>
      </c>
      <c r="N385" t="s">
        <v>22</v>
      </c>
      <c r="O385" t="s">
        <v>1186</v>
      </c>
      <c r="P385" t="s">
        <v>1187</v>
      </c>
      <c r="Q385" t="s">
        <v>1186</v>
      </c>
      <c r="R385" t="s">
        <v>1187</v>
      </c>
      <c r="S385" t="s">
        <v>25</v>
      </c>
      <c r="T385">
        <v>0</v>
      </c>
      <c r="U385">
        <v>0</v>
      </c>
      <c r="V385">
        <v>0</v>
      </c>
      <c r="W385" s="4">
        <f t="shared" si="28"/>
        <v>0</v>
      </c>
      <c r="X385" s="4">
        <f t="shared" si="29"/>
        <v>0</v>
      </c>
      <c r="Y385" s="6">
        <f>IFERROR(_xlfn.XLOOKUP(TEXT($B385,"#"),GL!$A:$A,GL!C:C),0)</f>
        <v>0</v>
      </c>
      <c r="Z385" s="6">
        <f>IFERROR(_xlfn.XLOOKUP(TEXT($B385,"#"),GL!$A:$A,GL!D:D),0)</f>
        <v>0</v>
      </c>
      <c r="AA385" s="8">
        <f t="shared" si="26"/>
        <v>0</v>
      </c>
      <c r="AB385" s="8">
        <f t="shared" si="27"/>
        <v>0</v>
      </c>
    </row>
    <row r="386" spans="1:28" x14ac:dyDescent="0.3">
      <c r="A386" s="13">
        <v>384</v>
      </c>
      <c r="B386" t="s">
        <v>1189</v>
      </c>
      <c r="C386" t="s">
        <v>1190</v>
      </c>
      <c r="D386">
        <v>0</v>
      </c>
      <c r="E386">
        <v>581064468</v>
      </c>
      <c r="F386">
        <v>0</v>
      </c>
      <c r="G386">
        <v>0</v>
      </c>
      <c r="H386" t="s">
        <v>6</v>
      </c>
      <c r="I386" t="s">
        <v>7</v>
      </c>
      <c r="J386" t="s">
        <v>8</v>
      </c>
      <c r="K386" t="s">
        <v>9</v>
      </c>
      <c r="L386" t="s">
        <v>1191</v>
      </c>
      <c r="M386" t="s">
        <v>21</v>
      </c>
      <c r="N386" t="s">
        <v>22</v>
      </c>
      <c r="O386" t="s">
        <v>1189</v>
      </c>
      <c r="P386" t="s">
        <v>1190</v>
      </c>
      <c r="Q386" t="s">
        <v>1189</v>
      </c>
      <c r="R386" t="s">
        <v>1190</v>
      </c>
      <c r="S386" t="s">
        <v>25</v>
      </c>
      <c r="T386">
        <v>0</v>
      </c>
      <c r="U386">
        <v>0</v>
      </c>
      <c r="V386">
        <v>0</v>
      </c>
      <c r="W386" s="4">
        <f t="shared" si="28"/>
        <v>0</v>
      </c>
      <c r="X386" s="4">
        <f t="shared" si="29"/>
        <v>581064468</v>
      </c>
      <c r="Y386" s="6">
        <f>IFERROR(_xlfn.XLOOKUP(TEXT($B386,"#"),GL!$A:$A,GL!C:C),0)</f>
        <v>0</v>
      </c>
      <c r="Z386" s="6">
        <f>IFERROR(_xlfn.XLOOKUP(TEXT($B386,"#"),GL!$A:$A,GL!D:D),0)</f>
        <v>581064468</v>
      </c>
      <c r="AA386" s="8">
        <f t="shared" si="26"/>
        <v>0</v>
      </c>
      <c r="AB386" s="8">
        <f t="shared" si="27"/>
        <v>0</v>
      </c>
    </row>
    <row r="387" spans="1:28" x14ac:dyDescent="0.3">
      <c r="A387" s="13">
        <v>385</v>
      </c>
      <c r="B387" t="s">
        <v>1192</v>
      </c>
      <c r="C387" t="s">
        <v>1193</v>
      </c>
      <c r="D387">
        <v>0</v>
      </c>
      <c r="E387">
        <v>0</v>
      </c>
      <c r="F387">
        <v>0</v>
      </c>
      <c r="G387">
        <v>0</v>
      </c>
      <c r="H387" t="s">
        <v>6</v>
      </c>
      <c r="I387" t="s">
        <v>7</v>
      </c>
      <c r="J387" t="s">
        <v>8</v>
      </c>
      <c r="K387" t="s">
        <v>9</v>
      </c>
      <c r="L387" t="s">
        <v>1194</v>
      </c>
      <c r="M387" t="s">
        <v>21</v>
      </c>
      <c r="N387" t="s">
        <v>22</v>
      </c>
      <c r="O387" t="s">
        <v>1192</v>
      </c>
      <c r="P387" t="s">
        <v>1193</v>
      </c>
      <c r="Q387" t="s">
        <v>1192</v>
      </c>
      <c r="R387" t="s">
        <v>1193</v>
      </c>
      <c r="S387" t="s">
        <v>25</v>
      </c>
      <c r="T387">
        <v>0</v>
      </c>
      <c r="U387">
        <v>0</v>
      </c>
      <c r="V387">
        <v>0</v>
      </c>
      <c r="W387" s="4">
        <f t="shared" si="28"/>
        <v>0</v>
      </c>
      <c r="X387" s="4">
        <f t="shared" si="29"/>
        <v>0</v>
      </c>
      <c r="Y387" s="6">
        <f>IFERROR(_xlfn.XLOOKUP(TEXT($B387,"#"),GL!$A:$A,GL!C:C),0)</f>
        <v>0</v>
      </c>
      <c r="Z387" s="6">
        <f>IFERROR(_xlfn.XLOOKUP(TEXT($B387,"#"),GL!$A:$A,GL!D:D),0)</f>
        <v>0</v>
      </c>
      <c r="AA387" s="8">
        <f t="shared" si="26"/>
        <v>0</v>
      </c>
      <c r="AB387" s="8">
        <f t="shared" si="27"/>
        <v>0</v>
      </c>
    </row>
    <row r="388" spans="1:28" x14ac:dyDescent="0.3">
      <c r="A388" s="13">
        <v>386</v>
      </c>
      <c r="B388" t="s">
        <v>1195</v>
      </c>
      <c r="C388" t="s">
        <v>1196</v>
      </c>
      <c r="D388">
        <v>0</v>
      </c>
      <c r="E388">
        <v>0</v>
      </c>
      <c r="F388">
        <v>0</v>
      </c>
      <c r="G388">
        <v>0</v>
      </c>
      <c r="H388" t="s">
        <v>6</v>
      </c>
      <c r="I388" t="s">
        <v>7</v>
      </c>
      <c r="J388" t="s">
        <v>8</v>
      </c>
      <c r="K388" t="s">
        <v>9</v>
      </c>
      <c r="L388" t="s">
        <v>1197</v>
      </c>
      <c r="M388" t="s">
        <v>21</v>
      </c>
      <c r="N388" t="s">
        <v>22</v>
      </c>
      <c r="O388" t="s">
        <v>1195</v>
      </c>
      <c r="P388" t="s">
        <v>1196</v>
      </c>
      <c r="Q388" t="s">
        <v>1195</v>
      </c>
      <c r="R388" t="s">
        <v>1196</v>
      </c>
      <c r="S388" t="s">
        <v>25</v>
      </c>
      <c r="T388">
        <v>0</v>
      </c>
      <c r="U388">
        <v>0</v>
      </c>
      <c r="V388">
        <v>0</v>
      </c>
      <c r="W388" s="4">
        <f t="shared" si="28"/>
        <v>0</v>
      </c>
      <c r="X388" s="4">
        <f t="shared" si="29"/>
        <v>0</v>
      </c>
      <c r="Y388" s="6">
        <f>IFERROR(_xlfn.XLOOKUP(TEXT($B388,"#"),GL!$A:$A,GL!C:C),0)</f>
        <v>0</v>
      </c>
      <c r="Z388" s="6">
        <f>IFERROR(_xlfn.XLOOKUP(TEXT($B388,"#"),GL!$A:$A,GL!D:D),0)</f>
        <v>0</v>
      </c>
      <c r="AA388" s="8">
        <f t="shared" si="26"/>
        <v>0</v>
      </c>
      <c r="AB388" s="8">
        <f t="shared" si="27"/>
        <v>0</v>
      </c>
    </row>
    <row r="389" spans="1:28" x14ac:dyDescent="0.3">
      <c r="A389" s="13">
        <v>387</v>
      </c>
      <c r="B389" t="s">
        <v>1198</v>
      </c>
      <c r="C389" t="s">
        <v>1199</v>
      </c>
      <c r="D389">
        <v>0</v>
      </c>
      <c r="E389">
        <v>0</v>
      </c>
      <c r="F389">
        <v>0</v>
      </c>
      <c r="G389">
        <v>0</v>
      </c>
      <c r="H389" t="s">
        <v>6</v>
      </c>
      <c r="I389" t="s">
        <v>7</v>
      </c>
      <c r="J389" t="s">
        <v>8</v>
      </c>
      <c r="K389" t="s">
        <v>9</v>
      </c>
      <c r="L389" t="s">
        <v>1200</v>
      </c>
      <c r="M389" t="s">
        <v>21</v>
      </c>
      <c r="N389" t="s">
        <v>22</v>
      </c>
      <c r="O389" t="s">
        <v>1198</v>
      </c>
      <c r="P389" t="s">
        <v>1199</v>
      </c>
      <c r="Q389" t="s">
        <v>1198</v>
      </c>
      <c r="R389" t="s">
        <v>1199</v>
      </c>
      <c r="S389" t="s">
        <v>25</v>
      </c>
      <c r="T389">
        <v>0</v>
      </c>
      <c r="U389">
        <v>0</v>
      </c>
      <c r="V389">
        <v>0</v>
      </c>
      <c r="W389" s="4">
        <f t="shared" si="28"/>
        <v>0</v>
      </c>
      <c r="X389" s="4">
        <f t="shared" si="29"/>
        <v>0</v>
      </c>
      <c r="Y389" s="6">
        <f>IFERROR(_xlfn.XLOOKUP(TEXT($B389,"#"),GL!$A:$A,GL!C:C),0)</f>
        <v>0</v>
      </c>
      <c r="Z389" s="6">
        <f>IFERROR(_xlfn.XLOOKUP(TEXT($B389,"#"),GL!$A:$A,GL!D:D),0)</f>
        <v>0</v>
      </c>
      <c r="AA389" s="8">
        <f t="shared" si="26"/>
        <v>0</v>
      </c>
      <c r="AB389" s="8">
        <f t="shared" si="27"/>
        <v>0</v>
      </c>
    </row>
    <row r="390" spans="1:28" x14ac:dyDescent="0.3">
      <c r="A390" s="13">
        <v>388</v>
      </c>
      <c r="B390" t="s">
        <v>1201</v>
      </c>
      <c r="C390" t="s">
        <v>1202</v>
      </c>
      <c r="D390">
        <v>0</v>
      </c>
      <c r="E390">
        <v>0</v>
      </c>
      <c r="F390">
        <v>0</v>
      </c>
      <c r="G390">
        <v>0</v>
      </c>
      <c r="H390" t="s">
        <v>6</v>
      </c>
      <c r="I390" t="s">
        <v>7</v>
      </c>
      <c r="J390" t="s">
        <v>8</v>
      </c>
      <c r="K390" t="s">
        <v>9</v>
      </c>
      <c r="L390" t="s">
        <v>1203</v>
      </c>
      <c r="M390" t="s">
        <v>21</v>
      </c>
      <c r="N390" t="s">
        <v>22</v>
      </c>
      <c r="O390" t="s">
        <v>1201</v>
      </c>
      <c r="P390" t="s">
        <v>1202</v>
      </c>
      <c r="Q390" t="s">
        <v>1201</v>
      </c>
      <c r="R390" t="s">
        <v>1202</v>
      </c>
      <c r="S390" t="s">
        <v>25</v>
      </c>
      <c r="T390">
        <v>0</v>
      </c>
      <c r="U390">
        <v>0</v>
      </c>
      <c r="V390">
        <v>0</v>
      </c>
      <c r="W390" s="4">
        <f t="shared" si="28"/>
        <v>0</v>
      </c>
      <c r="X390" s="4">
        <f t="shared" si="29"/>
        <v>0</v>
      </c>
      <c r="Y390" s="6">
        <f>IFERROR(_xlfn.XLOOKUP(TEXT($B390,"#"),GL!$A:$A,GL!C:C),0)</f>
        <v>0</v>
      </c>
      <c r="Z390" s="6">
        <f>IFERROR(_xlfn.XLOOKUP(TEXT($B390,"#"),GL!$A:$A,GL!D:D),0)</f>
        <v>0</v>
      </c>
      <c r="AA390" s="8">
        <f t="shared" si="26"/>
        <v>0</v>
      </c>
      <c r="AB390" s="8">
        <f t="shared" si="27"/>
        <v>0</v>
      </c>
    </row>
    <row r="391" spans="1:28" x14ac:dyDescent="0.3">
      <c r="A391" s="13">
        <v>389</v>
      </c>
      <c r="B391" t="s">
        <v>1204</v>
      </c>
      <c r="C391" t="s">
        <v>1205</v>
      </c>
      <c r="D391">
        <v>838560950</v>
      </c>
      <c r="E391">
        <v>873093650</v>
      </c>
      <c r="F391">
        <v>651625820</v>
      </c>
      <c r="G391">
        <v>0</v>
      </c>
      <c r="H391" t="s">
        <v>6</v>
      </c>
      <c r="I391" t="s">
        <v>7</v>
      </c>
      <c r="J391" t="s">
        <v>8</v>
      </c>
      <c r="K391" t="s">
        <v>9</v>
      </c>
      <c r="L391" t="s">
        <v>1206</v>
      </c>
      <c r="M391" t="s">
        <v>21</v>
      </c>
      <c r="N391" t="s">
        <v>22</v>
      </c>
      <c r="O391" t="s">
        <v>1204</v>
      </c>
      <c r="P391" t="s">
        <v>1205</v>
      </c>
      <c r="Q391" t="s">
        <v>1204</v>
      </c>
      <c r="R391" t="s">
        <v>1205</v>
      </c>
      <c r="S391" t="s">
        <v>25</v>
      </c>
      <c r="T391">
        <v>838560950</v>
      </c>
      <c r="U391">
        <v>651625820</v>
      </c>
      <c r="V391">
        <v>0</v>
      </c>
      <c r="W391" s="4">
        <f t="shared" si="28"/>
        <v>838560950</v>
      </c>
      <c r="X391" s="4">
        <f t="shared" si="29"/>
        <v>873093650</v>
      </c>
      <c r="Y391" s="6">
        <f>IFERROR(_xlfn.XLOOKUP(TEXT($B391,"#"),GL!$A:$A,GL!C:C),0)</f>
        <v>838560950</v>
      </c>
      <c r="Z391" s="6">
        <f>IFERROR(_xlfn.XLOOKUP(TEXT($B391,"#"),GL!$A:$A,GL!D:D),0)</f>
        <v>873093650</v>
      </c>
      <c r="AA391" s="8">
        <f t="shared" si="26"/>
        <v>0</v>
      </c>
      <c r="AB391" s="8">
        <f t="shared" si="27"/>
        <v>0</v>
      </c>
    </row>
    <row r="392" spans="1:28" x14ac:dyDescent="0.3">
      <c r="A392" s="13">
        <v>390</v>
      </c>
      <c r="B392" t="s">
        <v>1207</v>
      </c>
      <c r="C392" t="s">
        <v>1208</v>
      </c>
      <c r="D392">
        <v>0</v>
      </c>
      <c r="E392">
        <v>0</v>
      </c>
      <c r="F392">
        <v>0</v>
      </c>
      <c r="G392">
        <v>0</v>
      </c>
      <c r="H392" t="s">
        <v>6</v>
      </c>
      <c r="I392" t="s">
        <v>7</v>
      </c>
      <c r="J392" t="s">
        <v>8</v>
      </c>
      <c r="K392" t="s">
        <v>9</v>
      </c>
      <c r="L392" t="s">
        <v>1209</v>
      </c>
      <c r="M392" t="s">
        <v>21</v>
      </c>
      <c r="N392" t="s">
        <v>22</v>
      </c>
      <c r="O392" t="s">
        <v>1207</v>
      </c>
      <c r="P392" t="s">
        <v>1208</v>
      </c>
      <c r="Q392" t="s">
        <v>1207</v>
      </c>
      <c r="R392" t="s">
        <v>1208</v>
      </c>
      <c r="S392" t="s">
        <v>25</v>
      </c>
      <c r="T392">
        <v>0</v>
      </c>
      <c r="U392">
        <v>0</v>
      </c>
      <c r="V392">
        <v>0</v>
      </c>
      <c r="W392" s="4">
        <f t="shared" si="28"/>
        <v>0</v>
      </c>
      <c r="X392" s="4">
        <f t="shared" si="29"/>
        <v>0</v>
      </c>
      <c r="Y392" s="6">
        <f>IFERROR(_xlfn.XLOOKUP(TEXT($B392,"#"),GL!$A:$A,GL!C:C),0)</f>
        <v>0</v>
      </c>
      <c r="Z392" s="6">
        <f>IFERROR(_xlfn.XLOOKUP(TEXT($B392,"#"),GL!$A:$A,GL!D:D),0)</f>
        <v>0</v>
      </c>
      <c r="AA392" s="8">
        <f t="shared" si="26"/>
        <v>0</v>
      </c>
      <c r="AB392" s="8">
        <f t="shared" si="27"/>
        <v>0</v>
      </c>
    </row>
    <row r="393" spans="1:28" x14ac:dyDescent="0.3">
      <c r="A393" s="13">
        <v>391</v>
      </c>
      <c r="B393" t="s">
        <v>1210</v>
      </c>
      <c r="C393" t="s">
        <v>1211</v>
      </c>
      <c r="D393">
        <v>35519501</v>
      </c>
      <c r="E393">
        <v>32018735</v>
      </c>
      <c r="F393">
        <v>31913566</v>
      </c>
      <c r="G393">
        <v>0</v>
      </c>
      <c r="H393" t="s">
        <v>6</v>
      </c>
      <c r="I393" t="s">
        <v>7</v>
      </c>
      <c r="J393" t="s">
        <v>8</v>
      </c>
      <c r="K393" t="s">
        <v>9</v>
      </c>
      <c r="L393" t="s">
        <v>1212</v>
      </c>
      <c r="M393" t="s">
        <v>21</v>
      </c>
      <c r="N393" t="s">
        <v>22</v>
      </c>
      <c r="O393" t="s">
        <v>1210</v>
      </c>
      <c r="P393" t="s">
        <v>1211</v>
      </c>
      <c r="Q393" t="s">
        <v>1210</v>
      </c>
      <c r="R393" t="s">
        <v>1211</v>
      </c>
      <c r="S393" t="s">
        <v>25</v>
      </c>
      <c r="T393">
        <v>35519501</v>
      </c>
      <c r="U393">
        <v>31913566</v>
      </c>
      <c r="V393">
        <v>0</v>
      </c>
      <c r="W393" s="4">
        <f t="shared" si="28"/>
        <v>35519501</v>
      </c>
      <c r="X393" s="4">
        <f t="shared" si="29"/>
        <v>32018735</v>
      </c>
      <c r="Y393" s="6">
        <f>IFERROR(_xlfn.XLOOKUP(TEXT($B393,"#"),GL!$A:$A,GL!C:C),0)</f>
        <v>35519501</v>
      </c>
      <c r="Z393" s="6">
        <f>IFERROR(_xlfn.XLOOKUP(TEXT($B393,"#"),GL!$A:$A,GL!D:D),0)</f>
        <v>32018735</v>
      </c>
      <c r="AA393" s="8">
        <f t="shared" ref="AA393:AA456" si="30">W393-Y393</f>
        <v>0</v>
      </c>
      <c r="AB393" s="8">
        <f t="shared" ref="AB393:AB456" si="31">X393-Z393</f>
        <v>0</v>
      </c>
    </row>
    <row r="394" spans="1:28" x14ac:dyDescent="0.3">
      <c r="A394" s="13">
        <v>392</v>
      </c>
      <c r="B394" t="s">
        <v>1213</v>
      </c>
      <c r="C394" t="s">
        <v>1214</v>
      </c>
      <c r="D394">
        <v>0</v>
      </c>
      <c r="E394">
        <v>2200000</v>
      </c>
      <c r="F394">
        <v>0</v>
      </c>
      <c r="G394">
        <v>0</v>
      </c>
      <c r="H394" t="s">
        <v>6</v>
      </c>
      <c r="I394" t="s">
        <v>7</v>
      </c>
      <c r="J394" t="s">
        <v>8</v>
      </c>
      <c r="K394" t="s">
        <v>9</v>
      </c>
      <c r="L394" t="s">
        <v>1215</v>
      </c>
      <c r="M394" t="s">
        <v>21</v>
      </c>
      <c r="N394" t="s">
        <v>22</v>
      </c>
      <c r="O394" t="s">
        <v>1213</v>
      </c>
      <c r="P394" t="s">
        <v>1214</v>
      </c>
      <c r="Q394" t="s">
        <v>1213</v>
      </c>
      <c r="R394" t="s">
        <v>1214</v>
      </c>
      <c r="S394" t="s">
        <v>25</v>
      </c>
      <c r="T394">
        <v>0</v>
      </c>
      <c r="U394">
        <v>0</v>
      </c>
      <c r="V394">
        <v>0</v>
      </c>
      <c r="W394" s="4">
        <f t="shared" si="28"/>
        <v>0</v>
      </c>
      <c r="X394" s="4">
        <f t="shared" si="29"/>
        <v>2200000</v>
      </c>
      <c r="Y394" s="6">
        <f>IFERROR(_xlfn.XLOOKUP(TEXT($B394,"#"),GL!$A:$A,GL!C:C),0)</f>
        <v>0</v>
      </c>
      <c r="Z394" s="6">
        <f>IFERROR(_xlfn.XLOOKUP(TEXT($B394,"#"),GL!$A:$A,GL!D:D),0)</f>
        <v>2200000</v>
      </c>
      <c r="AA394" s="8">
        <f t="shared" si="30"/>
        <v>0</v>
      </c>
      <c r="AB394" s="8">
        <f t="shared" si="31"/>
        <v>0</v>
      </c>
    </row>
    <row r="395" spans="1:28" x14ac:dyDescent="0.3">
      <c r="A395" s="13">
        <v>393</v>
      </c>
      <c r="B395" t="s">
        <v>1216</v>
      </c>
      <c r="C395" t="s">
        <v>1217</v>
      </c>
      <c r="D395">
        <v>85731902</v>
      </c>
      <c r="E395">
        <v>121032673</v>
      </c>
      <c r="F395">
        <v>75169639</v>
      </c>
      <c r="G395">
        <v>0</v>
      </c>
      <c r="H395" t="s">
        <v>6</v>
      </c>
      <c r="I395" t="s">
        <v>7</v>
      </c>
      <c r="J395" t="s">
        <v>8</v>
      </c>
      <c r="K395" t="s">
        <v>9</v>
      </c>
      <c r="L395" t="s">
        <v>1218</v>
      </c>
      <c r="M395" t="s">
        <v>21</v>
      </c>
      <c r="N395" t="s">
        <v>22</v>
      </c>
      <c r="O395" t="s">
        <v>1216</v>
      </c>
      <c r="P395" t="s">
        <v>1217</v>
      </c>
      <c r="Q395" t="s">
        <v>1216</v>
      </c>
      <c r="R395" t="s">
        <v>1217</v>
      </c>
      <c r="S395" t="s">
        <v>25</v>
      </c>
      <c r="T395">
        <v>85731902</v>
      </c>
      <c r="U395">
        <v>75169639</v>
      </c>
      <c r="V395">
        <v>0</v>
      </c>
      <c r="W395" s="4">
        <f t="shared" si="28"/>
        <v>85731902</v>
      </c>
      <c r="X395" s="4">
        <f t="shared" si="29"/>
        <v>121032673</v>
      </c>
      <c r="Y395" s="6">
        <f>IFERROR(_xlfn.XLOOKUP(TEXT($B395,"#"),GL!$A:$A,GL!C:C),0)</f>
        <v>85731902</v>
      </c>
      <c r="Z395" s="6">
        <f>IFERROR(_xlfn.XLOOKUP(TEXT($B395,"#"),GL!$A:$A,GL!D:D),0)</f>
        <v>121032673</v>
      </c>
      <c r="AA395" s="8">
        <f t="shared" si="30"/>
        <v>0</v>
      </c>
      <c r="AB395" s="8">
        <f t="shared" si="31"/>
        <v>0</v>
      </c>
    </row>
    <row r="396" spans="1:28" x14ac:dyDescent="0.3">
      <c r="A396" s="13">
        <v>394</v>
      </c>
      <c r="B396" t="s">
        <v>1219</v>
      </c>
      <c r="C396" t="s">
        <v>1220</v>
      </c>
      <c r="D396">
        <v>78043865</v>
      </c>
      <c r="E396">
        <v>136693311</v>
      </c>
      <c r="F396">
        <v>96508209</v>
      </c>
      <c r="G396">
        <v>0</v>
      </c>
      <c r="H396" t="s">
        <v>6</v>
      </c>
      <c r="I396" t="s">
        <v>7</v>
      </c>
      <c r="J396" t="s">
        <v>8</v>
      </c>
      <c r="K396" t="s">
        <v>9</v>
      </c>
      <c r="L396" t="s">
        <v>1221</v>
      </c>
      <c r="M396" t="s">
        <v>21</v>
      </c>
      <c r="N396" t="s">
        <v>22</v>
      </c>
      <c r="O396" t="s">
        <v>1219</v>
      </c>
      <c r="P396" t="s">
        <v>1220</v>
      </c>
      <c r="Q396" t="s">
        <v>1219</v>
      </c>
      <c r="R396" t="s">
        <v>1220</v>
      </c>
      <c r="S396" t="s">
        <v>25</v>
      </c>
      <c r="T396">
        <v>78043865</v>
      </c>
      <c r="U396">
        <v>96508209</v>
      </c>
      <c r="V396">
        <v>0</v>
      </c>
      <c r="W396" s="4">
        <f t="shared" si="28"/>
        <v>78043865</v>
      </c>
      <c r="X396" s="4">
        <f t="shared" si="29"/>
        <v>136693311</v>
      </c>
      <c r="Y396" s="6">
        <f>IFERROR(_xlfn.XLOOKUP(TEXT($B396,"#"),GL!$A:$A,GL!C:C),0)</f>
        <v>78043865</v>
      </c>
      <c r="Z396" s="6">
        <f>IFERROR(_xlfn.XLOOKUP(TEXT($B396,"#"),GL!$A:$A,GL!D:D),0)</f>
        <v>136693311</v>
      </c>
      <c r="AA396" s="8">
        <f t="shared" si="30"/>
        <v>0</v>
      </c>
      <c r="AB396" s="8">
        <f t="shared" si="31"/>
        <v>0</v>
      </c>
    </row>
    <row r="397" spans="1:28" x14ac:dyDescent="0.3">
      <c r="A397" s="13">
        <v>395</v>
      </c>
      <c r="B397" t="s">
        <v>1222</v>
      </c>
      <c r="C397" t="s">
        <v>1223</v>
      </c>
      <c r="D397">
        <v>22719751</v>
      </c>
      <c r="E397">
        <v>34454442</v>
      </c>
      <c r="F397">
        <v>26962740</v>
      </c>
      <c r="G397">
        <v>0</v>
      </c>
      <c r="H397" t="s">
        <v>6</v>
      </c>
      <c r="I397" t="s">
        <v>7</v>
      </c>
      <c r="J397" t="s">
        <v>8</v>
      </c>
      <c r="K397" t="s">
        <v>9</v>
      </c>
      <c r="L397" t="s">
        <v>1224</v>
      </c>
      <c r="M397" t="s">
        <v>21</v>
      </c>
      <c r="N397" t="s">
        <v>22</v>
      </c>
      <c r="O397" t="s">
        <v>1222</v>
      </c>
      <c r="P397" t="s">
        <v>1223</v>
      </c>
      <c r="Q397" t="s">
        <v>1222</v>
      </c>
      <c r="R397" t="s">
        <v>1223</v>
      </c>
      <c r="S397" t="s">
        <v>25</v>
      </c>
      <c r="T397">
        <v>22719751</v>
      </c>
      <c r="U397">
        <v>26962740</v>
      </c>
      <c r="V397">
        <v>0</v>
      </c>
      <c r="W397" s="4">
        <f t="shared" si="28"/>
        <v>22719751</v>
      </c>
      <c r="X397" s="4">
        <f t="shared" si="29"/>
        <v>34454442</v>
      </c>
      <c r="Y397" s="6">
        <f>IFERROR(_xlfn.XLOOKUP(TEXT($B397,"#"),GL!$A:$A,GL!C:C),0)</f>
        <v>22719751</v>
      </c>
      <c r="Z397" s="6">
        <f>IFERROR(_xlfn.XLOOKUP(TEXT($B397,"#"),GL!$A:$A,GL!D:D),0)</f>
        <v>34454442</v>
      </c>
      <c r="AA397" s="8">
        <f t="shared" si="30"/>
        <v>0</v>
      </c>
      <c r="AB397" s="8">
        <f t="shared" si="31"/>
        <v>0</v>
      </c>
    </row>
    <row r="398" spans="1:28" x14ac:dyDescent="0.3">
      <c r="A398" s="13">
        <v>396</v>
      </c>
      <c r="B398" t="s">
        <v>1225</v>
      </c>
      <c r="C398" t="s">
        <v>1226</v>
      </c>
      <c r="D398">
        <v>53280521</v>
      </c>
      <c r="E398">
        <v>92826487</v>
      </c>
      <c r="F398">
        <v>75202858</v>
      </c>
      <c r="G398">
        <v>0</v>
      </c>
      <c r="H398" t="s">
        <v>6</v>
      </c>
      <c r="I398" t="s">
        <v>7</v>
      </c>
      <c r="J398" t="s">
        <v>8</v>
      </c>
      <c r="K398" t="s">
        <v>9</v>
      </c>
      <c r="L398" t="s">
        <v>1227</v>
      </c>
      <c r="M398" t="s">
        <v>21</v>
      </c>
      <c r="N398" t="s">
        <v>22</v>
      </c>
      <c r="O398" t="s">
        <v>1225</v>
      </c>
      <c r="P398" t="s">
        <v>1226</v>
      </c>
      <c r="Q398" t="s">
        <v>1225</v>
      </c>
      <c r="R398" t="s">
        <v>1226</v>
      </c>
      <c r="S398" t="s">
        <v>25</v>
      </c>
      <c r="T398">
        <v>53280521</v>
      </c>
      <c r="U398">
        <v>75202858</v>
      </c>
      <c r="V398">
        <v>0</v>
      </c>
      <c r="W398" s="4">
        <f t="shared" si="28"/>
        <v>53280521</v>
      </c>
      <c r="X398" s="4">
        <f t="shared" si="29"/>
        <v>92826487</v>
      </c>
      <c r="Y398" s="6">
        <f>IFERROR(_xlfn.XLOOKUP(TEXT($B398,"#"),GL!$A:$A,GL!C:C),0)</f>
        <v>53280521</v>
      </c>
      <c r="Z398" s="6">
        <f>IFERROR(_xlfn.XLOOKUP(TEXT($B398,"#"),GL!$A:$A,GL!D:D),0)</f>
        <v>92826487</v>
      </c>
      <c r="AA398" s="8">
        <f t="shared" si="30"/>
        <v>0</v>
      </c>
      <c r="AB398" s="8">
        <f t="shared" si="31"/>
        <v>0</v>
      </c>
    </row>
    <row r="399" spans="1:28" x14ac:dyDescent="0.3">
      <c r="A399" s="13">
        <v>397</v>
      </c>
      <c r="B399" t="s">
        <v>1228</v>
      </c>
      <c r="C399" t="s">
        <v>1229</v>
      </c>
      <c r="D399">
        <v>49790682</v>
      </c>
      <c r="E399">
        <v>64908271</v>
      </c>
      <c r="F399">
        <v>48312913</v>
      </c>
      <c r="G399">
        <v>0</v>
      </c>
      <c r="H399" t="s">
        <v>6</v>
      </c>
      <c r="I399" t="s">
        <v>7</v>
      </c>
      <c r="J399" t="s">
        <v>8</v>
      </c>
      <c r="K399" t="s">
        <v>9</v>
      </c>
      <c r="L399" t="s">
        <v>1230</v>
      </c>
      <c r="M399" t="s">
        <v>21</v>
      </c>
      <c r="N399" t="s">
        <v>22</v>
      </c>
      <c r="O399" t="s">
        <v>1228</v>
      </c>
      <c r="P399" t="s">
        <v>1229</v>
      </c>
      <c r="Q399" t="s">
        <v>1228</v>
      </c>
      <c r="R399" t="s">
        <v>1229</v>
      </c>
      <c r="S399" t="s">
        <v>25</v>
      </c>
      <c r="T399">
        <v>49790682</v>
      </c>
      <c r="U399">
        <v>48312913</v>
      </c>
      <c r="V399">
        <v>0</v>
      </c>
      <c r="W399" s="4">
        <f t="shared" si="28"/>
        <v>49790682</v>
      </c>
      <c r="X399" s="4">
        <f t="shared" si="29"/>
        <v>64908271</v>
      </c>
      <c r="Y399" s="6">
        <f>IFERROR(_xlfn.XLOOKUP(TEXT($B399,"#"),GL!$A:$A,GL!C:C),0)</f>
        <v>49790682</v>
      </c>
      <c r="Z399" s="6">
        <f>IFERROR(_xlfn.XLOOKUP(TEXT($B399,"#"),GL!$A:$A,GL!D:D),0)</f>
        <v>64908271</v>
      </c>
      <c r="AA399" s="8">
        <f t="shared" si="30"/>
        <v>0</v>
      </c>
      <c r="AB399" s="8">
        <f t="shared" si="31"/>
        <v>0</v>
      </c>
    </row>
    <row r="400" spans="1:28" x14ac:dyDescent="0.3">
      <c r="A400" s="13">
        <v>398</v>
      </c>
      <c r="B400" t="s">
        <v>1231</v>
      </c>
      <c r="C400" t="s">
        <v>1232</v>
      </c>
      <c r="D400">
        <v>233029796</v>
      </c>
      <c r="E400">
        <v>333383846</v>
      </c>
      <c r="F400">
        <v>257800329</v>
      </c>
      <c r="G400">
        <v>0</v>
      </c>
      <c r="H400" t="s">
        <v>6</v>
      </c>
      <c r="I400" t="s">
        <v>7</v>
      </c>
      <c r="J400" t="s">
        <v>8</v>
      </c>
      <c r="K400" t="s">
        <v>9</v>
      </c>
      <c r="L400" t="s">
        <v>1233</v>
      </c>
      <c r="M400" t="s">
        <v>21</v>
      </c>
      <c r="N400" t="s">
        <v>22</v>
      </c>
      <c r="O400" t="s">
        <v>1231</v>
      </c>
      <c r="P400" t="s">
        <v>1232</v>
      </c>
      <c r="Q400" t="s">
        <v>1231</v>
      </c>
      <c r="R400" t="s">
        <v>1232</v>
      </c>
      <c r="S400" t="s">
        <v>25</v>
      </c>
      <c r="T400">
        <v>233029796</v>
      </c>
      <c r="U400">
        <v>257800329</v>
      </c>
      <c r="V400">
        <v>0</v>
      </c>
      <c r="W400" s="4">
        <f t="shared" si="28"/>
        <v>233029796</v>
      </c>
      <c r="X400" s="4">
        <f t="shared" si="29"/>
        <v>333383846</v>
      </c>
      <c r="Y400" s="6">
        <f>IFERROR(_xlfn.XLOOKUP(TEXT($B400,"#"),GL!$A:$A,GL!C:C),0)</f>
        <v>233029796</v>
      </c>
      <c r="Z400" s="6">
        <f>IFERROR(_xlfn.XLOOKUP(TEXT($B400,"#"),GL!$A:$A,GL!D:D),0)</f>
        <v>333383846</v>
      </c>
      <c r="AA400" s="8">
        <f t="shared" si="30"/>
        <v>0</v>
      </c>
      <c r="AB400" s="8">
        <f t="shared" si="31"/>
        <v>0</v>
      </c>
    </row>
    <row r="401" spans="1:28" x14ac:dyDescent="0.3">
      <c r="A401" s="13">
        <v>399</v>
      </c>
      <c r="B401" t="s">
        <v>1234</v>
      </c>
      <c r="C401" t="s">
        <v>1235</v>
      </c>
      <c r="D401">
        <v>13893146936</v>
      </c>
      <c r="E401">
        <v>12093587456</v>
      </c>
      <c r="F401">
        <v>9412563659</v>
      </c>
      <c r="G401">
        <v>0</v>
      </c>
      <c r="H401" t="s">
        <v>6</v>
      </c>
      <c r="I401" t="s">
        <v>7</v>
      </c>
      <c r="J401" t="s">
        <v>8</v>
      </c>
      <c r="K401" t="s">
        <v>9</v>
      </c>
      <c r="L401" t="s">
        <v>1236</v>
      </c>
      <c r="M401" t="s">
        <v>21</v>
      </c>
      <c r="N401" t="s">
        <v>22</v>
      </c>
      <c r="O401" t="s">
        <v>1234</v>
      </c>
      <c r="P401" t="s">
        <v>1235</v>
      </c>
      <c r="Q401" t="s">
        <v>1234</v>
      </c>
      <c r="R401" t="s">
        <v>1235</v>
      </c>
      <c r="S401" t="s">
        <v>25</v>
      </c>
      <c r="T401">
        <v>13893146936</v>
      </c>
      <c r="U401">
        <v>9412563659</v>
      </c>
      <c r="V401">
        <v>0</v>
      </c>
      <c r="W401" s="4">
        <f t="shared" si="28"/>
        <v>13893146936</v>
      </c>
      <c r="X401" s="4">
        <f t="shared" si="29"/>
        <v>12093587456</v>
      </c>
      <c r="Y401" s="6">
        <f>IFERROR(_xlfn.XLOOKUP(TEXT($B401,"#"),GL!$A:$A,GL!C:C),0)</f>
        <v>13893146936</v>
      </c>
      <c r="Z401" s="6">
        <f>IFERROR(_xlfn.XLOOKUP(TEXT($B401,"#"),GL!$A:$A,GL!D:D),0)</f>
        <v>12093587456</v>
      </c>
      <c r="AA401" s="8">
        <f t="shared" si="30"/>
        <v>0</v>
      </c>
      <c r="AB401" s="8">
        <f t="shared" si="31"/>
        <v>0</v>
      </c>
    </row>
    <row r="402" spans="1:28" x14ac:dyDescent="0.3">
      <c r="A402" s="13">
        <v>400</v>
      </c>
      <c r="B402" t="s">
        <v>1237</v>
      </c>
      <c r="C402" t="s">
        <v>1238</v>
      </c>
      <c r="D402">
        <v>2562025340</v>
      </c>
      <c r="E402">
        <v>2619502240</v>
      </c>
      <c r="F402">
        <v>2031091130</v>
      </c>
      <c r="G402">
        <v>0</v>
      </c>
      <c r="H402" t="s">
        <v>6</v>
      </c>
      <c r="I402" t="s">
        <v>7</v>
      </c>
      <c r="J402" t="s">
        <v>8</v>
      </c>
      <c r="K402" t="s">
        <v>9</v>
      </c>
      <c r="L402" t="s">
        <v>1239</v>
      </c>
      <c r="M402" t="s">
        <v>21</v>
      </c>
      <c r="N402" t="s">
        <v>22</v>
      </c>
      <c r="O402" t="s">
        <v>1237</v>
      </c>
      <c r="P402" t="s">
        <v>1238</v>
      </c>
      <c r="Q402" t="s">
        <v>1237</v>
      </c>
      <c r="R402" t="s">
        <v>1238</v>
      </c>
      <c r="S402" t="s">
        <v>25</v>
      </c>
      <c r="T402">
        <v>2562025340</v>
      </c>
      <c r="U402">
        <v>2031091130</v>
      </c>
      <c r="V402">
        <v>0</v>
      </c>
      <c r="W402" s="4">
        <f t="shared" si="28"/>
        <v>2562025340</v>
      </c>
      <c r="X402" s="4">
        <f t="shared" si="29"/>
        <v>2619502240</v>
      </c>
      <c r="Y402" s="6">
        <f>IFERROR(_xlfn.XLOOKUP(TEXT($B402,"#"),GL!$A:$A,GL!C:C),0)</f>
        <v>2562025340</v>
      </c>
      <c r="Z402" s="6">
        <f>IFERROR(_xlfn.XLOOKUP(TEXT($B402,"#"),GL!$A:$A,GL!D:D),0)</f>
        <v>2619502240</v>
      </c>
      <c r="AA402" s="8">
        <f t="shared" si="30"/>
        <v>0</v>
      </c>
      <c r="AB402" s="8">
        <f t="shared" si="31"/>
        <v>0</v>
      </c>
    </row>
    <row r="403" spans="1:28" x14ac:dyDescent="0.3">
      <c r="A403" s="13">
        <v>401</v>
      </c>
      <c r="B403" t="s">
        <v>1240</v>
      </c>
      <c r="C403" t="s">
        <v>1241</v>
      </c>
      <c r="D403">
        <v>8922163799</v>
      </c>
      <c r="E403">
        <v>8202869108</v>
      </c>
      <c r="F403">
        <v>6261995991</v>
      </c>
      <c r="G403">
        <v>0</v>
      </c>
      <c r="H403" t="s">
        <v>6</v>
      </c>
      <c r="I403" t="s">
        <v>7</v>
      </c>
      <c r="J403" t="s">
        <v>8</v>
      </c>
      <c r="K403" t="s">
        <v>9</v>
      </c>
      <c r="L403" t="s">
        <v>1242</v>
      </c>
      <c r="M403" t="s">
        <v>21</v>
      </c>
      <c r="N403" t="s">
        <v>22</v>
      </c>
      <c r="O403" t="s">
        <v>1240</v>
      </c>
      <c r="P403" t="s">
        <v>1241</v>
      </c>
      <c r="Q403" t="s">
        <v>1240</v>
      </c>
      <c r="R403" t="s">
        <v>1241</v>
      </c>
      <c r="S403" t="s">
        <v>25</v>
      </c>
      <c r="T403">
        <v>8922163799</v>
      </c>
      <c r="U403">
        <v>6261995991</v>
      </c>
      <c r="V403">
        <v>0</v>
      </c>
      <c r="W403" s="4">
        <f t="shared" si="28"/>
        <v>8922163799</v>
      </c>
      <c r="X403" s="4">
        <f t="shared" si="29"/>
        <v>8202869108</v>
      </c>
      <c r="Y403" s="6">
        <f>IFERROR(_xlfn.XLOOKUP(TEXT($B403,"#"),GL!$A:$A,GL!C:C),0)</f>
        <v>8922163799</v>
      </c>
      <c r="Z403" s="6">
        <f>IFERROR(_xlfn.XLOOKUP(TEXT($B403,"#"),GL!$A:$A,GL!D:D),0)</f>
        <v>8202869108</v>
      </c>
      <c r="AA403" s="8">
        <f t="shared" si="30"/>
        <v>0</v>
      </c>
      <c r="AB403" s="8">
        <f t="shared" si="31"/>
        <v>0</v>
      </c>
    </row>
    <row r="404" spans="1:28" x14ac:dyDescent="0.3">
      <c r="A404" s="13">
        <v>402</v>
      </c>
      <c r="B404" t="s">
        <v>1243</v>
      </c>
      <c r="C404" t="s">
        <v>1244</v>
      </c>
      <c r="D404">
        <v>4622077000</v>
      </c>
      <c r="E404">
        <v>6711246714</v>
      </c>
      <c r="F404">
        <v>4585156710</v>
      </c>
      <c r="G404">
        <v>0</v>
      </c>
      <c r="H404" t="s">
        <v>6</v>
      </c>
      <c r="I404" t="s">
        <v>7</v>
      </c>
      <c r="J404" t="s">
        <v>8</v>
      </c>
      <c r="K404" t="s">
        <v>9</v>
      </c>
      <c r="L404" t="s">
        <v>1245</v>
      </c>
      <c r="M404" t="s">
        <v>21</v>
      </c>
      <c r="N404" t="s">
        <v>22</v>
      </c>
      <c r="O404" t="s">
        <v>1243</v>
      </c>
      <c r="P404" t="s">
        <v>1244</v>
      </c>
      <c r="Q404" t="s">
        <v>1243</v>
      </c>
      <c r="R404" t="s">
        <v>1244</v>
      </c>
      <c r="S404" t="s">
        <v>25</v>
      </c>
      <c r="T404">
        <v>4622077000</v>
      </c>
      <c r="U404">
        <v>4585156710</v>
      </c>
      <c r="V404">
        <v>0</v>
      </c>
      <c r="W404" s="4">
        <f t="shared" si="28"/>
        <v>4622077000</v>
      </c>
      <c r="X404" s="4">
        <f t="shared" si="29"/>
        <v>6711246714</v>
      </c>
      <c r="Y404" s="6">
        <f>IFERROR(_xlfn.XLOOKUP(TEXT($B404,"#"),GL!$A:$A,GL!C:C),0)</f>
        <v>4622077000</v>
      </c>
      <c r="Z404" s="6">
        <f>IFERROR(_xlfn.XLOOKUP(TEXT($B404,"#"),GL!$A:$A,GL!D:D),0)</f>
        <v>6711246714</v>
      </c>
      <c r="AA404" s="8">
        <f t="shared" si="30"/>
        <v>0</v>
      </c>
      <c r="AB404" s="8">
        <f t="shared" si="31"/>
        <v>0</v>
      </c>
    </row>
    <row r="405" spans="1:28" x14ac:dyDescent="0.3">
      <c r="A405" s="13">
        <v>403</v>
      </c>
      <c r="B405" t="s">
        <v>1246</v>
      </c>
      <c r="C405" t="s">
        <v>1247</v>
      </c>
      <c r="D405">
        <v>899380173</v>
      </c>
      <c r="E405">
        <v>1126920564</v>
      </c>
      <c r="F405">
        <v>847146866</v>
      </c>
      <c r="G405">
        <v>0</v>
      </c>
      <c r="H405" t="s">
        <v>6</v>
      </c>
      <c r="I405" t="s">
        <v>7</v>
      </c>
      <c r="J405" t="s">
        <v>8</v>
      </c>
      <c r="K405" t="s">
        <v>9</v>
      </c>
      <c r="L405" t="s">
        <v>1248</v>
      </c>
      <c r="M405" t="s">
        <v>21</v>
      </c>
      <c r="N405" t="s">
        <v>22</v>
      </c>
      <c r="O405" t="s">
        <v>1246</v>
      </c>
      <c r="P405" t="s">
        <v>1247</v>
      </c>
      <c r="Q405" t="s">
        <v>1246</v>
      </c>
      <c r="R405" t="s">
        <v>1247</v>
      </c>
      <c r="S405" t="s">
        <v>25</v>
      </c>
      <c r="T405">
        <v>899380173</v>
      </c>
      <c r="U405">
        <v>847146866</v>
      </c>
      <c r="V405">
        <v>0</v>
      </c>
      <c r="W405" s="4">
        <f t="shared" si="28"/>
        <v>899380173</v>
      </c>
      <c r="X405" s="4">
        <f t="shared" si="29"/>
        <v>1126920564</v>
      </c>
      <c r="Y405" s="6">
        <f>IFERROR(_xlfn.XLOOKUP(TEXT($B405,"#"),GL!$A:$A,GL!C:C),0)</f>
        <v>899380173</v>
      </c>
      <c r="Z405" s="6">
        <f>IFERROR(_xlfn.XLOOKUP(TEXT($B405,"#"),GL!$A:$A,GL!D:D),0)</f>
        <v>1003595410</v>
      </c>
      <c r="AA405" s="8">
        <f t="shared" si="30"/>
        <v>0</v>
      </c>
      <c r="AB405" s="8">
        <f t="shared" si="31"/>
        <v>123325154</v>
      </c>
    </row>
    <row r="406" spans="1:28" x14ac:dyDescent="0.3">
      <c r="A406" s="13">
        <v>404</v>
      </c>
      <c r="B406" t="s">
        <v>1249</v>
      </c>
      <c r="C406" t="s">
        <v>1250</v>
      </c>
      <c r="D406">
        <v>2485638000</v>
      </c>
      <c r="E406">
        <v>2504358600</v>
      </c>
      <c r="F406">
        <v>1793259000</v>
      </c>
      <c r="G406">
        <v>0</v>
      </c>
      <c r="H406" t="s">
        <v>6</v>
      </c>
      <c r="I406" t="s">
        <v>7</v>
      </c>
      <c r="J406" t="s">
        <v>8</v>
      </c>
      <c r="K406" t="s">
        <v>9</v>
      </c>
      <c r="L406" t="s">
        <v>1251</v>
      </c>
      <c r="M406" t="s">
        <v>21</v>
      </c>
      <c r="N406" t="s">
        <v>22</v>
      </c>
      <c r="O406" t="s">
        <v>1249</v>
      </c>
      <c r="P406" t="s">
        <v>1250</v>
      </c>
      <c r="Q406" t="s">
        <v>1249</v>
      </c>
      <c r="R406" t="s">
        <v>1250</v>
      </c>
      <c r="S406" t="s">
        <v>25</v>
      </c>
      <c r="T406">
        <v>2485638000</v>
      </c>
      <c r="U406">
        <v>1793259000</v>
      </c>
      <c r="V406">
        <v>0</v>
      </c>
      <c r="W406" s="4">
        <f t="shared" si="28"/>
        <v>2485638000</v>
      </c>
      <c r="X406" s="4">
        <f t="shared" si="29"/>
        <v>2504358600</v>
      </c>
      <c r="Y406" s="6">
        <f>IFERROR(_xlfn.XLOOKUP(TEXT($B406,"#"),GL!$A:$A,GL!C:C),0)</f>
        <v>2485638000</v>
      </c>
      <c r="Z406" s="6">
        <f>IFERROR(_xlfn.XLOOKUP(TEXT($B406,"#"),GL!$A:$A,GL!D:D),0)</f>
        <v>2504358600</v>
      </c>
      <c r="AA406" s="8">
        <f t="shared" si="30"/>
        <v>0</v>
      </c>
      <c r="AB406" s="8">
        <f t="shared" si="31"/>
        <v>0</v>
      </c>
    </row>
    <row r="407" spans="1:28" x14ac:dyDescent="0.3">
      <c r="A407" s="13">
        <v>405</v>
      </c>
      <c r="B407" t="s">
        <v>1252</v>
      </c>
      <c r="C407" t="s">
        <v>1253</v>
      </c>
      <c r="D407">
        <v>0</v>
      </c>
      <c r="E407">
        <v>21120</v>
      </c>
      <c r="F407">
        <v>21120</v>
      </c>
      <c r="G407">
        <v>0</v>
      </c>
      <c r="H407" t="s">
        <v>6</v>
      </c>
      <c r="I407" t="s">
        <v>7</v>
      </c>
      <c r="J407" t="s">
        <v>8</v>
      </c>
      <c r="K407" t="s">
        <v>9</v>
      </c>
      <c r="L407" t="s">
        <v>1254</v>
      </c>
      <c r="M407" t="s">
        <v>21</v>
      </c>
      <c r="N407" t="s">
        <v>22</v>
      </c>
      <c r="O407" t="s">
        <v>1252</v>
      </c>
      <c r="P407" t="s">
        <v>1253</v>
      </c>
      <c r="Q407" t="s">
        <v>1252</v>
      </c>
      <c r="R407" t="s">
        <v>1253</v>
      </c>
      <c r="S407" t="s">
        <v>25</v>
      </c>
      <c r="T407">
        <v>0</v>
      </c>
      <c r="U407">
        <v>21120</v>
      </c>
      <c r="V407">
        <v>0</v>
      </c>
      <c r="W407" s="4">
        <f t="shared" si="28"/>
        <v>0</v>
      </c>
      <c r="X407" s="4">
        <f t="shared" si="29"/>
        <v>21120</v>
      </c>
      <c r="Y407" s="6">
        <f>IFERROR(_xlfn.XLOOKUP(TEXT($B407,"#"),GL!$A:$A,GL!C:C),0)</f>
        <v>0</v>
      </c>
      <c r="Z407" s="6">
        <f>IFERROR(_xlfn.XLOOKUP(TEXT($B407,"#"),GL!$A:$A,GL!D:D),0)</f>
        <v>21120</v>
      </c>
      <c r="AA407" s="8">
        <f t="shared" si="30"/>
        <v>0</v>
      </c>
      <c r="AB407" s="8">
        <f t="shared" si="31"/>
        <v>0</v>
      </c>
    </row>
    <row r="408" spans="1:28" x14ac:dyDescent="0.3">
      <c r="A408" s="13">
        <v>406</v>
      </c>
      <c r="B408" t="s">
        <v>1255</v>
      </c>
      <c r="C408" t="s">
        <v>1256</v>
      </c>
      <c r="D408">
        <v>1693470</v>
      </c>
      <c r="E408">
        <v>3952570</v>
      </c>
      <c r="F408">
        <v>2517000</v>
      </c>
      <c r="G408">
        <v>0</v>
      </c>
      <c r="H408" t="s">
        <v>6</v>
      </c>
      <c r="I408" t="s">
        <v>7</v>
      </c>
      <c r="J408" t="s">
        <v>8</v>
      </c>
      <c r="K408" t="s">
        <v>9</v>
      </c>
      <c r="L408" t="s">
        <v>1257</v>
      </c>
      <c r="M408" t="s">
        <v>21</v>
      </c>
      <c r="N408" t="s">
        <v>22</v>
      </c>
      <c r="O408" t="s">
        <v>1255</v>
      </c>
      <c r="P408" t="s">
        <v>1256</v>
      </c>
      <c r="Q408" t="s">
        <v>1255</v>
      </c>
      <c r="R408" t="s">
        <v>1256</v>
      </c>
      <c r="S408" t="s">
        <v>25</v>
      </c>
      <c r="T408">
        <v>1693470</v>
      </c>
      <c r="U408">
        <v>2517000</v>
      </c>
      <c r="V408">
        <v>0</v>
      </c>
      <c r="W408" s="4">
        <f t="shared" si="28"/>
        <v>1693470</v>
      </c>
      <c r="X408" s="4">
        <f t="shared" si="29"/>
        <v>3952570</v>
      </c>
      <c r="Y408" s="6">
        <f>IFERROR(_xlfn.XLOOKUP(TEXT($B408,"#"),GL!$A:$A,GL!C:C),0)</f>
        <v>1693470</v>
      </c>
      <c r="Z408" s="6">
        <f>IFERROR(_xlfn.XLOOKUP(TEXT($B408,"#"),GL!$A:$A,GL!D:D),0)</f>
        <v>3952570</v>
      </c>
      <c r="AA408" s="8">
        <f t="shared" si="30"/>
        <v>0</v>
      </c>
      <c r="AB408" s="8">
        <f t="shared" si="31"/>
        <v>0</v>
      </c>
    </row>
    <row r="409" spans="1:28" x14ac:dyDescent="0.3">
      <c r="A409" s="13">
        <v>407</v>
      </c>
      <c r="B409" t="s">
        <v>1258</v>
      </c>
      <c r="C409" t="s">
        <v>1259</v>
      </c>
      <c r="D409">
        <v>2980365315</v>
      </c>
      <c r="E409">
        <v>3729019278</v>
      </c>
      <c r="F409">
        <v>2567010790</v>
      </c>
      <c r="G409">
        <v>0</v>
      </c>
      <c r="H409" t="s">
        <v>6</v>
      </c>
      <c r="I409" t="s">
        <v>7</v>
      </c>
      <c r="J409" t="s">
        <v>8</v>
      </c>
      <c r="K409" t="s">
        <v>9</v>
      </c>
      <c r="L409" t="s">
        <v>1260</v>
      </c>
      <c r="M409" t="s">
        <v>21</v>
      </c>
      <c r="N409" t="s">
        <v>22</v>
      </c>
      <c r="O409" t="s">
        <v>1258</v>
      </c>
      <c r="P409" t="s">
        <v>1259</v>
      </c>
      <c r="Q409" t="s">
        <v>1258</v>
      </c>
      <c r="R409" t="s">
        <v>1259</v>
      </c>
      <c r="S409" t="s">
        <v>25</v>
      </c>
      <c r="T409">
        <v>2980365315</v>
      </c>
      <c r="U409">
        <v>2567010790</v>
      </c>
      <c r="V409">
        <v>0</v>
      </c>
      <c r="W409" s="4">
        <f t="shared" si="28"/>
        <v>2980365315</v>
      </c>
      <c r="X409" s="4">
        <f t="shared" si="29"/>
        <v>3729019278</v>
      </c>
      <c r="Y409" s="6">
        <f>IFERROR(_xlfn.XLOOKUP(TEXT($B409,"#"),GL!$A:$A,GL!C:C),0)</f>
        <v>2980365315</v>
      </c>
      <c r="Z409" s="6">
        <f>IFERROR(_xlfn.XLOOKUP(TEXT($B409,"#"),GL!$A:$A,GL!D:D),0)</f>
        <v>3729019278</v>
      </c>
      <c r="AA409" s="8">
        <f t="shared" si="30"/>
        <v>0</v>
      </c>
      <c r="AB409" s="8">
        <f t="shared" si="31"/>
        <v>0</v>
      </c>
    </row>
    <row r="410" spans="1:28" x14ac:dyDescent="0.3">
      <c r="A410" s="13">
        <v>408</v>
      </c>
      <c r="B410" t="s">
        <v>1261</v>
      </c>
      <c r="C410" t="s">
        <v>1262</v>
      </c>
      <c r="D410">
        <v>710330</v>
      </c>
      <c r="E410">
        <v>689480</v>
      </c>
      <c r="F410">
        <v>689480</v>
      </c>
      <c r="G410">
        <v>0</v>
      </c>
      <c r="H410" t="s">
        <v>6</v>
      </c>
      <c r="I410" t="s">
        <v>7</v>
      </c>
      <c r="J410" t="s">
        <v>8</v>
      </c>
      <c r="K410" t="s">
        <v>9</v>
      </c>
      <c r="L410" t="s">
        <v>1263</v>
      </c>
      <c r="M410" t="s">
        <v>21</v>
      </c>
      <c r="N410" t="s">
        <v>22</v>
      </c>
      <c r="O410" t="s">
        <v>1261</v>
      </c>
      <c r="P410" t="s">
        <v>1262</v>
      </c>
      <c r="Q410" t="s">
        <v>1261</v>
      </c>
      <c r="R410" t="s">
        <v>1262</v>
      </c>
      <c r="S410" t="s">
        <v>25</v>
      </c>
      <c r="T410">
        <v>710330</v>
      </c>
      <c r="U410">
        <v>689480</v>
      </c>
      <c r="V410">
        <v>0</v>
      </c>
      <c r="W410" s="4">
        <f t="shared" si="28"/>
        <v>710330</v>
      </c>
      <c r="X410" s="4">
        <f t="shared" si="29"/>
        <v>689480</v>
      </c>
      <c r="Y410" s="6">
        <f>IFERROR(_xlfn.XLOOKUP(TEXT($B410,"#"),GL!$A:$A,GL!C:C),0)</f>
        <v>710330</v>
      </c>
      <c r="Z410" s="6">
        <f>IFERROR(_xlfn.XLOOKUP(TEXT($B410,"#"),GL!$A:$A,GL!D:D),0)</f>
        <v>689480</v>
      </c>
      <c r="AA410" s="8">
        <f t="shared" si="30"/>
        <v>0</v>
      </c>
      <c r="AB410" s="8">
        <f t="shared" si="31"/>
        <v>0</v>
      </c>
    </row>
    <row r="411" spans="1:28" x14ac:dyDescent="0.3">
      <c r="A411" s="13">
        <v>409</v>
      </c>
      <c r="B411" t="s">
        <v>1264</v>
      </c>
      <c r="C411" t="s">
        <v>1265</v>
      </c>
      <c r="D411">
        <v>361327650</v>
      </c>
      <c r="E411">
        <v>351681918</v>
      </c>
      <c r="F411">
        <v>268734121</v>
      </c>
      <c r="G411">
        <v>0</v>
      </c>
      <c r="H411" t="s">
        <v>6</v>
      </c>
      <c r="I411" t="s">
        <v>7</v>
      </c>
      <c r="J411" t="s">
        <v>8</v>
      </c>
      <c r="K411" t="s">
        <v>9</v>
      </c>
      <c r="L411" t="s">
        <v>1266</v>
      </c>
      <c r="M411" t="s">
        <v>21</v>
      </c>
      <c r="N411" t="s">
        <v>22</v>
      </c>
      <c r="O411" t="s">
        <v>1264</v>
      </c>
      <c r="P411" t="s">
        <v>1265</v>
      </c>
      <c r="Q411" t="s">
        <v>1264</v>
      </c>
      <c r="R411" t="s">
        <v>1265</v>
      </c>
      <c r="S411" t="s">
        <v>25</v>
      </c>
      <c r="T411">
        <v>361327650</v>
      </c>
      <c r="U411">
        <v>268734121</v>
      </c>
      <c r="V411">
        <v>0</v>
      </c>
      <c r="W411" s="4">
        <f t="shared" si="28"/>
        <v>361327650</v>
      </c>
      <c r="X411" s="4">
        <f t="shared" si="29"/>
        <v>351681918</v>
      </c>
      <c r="Y411" s="6">
        <f>IFERROR(_xlfn.XLOOKUP(TEXT($B411,"#"),GL!$A:$A,GL!C:C),0)</f>
        <v>361327650</v>
      </c>
      <c r="Z411" s="6">
        <f>IFERROR(_xlfn.XLOOKUP(TEXT($B411,"#"),GL!$A:$A,GL!D:D),0)</f>
        <v>351681918</v>
      </c>
      <c r="AA411" s="8">
        <f t="shared" si="30"/>
        <v>0</v>
      </c>
      <c r="AB411" s="8">
        <f t="shared" si="31"/>
        <v>0</v>
      </c>
    </row>
    <row r="412" spans="1:28" x14ac:dyDescent="0.3">
      <c r="A412" s="13">
        <v>410</v>
      </c>
      <c r="B412" t="s">
        <v>1267</v>
      </c>
      <c r="C412" t="s">
        <v>1268</v>
      </c>
      <c r="D412">
        <v>48431813120</v>
      </c>
      <c r="E412">
        <v>59719946460</v>
      </c>
      <c r="F412">
        <v>42931938990</v>
      </c>
      <c r="G412">
        <v>0</v>
      </c>
      <c r="H412" t="s">
        <v>6</v>
      </c>
      <c r="I412" t="s">
        <v>7</v>
      </c>
      <c r="J412" t="s">
        <v>8</v>
      </c>
      <c r="K412" t="s">
        <v>9</v>
      </c>
      <c r="L412" t="s">
        <v>1269</v>
      </c>
      <c r="M412" t="s">
        <v>21</v>
      </c>
      <c r="N412" t="s">
        <v>22</v>
      </c>
      <c r="O412" t="s">
        <v>1267</v>
      </c>
      <c r="P412" t="s">
        <v>1268</v>
      </c>
      <c r="Q412" t="s">
        <v>1267</v>
      </c>
      <c r="R412" t="s">
        <v>1268</v>
      </c>
      <c r="S412" t="s">
        <v>25</v>
      </c>
      <c r="T412">
        <v>48431813120</v>
      </c>
      <c r="U412">
        <v>42931938990</v>
      </c>
      <c r="V412">
        <v>0</v>
      </c>
      <c r="W412" s="4">
        <f t="shared" si="28"/>
        <v>48431813120</v>
      </c>
      <c r="X412" s="4">
        <f t="shared" si="29"/>
        <v>59719946460</v>
      </c>
      <c r="Y412" s="6">
        <f>IFERROR(_xlfn.XLOOKUP(TEXT($B412,"#"),GL!$A:$A,GL!C:C),0)</f>
        <v>48431813120</v>
      </c>
      <c r="Z412" s="6">
        <f>IFERROR(_xlfn.XLOOKUP(TEXT($B412,"#"),GL!$A:$A,GL!D:D),0)</f>
        <v>59719946460</v>
      </c>
      <c r="AA412" s="8">
        <f t="shared" si="30"/>
        <v>0</v>
      </c>
      <c r="AB412" s="8">
        <f t="shared" si="31"/>
        <v>0</v>
      </c>
    </row>
    <row r="413" spans="1:28" x14ac:dyDescent="0.3">
      <c r="A413" s="13">
        <v>411</v>
      </c>
      <c r="B413" t="s">
        <v>1270</v>
      </c>
      <c r="C413" t="s">
        <v>1271</v>
      </c>
      <c r="D413">
        <v>5336328682</v>
      </c>
      <c r="E413">
        <v>6780344027</v>
      </c>
      <c r="F413">
        <v>4993619756</v>
      </c>
      <c r="G413">
        <v>0</v>
      </c>
      <c r="H413" t="s">
        <v>6</v>
      </c>
      <c r="I413" t="s">
        <v>7</v>
      </c>
      <c r="J413" t="s">
        <v>8</v>
      </c>
      <c r="K413" t="s">
        <v>9</v>
      </c>
      <c r="L413" t="s">
        <v>1272</v>
      </c>
      <c r="M413" t="s">
        <v>21</v>
      </c>
      <c r="N413" t="s">
        <v>22</v>
      </c>
      <c r="O413" t="s">
        <v>1270</v>
      </c>
      <c r="P413" t="s">
        <v>1271</v>
      </c>
      <c r="Q413" t="s">
        <v>1270</v>
      </c>
      <c r="R413" t="s">
        <v>1271</v>
      </c>
      <c r="S413" t="s">
        <v>25</v>
      </c>
      <c r="T413">
        <v>5336328682</v>
      </c>
      <c r="U413">
        <v>4993619756</v>
      </c>
      <c r="V413">
        <v>0</v>
      </c>
      <c r="W413" s="4">
        <f t="shared" si="28"/>
        <v>5336328682</v>
      </c>
      <c r="X413" s="4">
        <f t="shared" si="29"/>
        <v>6780344027</v>
      </c>
      <c r="Y413" s="6">
        <f>IFERROR(_xlfn.XLOOKUP(TEXT($B413,"#"),GL!$A:$A,GL!C:C),0)</f>
        <v>5336328682</v>
      </c>
      <c r="Z413" s="6">
        <f>IFERROR(_xlfn.XLOOKUP(TEXT($B413,"#"),GL!$A:$A,GL!D:D),0)</f>
        <v>6780344027</v>
      </c>
      <c r="AA413" s="8">
        <f t="shared" si="30"/>
        <v>0</v>
      </c>
      <c r="AB413" s="8">
        <f t="shared" si="31"/>
        <v>0</v>
      </c>
    </row>
    <row r="414" spans="1:28" x14ac:dyDescent="0.3">
      <c r="A414" s="13">
        <v>412</v>
      </c>
      <c r="B414" t="s">
        <v>1273</v>
      </c>
      <c r="C414" t="s">
        <v>1274</v>
      </c>
      <c r="D414">
        <v>739550</v>
      </c>
      <c r="E414">
        <v>954737</v>
      </c>
      <c r="F414">
        <v>954737</v>
      </c>
      <c r="G414">
        <v>0</v>
      </c>
      <c r="H414" t="s">
        <v>6</v>
      </c>
      <c r="I414" t="s">
        <v>7</v>
      </c>
      <c r="J414" t="s">
        <v>8</v>
      </c>
      <c r="K414" t="s">
        <v>9</v>
      </c>
      <c r="L414" t="s">
        <v>1275</v>
      </c>
      <c r="M414" t="s">
        <v>21</v>
      </c>
      <c r="N414" t="s">
        <v>22</v>
      </c>
      <c r="O414" t="s">
        <v>1273</v>
      </c>
      <c r="P414" t="s">
        <v>1274</v>
      </c>
      <c r="Q414" t="s">
        <v>1273</v>
      </c>
      <c r="R414" t="s">
        <v>1274</v>
      </c>
      <c r="S414" t="s">
        <v>25</v>
      </c>
      <c r="T414">
        <v>739550</v>
      </c>
      <c r="U414">
        <v>954737</v>
      </c>
      <c r="V414">
        <v>0</v>
      </c>
      <c r="W414" s="4">
        <f t="shared" si="28"/>
        <v>739550</v>
      </c>
      <c r="X414" s="4">
        <f t="shared" si="29"/>
        <v>954737</v>
      </c>
      <c r="Y414" s="6">
        <f>IFERROR(_xlfn.XLOOKUP(TEXT($B414,"#"),GL!$A:$A,GL!C:C),0)</f>
        <v>739550</v>
      </c>
      <c r="Z414" s="6">
        <f>IFERROR(_xlfn.XLOOKUP(TEXT($B414,"#"),GL!$A:$A,GL!D:D),0)</f>
        <v>954737</v>
      </c>
      <c r="AA414" s="8">
        <f t="shared" si="30"/>
        <v>0</v>
      </c>
      <c r="AB414" s="8">
        <f t="shared" si="31"/>
        <v>0</v>
      </c>
    </row>
    <row r="415" spans="1:28" x14ac:dyDescent="0.3">
      <c r="A415" s="13">
        <v>413</v>
      </c>
      <c r="B415" t="s">
        <v>1276</v>
      </c>
      <c r="C415" t="s">
        <v>1277</v>
      </c>
      <c r="D415">
        <v>17259080</v>
      </c>
      <c r="E415">
        <v>10366260</v>
      </c>
      <c r="F415">
        <v>13812545</v>
      </c>
      <c r="G415">
        <v>0</v>
      </c>
      <c r="H415" t="s">
        <v>6</v>
      </c>
      <c r="I415" t="s">
        <v>7</v>
      </c>
      <c r="J415" t="s">
        <v>8</v>
      </c>
      <c r="K415" t="s">
        <v>9</v>
      </c>
      <c r="L415" t="s">
        <v>1278</v>
      </c>
      <c r="M415" t="s">
        <v>21</v>
      </c>
      <c r="N415" t="s">
        <v>22</v>
      </c>
      <c r="O415" t="s">
        <v>1276</v>
      </c>
      <c r="P415" t="s">
        <v>1277</v>
      </c>
      <c r="Q415" t="s">
        <v>1276</v>
      </c>
      <c r="R415" t="s">
        <v>1277</v>
      </c>
      <c r="S415" t="s">
        <v>25</v>
      </c>
      <c r="T415">
        <v>17259080</v>
      </c>
      <c r="U415">
        <v>13812545</v>
      </c>
      <c r="V415">
        <v>0</v>
      </c>
      <c r="W415" s="4">
        <f t="shared" si="28"/>
        <v>17259080</v>
      </c>
      <c r="X415" s="4">
        <f t="shared" si="29"/>
        <v>10366260</v>
      </c>
      <c r="Y415" s="6">
        <f>IFERROR(_xlfn.XLOOKUP(TEXT($B415,"#"),GL!$A:$A,GL!C:C),0)</f>
        <v>17259080</v>
      </c>
      <c r="Z415" s="6">
        <f>IFERROR(_xlfn.XLOOKUP(TEXT($B415,"#"),GL!$A:$A,GL!D:D),0)</f>
        <v>10366260</v>
      </c>
      <c r="AA415" s="8">
        <f t="shared" si="30"/>
        <v>0</v>
      </c>
      <c r="AB415" s="8">
        <f t="shared" si="31"/>
        <v>0</v>
      </c>
    </row>
    <row r="416" spans="1:28" x14ac:dyDescent="0.3">
      <c r="A416" s="13">
        <v>414</v>
      </c>
      <c r="B416" t="s">
        <v>1279</v>
      </c>
      <c r="C416" t="s">
        <v>1280</v>
      </c>
      <c r="D416">
        <v>14490733</v>
      </c>
      <c r="E416">
        <v>9975068</v>
      </c>
      <c r="F416">
        <v>13039390</v>
      </c>
      <c r="G416">
        <v>0</v>
      </c>
      <c r="H416" t="s">
        <v>6</v>
      </c>
      <c r="I416" t="s">
        <v>7</v>
      </c>
      <c r="J416" t="s">
        <v>8</v>
      </c>
      <c r="K416" t="s">
        <v>9</v>
      </c>
      <c r="L416" t="s">
        <v>1281</v>
      </c>
      <c r="M416" t="s">
        <v>21</v>
      </c>
      <c r="N416" t="s">
        <v>22</v>
      </c>
      <c r="O416" t="s">
        <v>1279</v>
      </c>
      <c r="P416" t="s">
        <v>1280</v>
      </c>
      <c r="Q416" t="s">
        <v>1279</v>
      </c>
      <c r="R416" t="s">
        <v>1280</v>
      </c>
      <c r="S416" t="s">
        <v>25</v>
      </c>
      <c r="T416">
        <v>14490733</v>
      </c>
      <c r="U416">
        <v>13039390</v>
      </c>
      <c r="V416">
        <v>0</v>
      </c>
      <c r="W416" s="4">
        <f t="shared" si="28"/>
        <v>14490733</v>
      </c>
      <c r="X416" s="4">
        <f t="shared" si="29"/>
        <v>9975068</v>
      </c>
      <c r="Y416" s="6">
        <f>IFERROR(_xlfn.XLOOKUP(TEXT($B416,"#"),GL!$A:$A,GL!C:C),0)</f>
        <v>14490733</v>
      </c>
      <c r="Z416" s="6">
        <f>IFERROR(_xlfn.XLOOKUP(TEXT($B416,"#"),GL!$A:$A,GL!D:D),0)</f>
        <v>9975068</v>
      </c>
      <c r="AA416" s="8">
        <f t="shared" si="30"/>
        <v>0</v>
      </c>
      <c r="AB416" s="8">
        <f t="shared" si="31"/>
        <v>0</v>
      </c>
    </row>
    <row r="417" spans="1:28" x14ac:dyDescent="0.3">
      <c r="A417" s="13">
        <v>415</v>
      </c>
      <c r="B417" t="s">
        <v>1282</v>
      </c>
      <c r="C417" t="s">
        <v>1283</v>
      </c>
      <c r="D417">
        <v>20965415</v>
      </c>
      <c r="E417">
        <v>17793605</v>
      </c>
      <c r="F417">
        <v>7355010</v>
      </c>
      <c r="G417">
        <v>0</v>
      </c>
      <c r="H417" t="s">
        <v>6</v>
      </c>
      <c r="I417" t="s">
        <v>7</v>
      </c>
      <c r="J417" t="s">
        <v>8</v>
      </c>
      <c r="K417" t="s">
        <v>9</v>
      </c>
      <c r="L417" t="s">
        <v>1284</v>
      </c>
      <c r="M417" t="s">
        <v>21</v>
      </c>
      <c r="N417" t="s">
        <v>22</v>
      </c>
      <c r="O417" t="s">
        <v>1282</v>
      </c>
      <c r="P417" t="s">
        <v>1283</v>
      </c>
      <c r="Q417" t="s">
        <v>1282</v>
      </c>
      <c r="R417" t="s">
        <v>1283</v>
      </c>
      <c r="S417" t="s">
        <v>25</v>
      </c>
      <c r="T417">
        <v>20965415</v>
      </c>
      <c r="U417">
        <v>7355010</v>
      </c>
      <c r="V417">
        <v>0</v>
      </c>
      <c r="W417" s="4">
        <f t="shared" si="28"/>
        <v>20965415</v>
      </c>
      <c r="X417" s="4">
        <f t="shared" si="29"/>
        <v>17793605</v>
      </c>
      <c r="Y417" s="6">
        <f>IFERROR(_xlfn.XLOOKUP(TEXT($B417,"#"),GL!$A:$A,GL!C:C),0)</f>
        <v>20965415</v>
      </c>
      <c r="Z417" s="6">
        <f>IFERROR(_xlfn.XLOOKUP(TEXT($B417,"#"),GL!$A:$A,GL!D:D),0)</f>
        <v>17793605</v>
      </c>
      <c r="AA417" s="8">
        <f t="shared" si="30"/>
        <v>0</v>
      </c>
      <c r="AB417" s="8">
        <f t="shared" si="31"/>
        <v>0</v>
      </c>
    </row>
    <row r="418" spans="1:28" x14ac:dyDescent="0.3">
      <c r="A418" s="13">
        <v>416</v>
      </c>
      <c r="B418" t="s">
        <v>1285</v>
      </c>
      <c r="C418" t="s">
        <v>1286</v>
      </c>
      <c r="D418">
        <v>13065496048</v>
      </c>
      <c r="E418">
        <v>17410217649</v>
      </c>
      <c r="F418">
        <v>13055758064</v>
      </c>
      <c r="G418">
        <v>0</v>
      </c>
      <c r="H418" t="s">
        <v>6</v>
      </c>
      <c r="I418" t="s">
        <v>7</v>
      </c>
      <c r="J418" t="s">
        <v>8</v>
      </c>
      <c r="K418" t="s">
        <v>9</v>
      </c>
      <c r="L418" t="s">
        <v>1287</v>
      </c>
      <c r="M418" t="s">
        <v>21</v>
      </c>
      <c r="N418" t="s">
        <v>22</v>
      </c>
      <c r="O418" t="s">
        <v>1285</v>
      </c>
      <c r="P418" t="s">
        <v>1286</v>
      </c>
      <c r="Q418" t="s">
        <v>1285</v>
      </c>
      <c r="R418" t="s">
        <v>1286</v>
      </c>
      <c r="S418" t="s">
        <v>25</v>
      </c>
      <c r="T418">
        <v>13065496048</v>
      </c>
      <c r="U418">
        <v>13055758064</v>
      </c>
      <c r="V418">
        <v>0</v>
      </c>
      <c r="W418" s="4">
        <f t="shared" si="28"/>
        <v>13065496048</v>
      </c>
      <c r="X418" s="4">
        <f t="shared" si="29"/>
        <v>17410217649</v>
      </c>
      <c r="Y418" s="6">
        <f>IFERROR(_xlfn.XLOOKUP(TEXT($B418,"#"),GL!$A:$A,GL!C:C),0)</f>
        <v>13065496048</v>
      </c>
      <c r="Z418" s="6">
        <f>IFERROR(_xlfn.XLOOKUP(TEXT($B418,"#"),GL!$A:$A,GL!D:D),0)</f>
        <v>17410217649</v>
      </c>
      <c r="AA418" s="8">
        <f t="shared" si="30"/>
        <v>0</v>
      </c>
      <c r="AB418" s="8">
        <f t="shared" si="31"/>
        <v>0</v>
      </c>
    </row>
    <row r="419" spans="1:28" x14ac:dyDescent="0.3">
      <c r="A419" s="13">
        <v>417</v>
      </c>
      <c r="B419" t="s">
        <v>1288</v>
      </c>
      <c r="C419" t="s">
        <v>1289</v>
      </c>
      <c r="D419">
        <v>4692670675</v>
      </c>
      <c r="E419">
        <v>6232422120</v>
      </c>
      <c r="F419">
        <v>4671474765</v>
      </c>
      <c r="G419">
        <v>0</v>
      </c>
      <c r="H419" t="s">
        <v>6</v>
      </c>
      <c r="I419" t="s">
        <v>7</v>
      </c>
      <c r="J419" t="s">
        <v>8</v>
      </c>
      <c r="K419" t="s">
        <v>9</v>
      </c>
      <c r="L419" t="s">
        <v>1290</v>
      </c>
      <c r="M419" t="s">
        <v>21</v>
      </c>
      <c r="N419" t="s">
        <v>22</v>
      </c>
      <c r="O419" t="s">
        <v>1288</v>
      </c>
      <c r="P419" t="s">
        <v>1289</v>
      </c>
      <c r="Q419" t="s">
        <v>1288</v>
      </c>
      <c r="R419" t="s">
        <v>1289</v>
      </c>
      <c r="S419" t="s">
        <v>25</v>
      </c>
      <c r="T419">
        <v>4692670675</v>
      </c>
      <c r="U419">
        <v>4671474765</v>
      </c>
      <c r="V419">
        <v>0</v>
      </c>
      <c r="W419" s="4">
        <f t="shared" si="28"/>
        <v>4692670675</v>
      </c>
      <c r="X419" s="4">
        <f t="shared" si="29"/>
        <v>6232422120</v>
      </c>
      <c r="Y419" s="6">
        <f>IFERROR(_xlfn.XLOOKUP(TEXT($B419,"#"),GL!$A:$A,GL!C:C),0)</f>
        <v>4692670675</v>
      </c>
      <c r="Z419" s="6">
        <f>IFERROR(_xlfn.XLOOKUP(TEXT($B419,"#"),GL!$A:$A,GL!D:D),0)</f>
        <v>6232422120</v>
      </c>
      <c r="AA419" s="8">
        <f t="shared" si="30"/>
        <v>0</v>
      </c>
      <c r="AB419" s="8">
        <f t="shared" si="31"/>
        <v>0</v>
      </c>
    </row>
    <row r="420" spans="1:28" x14ac:dyDescent="0.3">
      <c r="A420" s="13">
        <v>418</v>
      </c>
      <c r="B420" t="s">
        <v>1291</v>
      </c>
      <c r="C420" t="s">
        <v>1292</v>
      </c>
      <c r="D420">
        <v>19579507758</v>
      </c>
      <c r="E420">
        <v>26788758499</v>
      </c>
      <c r="F420">
        <v>20110826496</v>
      </c>
      <c r="G420">
        <v>0</v>
      </c>
      <c r="H420" t="s">
        <v>6</v>
      </c>
      <c r="I420" t="s">
        <v>7</v>
      </c>
      <c r="J420" t="s">
        <v>8</v>
      </c>
      <c r="K420" t="s">
        <v>9</v>
      </c>
      <c r="L420" t="s">
        <v>1293</v>
      </c>
      <c r="M420" t="s">
        <v>21</v>
      </c>
      <c r="N420" t="s">
        <v>22</v>
      </c>
      <c r="O420" t="s">
        <v>1291</v>
      </c>
      <c r="P420" t="s">
        <v>1292</v>
      </c>
      <c r="Q420" t="s">
        <v>1291</v>
      </c>
      <c r="R420" t="s">
        <v>1292</v>
      </c>
      <c r="S420" t="s">
        <v>25</v>
      </c>
      <c r="T420">
        <v>19579507758</v>
      </c>
      <c r="U420">
        <v>20110826496</v>
      </c>
      <c r="V420">
        <v>0</v>
      </c>
      <c r="W420" s="4">
        <f t="shared" si="28"/>
        <v>19579507758</v>
      </c>
      <c r="X420" s="4">
        <f t="shared" si="29"/>
        <v>26788758499</v>
      </c>
      <c r="Y420" s="6">
        <f>IFERROR(_xlfn.XLOOKUP(TEXT($B420,"#"),GL!$A:$A,GL!C:C),0)</f>
        <v>19579507758</v>
      </c>
      <c r="Z420" s="6">
        <f>IFERROR(_xlfn.XLOOKUP(TEXT($B420,"#"),GL!$A:$A,GL!D:D),0)</f>
        <v>26788758499</v>
      </c>
      <c r="AA420" s="8">
        <f t="shared" si="30"/>
        <v>0</v>
      </c>
      <c r="AB420" s="8">
        <f t="shared" si="31"/>
        <v>0</v>
      </c>
    </row>
    <row r="421" spans="1:28" x14ac:dyDescent="0.3">
      <c r="A421" s="13">
        <v>419</v>
      </c>
      <c r="B421" t="s">
        <v>1294</v>
      </c>
      <c r="C421" t="s">
        <v>1295</v>
      </c>
      <c r="D421">
        <v>67164027</v>
      </c>
      <c r="E421">
        <v>90807723</v>
      </c>
      <c r="F421">
        <v>69986241</v>
      </c>
      <c r="G421">
        <v>0</v>
      </c>
      <c r="H421" t="s">
        <v>6</v>
      </c>
      <c r="I421" t="s">
        <v>7</v>
      </c>
      <c r="J421" t="s">
        <v>8</v>
      </c>
      <c r="K421" t="s">
        <v>9</v>
      </c>
      <c r="L421" t="s">
        <v>1296</v>
      </c>
      <c r="M421" t="s">
        <v>21</v>
      </c>
      <c r="N421" t="s">
        <v>22</v>
      </c>
      <c r="O421" t="s">
        <v>1294</v>
      </c>
      <c r="P421" t="s">
        <v>1295</v>
      </c>
      <c r="Q421" t="s">
        <v>1294</v>
      </c>
      <c r="R421" t="s">
        <v>1295</v>
      </c>
      <c r="S421" t="s">
        <v>25</v>
      </c>
      <c r="T421">
        <v>67164027</v>
      </c>
      <c r="U421">
        <v>69986241</v>
      </c>
      <c r="V421">
        <v>0</v>
      </c>
      <c r="W421" s="4">
        <f t="shared" si="28"/>
        <v>67164027</v>
      </c>
      <c r="X421" s="4">
        <f t="shared" si="29"/>
        <v>90807723</v>
      </c>
      <c r="Y421" s="6">
        <f>IFERROR(_xlfn.XLOOKUP(TEXT($B421,"#"),GL!$A:$A,GL!C:C),0)</f>
        <v>67164027</v>
      </c>
      <c r="Z421" s="6">
        <f>IFERROR(_xlfn.XLOOKUP(TEXT($B421,"#"),GL!$A:$A,GL!D:D),0)</f>
        <v>90807723</v>
      </c>
      <c r="AA421" s="8">
        <f t="shared" si="30"/>
        <v>0</v>
      </c>
      <c r="AB421" s="8">
        <f t="shared" si="31"/>
        <v>0</v>
      </c>
    </row>
    <row r="422" spans="1:28" x14ac:dyDescent="0.3">
      <c r="A422" s="13">
        <v>420</v>
      </c>
      <c r="B422" t="s">
        <v>1297</v>
      </c>
      <c r="C422" t="s">
        <v>1298</v>
      </c>
      <c r="D422">
        <v>7180990174</v>
      </c>
      <c r="E422">
        <v>6089754341</v>
      </c>
      <c r="F422">
        <v>4137255522</v>
      </c>
      <c r="G422">
        <v>0</v>
      </c>
      <c r="H422" t="s">
        <v>6</v>
      </c>
      <c r="I422" t="s">
        <v>7</v>
      </c>
      <c r="J422" t="s">
        <v>8</v>
      </c>
      <c r="K422" t="s">
        <v>9</v>
      </c>
      <c r="L422" t="s">
        <v>1299</v>
      </c>
      <c r="M422" t="s">
        <v>21</v>
      </c>
      <c r="N422" t="s">
        <v>22</v>
      </c>
      <c r="O422" t="s">
        <v>1297</v>
      </c>
      <c r="P422" t="s">
        <v>1298</v>
      </c>
      <c r="Q422" t="s">
        <v>1297</v>
      </c>
      <c r="R422" t="s">
        <v>1298</v>
      </c>
      <c r="S422" t="s">
        <v>25</v>
      </c>
      <c r="T422">
        <v>7180990174</v>
      </c>
      <c r="U422">
        <v>4137255522</v>
      </c>
      <c r="V422">
        <v>0</v>
      </c>
      <c r="W422" s="4">
        <f t="shared" si="28"/>
        <v>7180990174</v>
      </c>
      <c r="X422" s="4">
        <f t="shared" si="29"/>
        <v>6089754341</v>
      </c>
      <c r="Y422" s="6">
        <f>IFERROR(_xlfn.XLOOKUP(TEXT($B422,"#"),GL!$A:$A,GL!C:C),0)</f>
        <v>7180990174</v>
      </c>
      <c r="Z422" s="6">
        <f>IFERROR(_xlfn.XLOOKUP(TEXT($B422,"#"),GL!$A:$A,GL!D:D),0)</f>
        <v>6089910034</v>
      </c>
      <c r="AA422" s="8">
        <f t="shared" si="30"/>
        <v>0</v>
      </c>
      <c r="AB422" s="8">
        <f t="shared" si="31"/>
        <v>-155693</v>
      </c>
    </row>
    <row r="423" spans="1:28" x14ac:dyDescent="0.3">
      <c r="A423" s="13">
        <v>421</v>
      </c>
      <c r="B423" t="s">
        <v>1300</v>
      </c>
      <c r="C423" t="s">
        <v>1301</v>
      </c>
      <c r="D423">
        <v>1620542168</v>
      </c>
      <c r="E423">
        <v>2447874693</v>
      </c>
      <c r="F423">
        <v>1996974406</v>
      </c>
      <c r="G423">
        <v>0</v>
      </c>
      <c r="H423" t="s">
        <v>6</v>
      </c>
      <c r="I423" t="s">
        <v>7</v>
      </c>
      <c r="J423" t="s">
        <v>8</v>
      </c>
      <c r="K423" t="s">
        <v>9</v>
      </c>
      <c r="L423" t="s">
        <v>1302</v>
      </c>
      <c r="M423" t="s">
        <v>21</v>
      </c>
      <c r="N423" t="s">
        <v>22</v>
      </c>
      <c r="O423" t="s">
        <v>1300</v>
      </c>
      <c r="P423" t="s">
        <v>1301</v>
      </c>
      <c r="Q423" t="s">
        <v>1300</v>
      </c>
      <c r="R423" t="s">
        <v>1301</v>
      </c>
      <c r="S423" t="s">
        <v>25</v>
      </c>
      <c r="T423">
        <v>1620542168</v>
      </c>
      <c r="U423">
        <v>1996974406</v>
      </c>
      <c r="V423">
        <v>0</v>
      </c>
      <c r="W423" s="4">
        <f t="shared" si="28"/>
        <v>1620542168</v>
      </c>
      <c r="X423" s="4">
        <f t="shared" si="29"/>
        <v>2447874693</v>
      </c>
      <c r="Y423" s="6">
        <f>IFERROR(_xlfn.XLOOKUP(TEXT($B423,"#"),GL!$A:$A,GL!C:C),0)</f>
        <v>1620542168</v>
      </c>
      <c r="Z423" s="6">
        <f>IFERROR(_xlfn.XLOOKUP(TEXT($B423,"#"),GL!$A:$A,GL!D:D),0)</f>
        <v>2456917693</v>
      </c>
      <c r="AA423" s="8">
        <f t="shared" si="30"/>
        <v>0</v>
      </c>
      <c r="AB423" s="8">
        <f t="shared" si="31"/>
        <v>-9043000</v>
      </c>
    </row>
    <row r="424" spans="1:28" x14ac:dyDescent="0.3">
      <c r="A424" s="13">
        <v>422</v>
      </c>
      <c r="B424" t="s">
        <v>1303</v>
      </c>
      <c r="C424" t="s">
        <v>1304</v>
      </c>
      <c r="D424">
        <v>1061993070</v>
      </c>
      <c r="E424">
        <v>1415763885</v>
      </c>
      <c r="F424">
        <v>1061807445</v>
      </c>
      <c r="G424">
        <v>0</v>
      </c>
      <c r="H424" t="s">
        <v>6</v>
      </c>
      <c r="I424" t="s">
        <v>7</v>
      </c>
      <c r="J424" t="s">
        <v>8</v>
      </c>
      <c r="K424" t="s">
        <v>9</v>
      </c>
      <c r="L424" t="s">
        <v>1305</v>
      </c>
      <c r="M424" t="s">
        <v>21</v>
      </c>
      <c r="N424" t="s">
        <v>22</v>
      </c>
      <c r="O424" t="s">
        <v>1303</v>
      </c>
      <c r="P424" t="s">
        <v>1304</v>
      </c>
      <c r="Q424" t="s">
        <v>1303</v>
      </c>
      <c r="R424" t="s">
        <v>1304</v>
      </c>
      <c r="S424" t="s">
        <v>25</v>
      </c>
      <c r="T424">
        <v>1061993070</v>
      </c>
      <c r="U424">
        <v>1061807445</v>
      </c>
      <c r="V424">
        <v>0</v>
      </c>
      <c r="W424" s="4">
        <f t="shared" si="28"/>
        <v>1061993070</v>
      </c>
      <c r="X424" s="4">
        <f t="shared" si="29"/>
        <v>1415763885</v>
      </c>
      <c r="Y424" s="6">
        <f>IFERROR(_xlfn.XLOOKUP(TEXT($B424,"#"),GL!$A:$A,GL!C:C),0)</f>
        <v>1061993070</v>
      </c>
      <c r="Z424" s="6">
        <f>IFERROR(_xlfn.XLOOKUP(TEXT($B424,"#"),GL!$A:$A,GL!D:D),0)</f>
        <v>1415763885</v>
      </c>
      <c r="AA424" s="8">
        <f t="shared" si="30"/>
        <v>0</v>
      </c>
      <c r="AB424" s="8">
        <f t="shared" si="31"/>
        <v>0</v>
      </c>
    </row>
    <row r="425" spans="1:28" x14ac:dyDescent="0.3">
      <c r="A425" s="13">
        <v>423</v>
      </c>
      <c r="B425" t="s">
        <v>1306</v>
      </c>
      <c r="C425" t="s">
        <v>1307</v>
      </c>
      <c r="D425">
        <v>1234886204</v>
      </c>
      <c r="E425">
        <v>3148510669</v>
      </c>
      <c r="F425">
        <v>1628357777</v>
      </c>
      <c r="G425">
        <v>0</v>
      </c>
      <c r="H425" t="s">
        <v>6</v>
      </c>
      <c r="I425" t="s">
        <v>7</v>
      </c>
      <c r="J425" t="s">
        <v>8</v>
      </c>
      <c r="K425" t="s">
        <v>9</v>
      </c>
      <c r="L425" t="s">
        <v>1308</v>
      </c>
      <c r="M425" t="s">
        <v>21</v>
      </c>
      <c r="N425" t="s">
        <v>22</v>
      </c>
      <c r="O425" t="s">
        <v>1306</v>
      </c>
      <c r="P425" t="s">
        <v>1307</v>
      </c>
      <c r="Q425" t="s">
        <v>1306</v>
      </c>
      <c r="R425" t="s">
        <v>1307</v>
      </c>
      <c r="S425" t="s">
        <v>25</v>
      </c>
      <c r="T425">
        <v>1234886204</v>
      </c>
      <c r="U425">
        <v>1628357777</v>
      </c>
      <c r="V425">
        <v>0</v>
      </c>
      <c r="W425" s="4">
        <f t="shared" si="28"/>
        <v>1234886204</v>
      </c>
      <c r="X425" s="4">
        <f t="shared" si="29"/>
        <v>3148510669</v>
      </c>
      <c r="Y425" s="6">
        <f>IFERROR(_xlfn.XLOOKUP(TEXT($B425,"#"),GL!$A:$A,GL!C:C),0)</f>
        <v>1234886204</v>
      </c>
      <c r="Z425" s="6">
        <f>IFERROR(_xlfn.XLOOKUP(TEXT($B425,"#"),GL!$A:$A,GL!D:D),0)</f>
        <v>3148510669</v>
      </c>
      <c r="AA425" s="8">
        <f t="shared" si="30"/>
        <v>0</v>
      </c>
      <c r="AB425" s="8">
        <f t="shared" si="31"/>
        <v>0</v>
      </c>
    </row>
    <row r="426" spans="1:28" x14ac:dyDescent="0.3">
      <c r="A426" s="13">
        <v>424</v>
      </c>
      <c r="B426" t="s">
        <v>1309</v>
      </c>
      <c r="C426" t="s">
        <v>1310</v>
      </c>
      <c r="D426">
        <v>162408799</v>
      </c>
      <c r="E426">
        <v>146547892</v>
      </c>
      <c r="F426">
        <v>119453627</v>
      </c>
      <c r="G426">
        <v>0</v>
      </c>
      <c r="H426" t="s">
        <v>6</v>
      </c>
      <c r="I426" t="s">
        <v>7</v>
      </c>
      <c r="J426" t="s">
        <v>8</v>
      </c>
      <c r="K426" t="s">
        <v>9</v>
      </c>
      <c r="L426" t="s">
        <v>1311</v>
      </c>
      <c r="M426" t="s">
        <v>21</v>
      </c>
      <c r="N426" t="s">
        <v>22</v>
      </c>
      <c r="O426" t="s">
        <v>1309</v>
      </c>
      <c r="P426" t="s">
        <v>1310</v>
      </c>
      <c r="Q426" t="s">
        <v>1309</v>
      </c>
      <c r="R426" t="s">
        <v>1310</v>
      </c>
      <c r="S426" t="s">
        <v>25</v>
      </c>
      <c r="T426">
        <v>162408799</v>
      </c>
      <c r="U426">
        <v>119453627</v>
      </c>
      <c r="V426">
        <v>0</v>
      </c>
      <c r="W426" s="4">
        <f t="shared" si="28"/>
        <v>162408799</v>
      </c>
      <c r="X426" s="4">
        <f t="shared" si="29"/>
        <v>146547892</v>
      </c>
      <c r="Y426" s="6">
        <f>IFERROR(_xlfn.XLOOKUP(TEXT($B426,"#"),GL!$A:$A,GL!C:C),0)</f>
        <v>162408799</v>
      </c>
      <c r="Z426" s="6">
        <f>IFERROR(_xlfn.XLOOKUP(TEXT($B426,"#"),GL!$A:$A,GL!D:D),0)</f>
        <v>146547892</v>
      </c>
      <c r="AA426" s="8">
        <f t="shared" si="30"/>
        <v>0</v>
      </c>
      <c r="AB426" s="8">
        <f t="shared" si="31"/>
        <v>0</v>
      </c>
    </row>
    <row r="427" spans="1:28" x14ac:dyDescent="0.3">
      <c r="A427" s="13">
        <v>425</v>
      </c>
      <c r="B427" t="s">
        <v>1312</v>
      </c>
      <c r="C427" t="s">
        <v>1313</v>
      </c>
      <c r="D427">
        <v>68971636</v>
      </c>
      <c r="E427">
        <v>58476090</v>
      </c>
      <c r="F427">
        <v>50976090</v>
      </c>
      <c r="G427">
        <v>0</v>
      </c>
      <c r="H427" t="s">
        <v>6</v>
      </c>
      <c r="I427" t="s">
        <v>7</v>
      </c>
      <c r="J427" t="s">
        <v>8</v>
      </c>
      <c r="K427" t="s">
        <v>9</v>
      </c>
      <c r="L427" t="s">
        <v>1314</v>
      </c>
      <c r="M427" t="s">
        <v>21</v>
      </c>
      <c r="N427" t="s">
        <v>22</v>
      </c>
      <c r="O427" t="s">
        <v>1312</v>
      </c>
      <c r="P427" t="s">
        <v>1313</v>
      </c>
      <c r="Q427" t="s">
        <v>1312</v>
      </c>
      <c r="R427" t="s">
        <v>1313</v>
      </c>
      <c r="S427" t="s">
        <v>25</v>
      </c>
      <c r="T427">
        <v>68971636</v>
      </c>
      <c r="U427">
        <v>50976090</v>
      </c>
      <c r="V427">
        <v>0</v>
      </c>
      <c r="W427" s="4">
        <f t="shared" si="28"/>
        <v>68971636</v>
      </c>
      <c r="X427" s="4">
        <f t="shared" si="29"/>
        <v>58476090</v>
      </c>
      <c r="Y427" s="6">
        <f>IFERROR(_xlfn.XLOOKUP(TEXT($B427,"#"),GL!$A:$A,GL!C:C),0)</f>
        <v>68971636</v>
      </c>
      <c r="Z427" s="6">
        <f>IFERROR(_xlfn.XLOOKUP(TEXT($B427,"#"),GL!$A:$A,GL!D:D),0)</f>
        <v>58476090</v>
      </c>
      <c r="AA427" s="8">
        <f t="shared" si="30"/>
        <v>0</v>
      </c>
      <c r="AB427" s="8">
        <f t="shared" si="31"/>
        <v>0</v>
      </c>
    </row>
    <row r="428" spans="1:28" x14ac:dyDescent="0.3">
      <c r="A428" s="13">
        <v>426</v>
      </c>
      <c r="B428" t="s">
        <v>1315</v>
      </c>
      <c r="C428" t="s">
        <v>1316</v>
      </c>
      <c r="D428">
        <v>0</v>
      </c>
      <c r="E428">
        <v>146135880</v>
      </c>
      <c r="F428">
        <v>126874880</v>
      </c>
      <c r="G428">
        <v>0</v>
      </c>
      <c r="H428" t="s">
        <v>6</v>
      </c>
      <c r="I428" t="s">
        <v>7</v>
      </c>
      <c r="J428" t="s">
        <v>8</v>
      </c>
      <c r="K428" t="s">
        <v>9</v>
      </c>
      <c r="L428" t="s">
        <v>1317</v>
      </c>
      <c r="M428" t="s">
        <v>21</v>
      </c>
      <c r="N428" t="s">
        <v>22</v>
      </c>
      <c r="O428" t="s">
        <v>1315</v>
      </c>
      <c r="P428" t="s">
        <v>1316</v>
      </c>
      <c r="Q428" t="s">
        <v>1315</v>
      </c>
      <c r="R428" t="s">
        <v>1316</v>
      </c>
      <c r="S428" t="s">
        <v>25</v>
      </c>
      <c r="T428">
        <v>0</v>
      </c>
      <c r="U428">
        <v>126874880</v>
      </c>
      <c r="V428">
        <v>0</v>
      </c>
      <c r="W428" s="4">
        <f t="shared" si="28"/>
        <v>0</v>
      </c>
      <c r="X428" s="4">
        <f t="shared" si="29"/>
        <v>146135880</v>
      </c>
      <c r="Y428" s="6">
        <f>IFERROR(_xlfn.XLOOKUP(TEXT($B428,"#"),GL!$A:$A,GL!C:C),0)</f>
        <v>0</v>
      </c>
      <c r="Z428" s="6">
        <f>IFERROR(_xlfn.XLOOKUP(TEXT($B428,"#"),GL!$A:$A,GL!D:D),0)</f>
        <v>146135880</v>
      </c>
      <c r="AA428" s="8">
        <f t="shared" si="30"/>
        <v>0</v>
      </c>
      <c r="AB428" s="8">
        <f t="shared" si="31"/>
        <v>0</v>
      </c>
    </row>
    <row r="429" spans="1:28" x14ac:dyDescent="0.3">
      <c r="A429" s="13">
        <v>427</v>
      </c>
      <c r="B429" t="s">
        <v>1318</v>
      </c>
      <c r="C429" t="s">
        <v>1319</v>
      </c>
      <c r="D429">
        <v>886293247</v>
      </c>
      <c r="E429">
        <v>1493160514</v>
      </c>
      <c r="F429">
        <v>772954066</v>
      </c>
      <c r="G429">
        <v>0</v>
      </c>
      <c r="H429" t="s">
        <v>6</v>
      </c>
      <c r="I429" t="s">
        <v>7</v>
      </c>
      <c r="J429" t="s">
        <v>8</v>
      </c>
      <c r="K429" t="s">
        <v>9</v>
      </c>
      <c r="L429" t="s">
        <v>1320</v>
      </c>
      <c r="M429" t="s">
        <v>21</v>
      </c>
      <c r="N429" t="s">
        <v>22</v>
      </c>
      <c r="O429" t="s">
        <v>1318</v>
      </c>
      <c r="P429" t="s">
        <v>1319</v>
      </c>
      <c r="Q429" t="s">
        <v>1318</v>
      </c>
      <c r="R429" t="s">
        <v>1319</v>
      </c>
      <c r="S429" t="s">
        <v>25</v>
      </c>
      <c r="T429">
        <v>886293247</v>
      </c>
      <c r="U429">
        <v>772954066</v>
      </c>
      <c r="V429">
        <v>0</v>
      </c>
      <c r="W429" s="4">
        <f t="shared" ref="W429:W492" si="32">IF(S429="BS",D429-E429,D429)</f>
        <v>886293247</v>
      </c>
      <c r="X429" s="4">
        <f t="shared" ref="X429:X492" si="33">IF(S429="BS",E429-G429,E429)</f>
        <v>1493160514</v>
      </c>
      <c r="Y429" s="6">
        <f>IFERROR(_xlfn.XLOOKUP(TEXT($B429,"#"),GL!$A:$A,GL!C:C),0)</f>
        <v>886293247</v>
      </c>
      <c r="Z429" s="6">
        <f>IFERROR(_xlfn.XLOOKUP(TEXT($B429,"#"),GL!$A:$A,GL!D:D),0)</f>
        <v>1493160514</v>
      </c>
      <c r="AA429" s="8">
        <f t="shared" si="30"/>
        <v>0</v>
      </c>
      <c r="AB429" s="8">
        <f t="shared" si="31"/>
        <v>0</v>
      </c>
    </row>
    <row r="430" spans="1:28" x14ac:dyDescent="0.3">
      <c r="A430" s="13">
        <v>428</v>
      </c>
      <c r="B430" t="s">
        <v>1321</v>
      </c>
      <c r="C430" t="s">
        <v>1322</v>
      </c>
      <c r="D430">
        <v>0</v>
      </c>
      <c r="E430">
        <v>0</v>
      </c>
      <c r="F430">
        <v>0</v>
      </c>
      <c r="G430">
        <v>0</v>
      </c>
      <c r="H430" t="s">
        <v>6</v>
      </c>
      <c r="I430" t="s">
        <v>7</v>
      </c>
      <c r="J430" t="s">
        <v>8</v>
      </c>
      <c r="K430" t="s">
        <v>9</v>
      </c>
      <c r="L430" t="s">
        <v>1323</v>
      </c>
      <c r="M430" t="s">
        <v>21</v>
      </c>
      <c r="N430" t="s">
        <v>22</v>
      </c>
      <c r="O430" t="s">
        <v>1321</v>
      </c>
      <c r="P430" t="s">
        <v>1322</v>
      </c>
      <c r="Q430" t="s">
        <v>1321</v>
      </c>
      <c r="R430" t="s">
        <v>1322</v>
      </c>
      <c r="S430" t="s">
        <v>25</v>
      </c>
      <c r="T430">
        <v>0</v>
      </c>
      <c r="U430">
        <v>0</v>
      </c>
      <c r="V430">
        <v>0</v>
      </c>
      <c r="W430" s="4">
        <f t="shared" si="32"/>
        <v>0</v>
      </c>
      <c r="X430" s="4">
        <f t="shared" si="33"/>
        <v>0</v>
      </c>
      <c r="Y430" s="6">
        <f>IFERROR(_xlfn.XLOOKUP(TEXT($B430,"#"),GL!$A:$A,GL!C:C),0)</f>
        <v>0</v>
      </c>
      <c r="Z430" s="6">
        <f>IFERROR(_xlfn.XLOOKUP(TEXT($B430,"#"),GL!$A:$A,GL!D:D),0)</f>
        <v>0</v>
      </c>
      <c r="AA430" s="8">
        <f t="shared" si="30"/>
        <v>0</v>
      </c>
      <c r="AB430" s="8">
        <f t="shared" si="31"/>
        <v>0</v>
      </c>
    </row>
    <row r="431" spans="1:28" x14ac:dyDescent="0.3">
      <c r="A431" s="13">
        <v>429</v>
      </c>
      <c r="B431" t="s">
        <v>1324</v>
      </c>
      <c r="C431" t="s">
        <v>1325</v>
      </c>
      <c r="D431">
        <v>536023156</v>
      </c>
      <c r="E431">
        <v>769723280</v>
      </c>
      <c r="F431">
        <v>411221452</v>
      </c>
      <c r="G431">
        <v>0</v>
      </c>
      <c r="H431" t="s">
        <v>6</v>
      </c>
      <c r="I431" t="s">
        <v>7</v>
      </c>
      <c r="J431" t="s">
        <v>8</v>
      </c>
      <c r="K431" t="s">
        <v>9</v>
      </c>
      <c r="L431" t="s">
        <v>1326</v>
      </c>
      <c r="M431" t="s">
        <v>21</v>
      </c>
      <c r="N431" t="s">
        <v>22</v>
      </c>
      <c r="O431" t="s">
        <v>1324</v>
      </c>
      <c r="P431" t="s">
        <v>1325</v>
      </c>
      <c r="Q431" t="s">
        <v>1324</v>
      </c>
      <c r="R431" t="s">
        <v>1325</v>
      </c>
      <c r="S431" t="s">
        <v>25</v>
      </c>
      <c r="T431">
        <v>536023156</v>
      </c>
      <c r="U431">
        <v>411221452</v>
      </c>
      <c r="V431">
        <v>0</v>
      </c>
      <c r="W431" s="4">
        <f t="shared" si="32"/>
        <v>536023156</v>
      </c>
      <c r="X431" s="4">
        <f t="shared" si="33"/>
        <v>769723280</v>
      </c>
      <c r="Y431" s="6">
        <f>IFERROR(_xlfn.XLOOKUP(TEXT($B431,"#"),GL!$A:$A,GL!C:C),0)</f>
        <v>536023156</v>
      </c>
      <c r="Z431" s="6">
        <f>IFERROR(_xlfn.XLOOKUP(TEXT($B431,"#"),GL!$A:$A,GL!D:D),0)</f>
        <v>769723280</v>
      </c>
      <c r="AA431" s="8">
        <f t="shared" si="30"/>
        <v>0</v>
      </c>
      <c r="AB431" s="8">
        <f t="shared" si="31"/>
        <v>0</v>
      </c>
    </row>
    <row r="432" spans="1:28" x14ac:dyDescent="0.3">
      <c r="A432" s="13">
        <v>430</v>
      </c>
      <c r="B432" t="s">
        <v>1327</v>
      </c>
      <c r="C432" t="s">
        <v>1328</v>
      </c>
      <c r="D432">
        <v>0</v>
      </c>
      <c r="E432">
        <v>0</v>
      </c>
      <c r="F432">
        <v>0</v>
      </c>
      <c r="G432">
        <v>0</v>
      </c>
      <c r="H432" t="s">
        <v>6</v>
      </c>
      <c r="I432" t="s">
        <v>7</v>
      </c>
      <c r="J432" t="s">
        <v>8</v>
      </c>
      <c r="K432" t="s">
        <v>9</v>
      </c>
      <c r="L432" t="s">
        <v>1329</v>
      </c>
      <c r="M432" t="s">
        <v>21</v>
      </c>
      <c r="N432" t="s">
        <v>22</v>
      </c>
      <c r="O432" t="s">
        <v>1327</v>
      </c>
      <c r="P432" t="s">
        <v>1328</v>
      </c>
      <c r="Q432" t="s">
        <v>1327</v>
      </c>
      <c r="R432" t="s">
        <v>1328</v>
      </c>
      <c r="S432" t="s">
        <v>25</v>
      </c>
      <c r="T432">
        <v>0</v>
      </c>
      <c r="U432">
        <v>0</v>
      </c>
      <c r="V432">
        <v>0</v>
      </c>
      <c r="W432" s="4">
        <f t="shared" si="32"/>
        <v>0</v>
      </c>
      <c r="X432" s="4">
        <f t="shared" si="33"/>
        <v>0</v>
      </c>
      <c r="Y432" s="6">
        <f>IFERROR(_xlfn.XLOOKUP(TEXT($B432,"#"),GL!$A:$A,GL!C:C),0)</f>
        <v>0</v>
      </c>
      <c r="Z432" s="6">
        <f>IFERROR(_xlfn.XLOOKUP(TEXT($B432,"#"),GL!$A:$A,GL!D:D),0)</f>
        <v>0</v>
      </c>
      <c r="AA432" s="8">
        <f t="shared" si="30"/>
        <v>0</v>
      </c>
      <c r="AB432" s="8">
        <f t="shared" si="31"/>
        <v>0</v>
      </c>
    </row>
    <row r="433" spans="1:28" x14ac:dyDescent="0.3">
      <c r="A433" s="13">
        <v>431</v>
      </c>
      <c r="B433" t="s">
        <v>1330</v>
      </c>
      <c r="C433" t="s">
        <v>1331</v>
      </c>
      <c r="D433">
        <v>0</v>
      </c>
      <c r="E433">
        <v>0</v>
      </c>
      <c r="F433">
        <v>0</v>
      </c>
      <c r="G433">
        <v>0</v>
      </c>
      <c r="H433" t="s">
        <v>6</v>
      </c>
      <c r="I433" t="s">
        <v>7</v>
      </c>
      <c r="J433" t="s">
        <v>8</v>
      </c>
      <c r="K433" t="s">
        <v>9</v>
      </c>
      <c r="L433" t="s">
        <v>1332</v>
      </c>
      <c r="M433" t="s">
        <v>21</v>
      </c>
      <c r="N433" t="s">
        <v>22</v>
      </c>
      <c r="O433" t="s">
        <v>1330</v>
      </c>
      <c r="P433" t="s">
        <v>1331</v>
      </c>
      <c r="Q433" t="s">
        <v>1330</v>
      </c>
      <c r="R433" t="s">
        <v>1331</v>
      </c>
      <c r="S433" t="s">
        <v>25</v>
      </c>
      <c r="T433">
        <v>0</v>
      </c>
      <c r="U433">
        <v>0</v>
      </c>
      <c r="V433">
        <v>0</v>
      </c>
      <c r="W433" s="4">
        <f t="shared" si="32"/>
        <v>0</v>
      </c>
      <c r="X433" s="4">
        <f t="shared" si="33"/>
        <v>0</v>
      </c>
      <c r="Y433" s="6">
        <f>IFERROR(_xlfn.XLOOKUP(TEXT($B433,"#"),GL!$A:$A,GL!C:C),0)</f>
        <v>0</v>
      </c>
      <c r="Z433" s="6">
        <f>IFERROR(_xlfn.XLOOKUP(TEXT($B433,"#"),GL!$A:$A,GL!D:D),0)</f>
        <v>0</v>
      </c>
      <c r="AA433" s="8">
        <f t="shared" si="30"/>
        <v>0</v>
      </c>
      <c r="AB433" s="8">
        <f t="shared" si="31"/>
        <v>0</v>
      </c>
    </row>
    <row r="434" spans="1:28" x14ac:dyDescent="0.3">
      <c r="A434" s="13">
        <v>432</v>
      </c>
      <c r="B434" t="s">
        <v>1333</v>
      </c>
      <c r="C434" t="s">
        <v>1334</v>
      </c>
      <c r="D434">
        <v>3212160</v>
      </c>
      <c r="E434">
        <v>3663100</v>
      </c>
      <c r="F434">
        <v>1180000</v>
      </c>
      <c r="G434">
        <v>0</v>
      </c>
      <c r="H434" t="s">
        <v>6</v>
      </c>
      <c r="I434" t="s">
        <v>7</v>
      </c>
      <c r="J434" t="s">
        <v>8</v>
      </c>
      <c r="K434" t="s">
        <v>9</v>
      </c>
      <c r="L434" t="s">
        <v>1335</v>
      </c>
      <c r="M434" t="s">
        <v>21</v>
      </c>
      <c r="N434" t="s">
        <v>22</v>
      </c>
      <c r="O434" t="s">
        <v>1333</v>
      </c>
      <c r="P434" t="s">
        <v>1334</v>
      </c>
      <c r="Q434" t="s">
        <v>1333</v>
      </c>
      <c r="R434" t="s">
        <v>1334</v>
      </c>
      <c r="S434" t="s">
        <v>25</v>
      </c>
      <c r="T434">
        <v>3212160</v>
      </c>
      <c r="U434">
        <v>1180000</v>
      </c>
      <c r="V434">
        <v>0</v>
      </c>
      <c r="W434" s="4">
        <f t="shared" si="32"/>
        <v>3212160</v>
      </c>
      <c r="X434" s="4">
        <f t="shared" si="33"/>
        <v>3663100</v>
      </c>
      <c r="Y434" s="6">
        <f>IFERROR(_xlfn.XLOOKUP(TEXT($B434,"#"),GL!$A:$A,GL!C:C),0)</f>
        <v>3212160</v>
      </c>
      <c r="Z434" s="6">
        <f>IFERROR(_xlfn.XLOOKUP(TEXT($B434,"#"),GL!$A:$A,GL!D:D),0)</f>
        <v>3663100</v>
      </c>
      <c r="AA434" s="8">
        <f t="shared" si="30"/>
        <v>0</v>
      </c>
      <c r="AB434" s="8">
        <f t="shared" si="31"/>
        <v>0</v>
      </c>
    </row>
    <row r="435" spans="1:28" x14ac:dyDescent="0.3">
      <c r="A435" s="13">
        <v>433</v>
      </c>
      <c r="B435" t="s">
        <v>1336</v>
      </c>
      <c r="C435" t="s">
        <v>1337</v>
      </c>
      <c r="D435">
        <v>0</v>
      </c>
      <c r="E435">
        <v>0</v>
      </c>
      <c r="F435">
        <v>0</v>
      </c>
      <c r="G435">
        <v>0</v>
      </c>
      <c r="H435" t="s">
        <v>6</v>
      </c>
      <c r="I435" t="s">
        <v>7</v>
      </c>
      <c r="J435" t="s">
        <v>8</v>
      </c>
      <c r="K435" t="s">
        <v>9</v>
      </c>
      <c r="L435" t="s">
        <v>1338</v>
      </c>
      <c r="M435" t="s">
        <v>21</v>
      </c>
      <c r="N435" t="s">
        <v>22</v>
      </c>
      <c r="O435" t="s">
        <v>1336</v>
      </c>
      <c r="P435" t="s">
        <v>1337</v>
      </c>
      <c r="Q435" t="s">
        <v>1336</v>
      </c>
      <c r="R435" t="s">
        <v>1337</v>
      </c>
      <c r="S435" t="s">
        <v>25</v>
      </c>
      <c r="T435">
        <v>0</v>
      </c>
      <c r="U435">
        <v>0</v>
      </c>
      <c r="V435">
        <v>0</v>
      </c>
      <c r="W435" s="4">
        <f t="shared" si="32"/>
        <v>0</v>
      </c>
      <c r="X435" s="4">
        <f t="shared" si="33"/>
        <v>0</v>
      </c>
      <c r="Y435" s="6">
        <f>IFERROR(_xlfn.XLOOKUP(TEXT($B435,"#"),GL!$A:$A,GL!C:C),0)</f>
        <v>0</v>
      </c>
      <c r="Z435" s="6">
        <f>IFERROR(_xlfn.XLOOKUP(TEXT($B435,"#"),GL!$A:$A,GL!D:D),0)</f>
        <v>0</v>
      </c>
      <c r="AA435" s="8">
        <f t="shared" si="30"/>
        <v>0</v>
      </c>
      <c r="AB435" s="8">
        <f t="shared" si="31"/>
        <v>0</v>
      </c>
    </row>
    <row r="436" spans="1:28" x14ac:dyDescent="0.3">
      <c r="A436" s="13">
        <v>434</v>
      </c>
      <c r="B436" t="s">
        <v>1339</v>
      </c>
      <c r="C436" t="s">
        <v>1340</v>
      </c>
      <c r="D436">
        <v>0</v>
      </c>
      <c r="E436">
        <v>0</v>
      </c>
      <c r="F436">
        <v>0</v>
      </c>
      <c r="G436">
        <v>0</v>
      </c>
      <c r="H436" t="s">
        <v>6</v>
      </c>
      <c r="I436" t="s">
        <v>7</v>
      </c>
      <c r="J436" t="s">
        <v>8</v>
      </c>
      <c r="K436" t="s">
        <v>9</v>
      </c>
      <c r="L436" t="s">
        <v>1341</v>
      </c>
      <c r="M436" t="s">
        <v>21</v>
      </c>
      <c r="N436" t="s">
        <v>22</v>
      </c>
      <c r="O436" t="s">
        <v>1339</v>
      </c>
      <c r="P436" t="s">
        <v>1340</v>
      </c>
      <c r="Q436" t="s">
        <v>1339</v>
      </c>
      <c r="R436" t="s">
        <v>1340</v>
      </c>
      <c r="S436" t="s">
        <v>25</v>
      </c>
      <c r="T436">
        <v>0</v>
      </c>
      <c r="U436">
        <v>0</v>
      </c>
      <c r="V436">
        <v>0</v>
      </c>
      <c r="W436" s="4">
        <f t="shared" si="32"/>
        <v>0</v>
      </c>
      <c r="X436" s="4">
        <f t="shared" si="33"/>
        <v>0</v>
      </c>
      <c r="Y436" s="6">
        <f>IFERROR(_xlfn.XLOOKUP(TEXT($B436,"#"),GL!$A:$A,GL!C:C),0)</f>
        <v>0</v>
      </c>
      <c r="Z436" s="6">
        <f>IFERROR(_xlfn.XLOOKUP(TEXT($B436,"#"),GL!$A:$A,GL!D:D),0)</f>
        <v>0</v>
      </c>
      <c r="AA436" s="8">
        <f t="shared" si="30"/>
        <v>0</v>
      </c>
      <c r="AB436" s="8">
        <f t="shared" si="31"/>
        <v>0</v>
      </c>
    </row>
    <row r="437" spans="1:28" x14ac:dyDescent="0.3">
      <c r="A437" s="13">
        <v>435</v>
      </c>
      <c r="B437" t="s">
        <v>1342</v>
      </c>
      <c r="C437" t="s">
        <v>1343</v>
      </c>
      <c r="D437">
        <v>63315296</v>
      </c>
      <c r="E437">
        <v>99161117</v>
      </c>
      <c r="F437">
        <v>75273805</v>
      </c>
      <c r="G437">
        <v>0</v>
      </c>
      <c r="H437" t="s">
        <v>6</v>
      </c>
      <c r="I437" t="s">
        <v>7</v>
      </c>
      <c r="J437" t="s">
        <v>8</v>
      </c>
      <c r="K437" t="s">
        <v>9</v>
      </c>
      <c r="L437" t="s">
        <v>1344</v>
      </c>
      <c r="M437" t="s">
        <v>21</v>
      </c>
      <c r="N437" t="s">
        <v>22</v>
      </c>
      <c r="O437" t="s">
        <v>1342</v>
      </c>
      <c r="P437" t="s">
        <v>1343</v>
      </c>
      <c r="Q437" t="s">
        <v>1342</v>
      </c>
      <c r="R437" t="s">
        <v>1343</v>
      </c>
      <c r="S437" t="s">
        <v>25</v>
      </c>
      <c r="T437">
        <v>63315296</v>
      </c>
      <c r="U437">
        <v>75273805</v>
      </c>
      <c r="V437">
        <v>0</v>
      </c>
      <c r="W437" s="4">
        <f t="shared" si="32"/>
        <v>63315296</v>
      </c>
      <c r="X437" s="4">
        <f t="shared" si="33"/>
        <v>99161117</v>
      </c>
      <c r="Y437" s="6">
        <f>IFERROR(_xlfn.XLOOKUP(TEXT($B437,"#"),GL!$A:$A,GL!C:C),0)</f>
        <v>63315296</v>
      </c>
      <c r="Z437" s="6">
        <f>IFERROR(_xlfn.XLOOKUP(TEXT($B437,"#"),GL!$A:$A,GL!D:D),0)</f>
        <v>99161117</v>
      </c>
      <c r="AA437" s="8">
        <f t="shared" si="30"/>
        <v>0</v>
      </c>
      <c r="AB437" s="8">
        <f t="shared" si="31"/>
        <v>0</v>
      </c>
    </row>
    <row r="438" spans="1:28" x14ac:dyDescent="0.3">
      <c r="A438" s="13">
        <v>436</v>
      </c>
      <c r="B438" t="s">
        <v>1345</v>
      </c>
      <c r="C438" t="s">
        <v>1346</v>
      </c>
      <c r="D438">
        <v>19832604</v>
      </c>
      <c r="E438">
        <v>43334678</v>
      </c>
      <c r="F438">
        <v>18509843</v>
      </c>
      <c r="G438">
        <v>0</v>
      </c>
      <c r="H438" t="s">
        <v>6</v>
      </c>
      <c r="I438" t="s">
        <v>7</v>
      </c>
      <c r="J438" t="s">
        <v>8</v>
      </c>
      <c r="K438" t="s">
        <v>9</v>
      </c>
      <c r="L438" t="s">
        <v>1347</v>
      </c>
      <c r="M438" t="s">
        <v>21</v>
      </c>
      <c r="N438" t="s">
        <v>22</v>
      </c>
      <c r="O438" t="s">
        <v>1345</v>
      </c>
      <c r="P438" t="s">
        <v>1346</v>
      </c>
      <c r="Q438" t="s">
        <v>1345</v>
      </c>
      <c r="R438" t="s">
        <v>1346</v>
      </c>
      <c r="S438" t="s">
        <v>25</v>
      </c>
      <c r="T438">
        <v>19832604</v>
      </c>
      <c r="U438">
        <v>18509843</v>
      </c>
      <c r="V438">
        <v>0</v>
      </c>
      <c r="W438" s="4">
        <f t="shared" si="32"/>
        <v>19832604</v>
      </c>
      <c r="X438" s="4">
        <f t="shared" si="33"/>
        <v>43334678</v>
      </c>
      <c r="Y438" s="6">
        <f>IFERROR(_xlfn.XLOOKUP(TEXT($B438,"#"),GL!$A:$A,GL!C:C),0)</f>
        <v>19832604</v>
      </c>
      <c r="Z438" s="6">
        <f>IFERROR(_xlfn.XLOOKUP(TEXT($B438,"#"),GL!$A:$A,GL!D:D),0)</f>
        <v>43334678</v>
      </c>
      <c r="AA438" s="8">
        <f t="shared" si="30"/>
        <v>0</v>
      </c>
      <c r="AB438" s="8">
        <f t="shared" si="31"/>
        <v>0</v>
      </c>
    </row>
    <row r="439" spans="1:28" x14ac:dyDescent="0.3">
      <c r="A439" s="13">
        <v>437</v>
      </c>
      <c r="B439" t="s">
        <v>1348</v>
      </c>
      <c r="C439" t="s">
        <v>1349</v>
      </c>
      <c r="D439">
        <v>526592</v>
      </c>
      <c r="E439">
        <v>546092</v>
      </c>
      <c r="F439">
        <v>419092</v>
      </c>
      <c r="G439">
        <v>0</v>
      </c>
      <c r="H439" t="s">
        <v>6</v>
      </c>
      <c r="I439" t="s">
        <v>7</v>
      </c>
      <c r="J439" t="s">
        <v>8</v>
      </c>
      <c r="K439" t="s">
        <v>9</v>
      </c>
      <c r="L439" t="s">
        <v>1350</v>
      </c>
      <c r="M439" t="s">
        <v>21</v>
      </c>
      <c r="N439" t="s">
        <v>22</v>
      </c>
      <c r="O439" t="s">
        <v>1348</v>
      </c>
      <c r="P439" t="s">
        <v>1349</v>
      </c>
      <c r="Q439" t="s">
        <v>1348</v>
      </c>
      <c r="R439" t="s">
        <v>1349</v>
      </c>
      <c r="S439" t="s">
        <v>25</v>
      </c>
      <c r="T439">
        <v>526592</v>
      </c>
      <c r="U439">
        <v>419092</v>
      </c>
      <c r="V439">
        <v>0</v>
      </c>
      <c r="W439" s="4">
        <f t="shared" si="32"/>
        <v>526592</v>
      </c>
      <c r="X439" s="4">
        <f t="shared" si="33"/>
        <v>546092</v>
      </c>
      <c r="Y439" s="6">
        <f>IFERROR(_xlfn.XLOOKUP(TEXT($B439,"#"),GL!$A:$A,GL!C:C),0)</f>
        <v>526592</v>
      </c>
      <c r="Z439" s="6">
        <f>IFERROR(_xlfn.XLOOKUP(TEXT($B439,"#"),GL!$A:$A,GL!D:D),0)</f>
        <v>546092</v>
      </c>
      <c r="AA439" s="8">
        <f t="shared" si="30"/>
        <v>0</v>
      </c>
      <c r="AB439" s="8">
        <f t="shared" si="31"/>
        <v>0</v>
      </c>
    </row>
    <row r="440" spans="1:28" x14ac:dyDescent="0.3">
      <c r="A440" s="13">
        <v>438</v>
      </c>
      <c r="B440" t="s">
        <v>1351</v>
      </c>
      <c r="C440" t="s">
        <v>1352</v>
      </c>
      <c r="D440">
        <v>413703657</v>
      </c>
      <c r="E440">
        <v>428722711</v>
      </c>
      <c r="F440">
        <v>320846760</v>
      </c>
      <c r="G440">
        <v>0</v>
      </c>
      <c r="H440" t="s">
        <v>6</v>
      </c>
      <c r="I440" t="s">
        <v>7</v>
      </c>
      <c r="J440" t="s">
        <v>8</v>
      </c>
      <c r="K440" t="s">
        <v>9</v>
      </c>
      <c r="L440" t="s">
        <v>1353</v>
      </c>
      <c r="M440" t="s">
        <v>21</v>
      </c>
      <c r="N440" t="s">
        <v>22</v>
      </c>
      <c r="O440" t="s">
        <v>1351</v>
      </c>
      <c r="P440" t="s">
        <v>1352</v>
      </c>
      <c r="Q440" t="s">
        <v>1351</v>
      </c>
      <c r="R440" t="s">
        <v>1352</v>
      </c>
      <c r="S440" t="s">
        <v>25</v>
      </c>
      <c r="T440">
        <v>413703657</v>
      </c>
      <c r="U440">
        <v>320846760</v>
      </c>
      <c r="V440">
        <v>0</v>
      </c>
      <c r="W440" s="4">
        <f t="shared" si="32"/>
        <v>413703657</v>
      </c>
      <c r="X440" s="4">
        <f t="shared" si="33"/>
        <v>428722711</v>
      </c>
      <c r="Y440" s="6">
        <f>IFERROR(_xlfn.XLOOKUP(TEXT($B440,"#"),GL!$A:$A,GL!C:C),0)</f>
        <v>413703657</v>
      </c>
      <c r="Z440" s="6">
        <f>IFERROR(_xlfn.XLOOKUP(TEXT($B440,"#"),GL!$A:$A,GL!D:D),0)</f>
        <v>428722711</v>
      </c>
      <c r="AA440" s="8">
        <f t="shared" si="30"/>
        <v>0</v>
      </c>
      <c r="AB440" s="8">
        <f t="shared" si="31"/>
        <v>0</v>
      </c>
    </row>
    <row r="441" spans="1:28" x14ac:dyDescent="0.3">
      <c r="A441" s="13">
        <v>439</v>
      </c>
      <c r="B441" t="s">
        <v>1354</v>
      </c>
      <c r="C441" t="s">
        <v>1355</v>
      </c>
      <c r="D441">
        <v>5686674</v>
      </c>
      <c r="E441">
        <v>7361402</v>
      </c>
      <c r="F441">
        <v>5495057</v>
      </c>
      <c r="G441">
        <v>0</v>
      </c>
      <c r="H441" t="s">
        <v>6</v>
      </c>
      <c r="I441" t="s">
        <v>7</v>
      </c>
      <c r="J441" t="s">
        <v>8</v>
      </c>
      <c r="K441" t="s">
        <v>9</v>
      </c>
      <c r="L441" t="s">
        <v>1356</v>
      </c>
      <c r="M441" t="s">
        <v>21</v>
      </c>
      <c r="N441" t="s">
        <v>22</v>
      </c>
      <c r="O441" t="s">
        <v>1354</v>
      </c>
      <c r="P441" t="s">
        <v>1355</v>
      </c>
      <c r="Q441" t="s">
        <v>1354</v>
      </c>
      <c r="R441" t="s">
        <v>1355</v>
      </c>
      <c r="S441" t="s">
        <v>25</v>
      </c>
      <c r="T441">
        <v>5686674</v>
      </c>
      <c r="U441">
        <v>5495057</v>
      </c>
      <c r="V441">
        <v>0</v>
      </c>
      <c r="W441" s="4">
        <f t="shared" si="32"/>
        <v>5686674</v>
      </c>
      <c r="X441" s="4">
        <f t="shared" si="33"/>
        <v>7361402</v>
      </c>
      <c r="Y441" s="6">
        <f>IFERROR(_xlfn.XLOOKUP(TEXT($B441,"#"),GL!$A:$A,GL!C:C),0)</f>
        <v>5686674</v>
      </c>
      <c r="Z441" s="6">
        <f>IFERROR(_xlfn.XLOOKUP(TEXT($B441,"#"),GL!$A:$A,GL!D:D),0)</f>
        <v>7361402</v>
      </c>
      <c r="AA441" s="8">
        <f t="shared" si="30"/>
        <v>0</v>
      </c>
      <c r="AB441" s="8">
        <f t="shared" si="31"/>
        <v>0</v>
      </c>
    </row>
    <row r="442" spans="1:28" x14ac:dyDescent="0.3">
      <c r="A442" s="13">
        <v>440</v>
      </c>
      <c r="B442" t="s">
        <v>1357</v>
      </c>
      <c r="C442" t="s">
        <v>1358</v>
      </c>
      <c r="D442">
        <v>50017812</v>
      </c>
      <c r="E442">
        <v>79660371</v>
      </c>
      <c r="F442">
        <v>62959221</v>
      </c>
      <c r="G442">
        <v>0</v>
      </c>
      <c r="H442" t="s">
        <v>6</v>
      </c>
      <c r="I442" t="s">
        <v>7</v>
      </c>
      <c r="J442" t="s">
        <v>8</v>
      </c>
      <c r="K442" t="s">
        <v>9</v>
      </c>
      <c r="L442" t="s">
        <v>1359</v>
      </c>
      <c r="M442" t="s">
        <v>21</v>
      </c>
      <c r="N442" t="s">
        <v>22</v>
      </c>
      <c r="O442" t="s">
        <v>1357</v>
      </c>
      <c r="P442" t="s">
        <v>1358</v>
      </c>
      <c r="Q442" t="s">
        <v>1357</v>
      </c>
      <c r="R442" t="s">
        <v>1358</v>
      </c>
      <c r="S442" t="s">
        <v>25</v>
      </c>
      <c r="T442">
        <v>50017812</v>
      </c>
      <c r="U442">
        <v>62959221</v>
      </c>
      <c r="V442">
        <v>0</v>
      </c>
      <c r="W442" s="4">
        <f t="shared" si="32"/>
        <v>50017812</v>
      </c>
      <c r="X442" s="4">
        <f t="shared" si="33"/>
        <v>79660371</v>
      </c>
      <c r="Y442" s="6">
        <f>IFERROR(_xlfn.XLOOKUP(TEXT($B442,"#"),GL!$A:$A,GL!C:C),0)</f>
        <v>50017812</v>
      </c>
      <c r="Z442" s="6">
        <f>IFERROR(_xlfn.XLOOKUP(TEXT($B442,"#"),GL!$A:$A,GL!D:D),0)</f>
        <v>79660371</v>
      </c>
      <c r="AA442" s="8">
        <f t="shared" si="30"/>
        <v>0</v>
      </c>
      <c r="AB442" s="8">
        <f t="shared" si="31"/>
        <v>0</v>
      </c>
    </row>
    <row r="443" spans="1:28" x14ac:dyDescent="0.3">
      <c r="A443" s="13">
        <v>441</v>
      </c>
      <c r="B443" t="s">
        <v>1360</v>
      </c>
      <c r="C443" t="s">
        <v>1361</v>
      </c>
      <c r="D443">
        <v>0</v>
      </c>
      <c r="E443">
        <v>0</v>
      </c>
      <c r="F443">
        <v>0</v>
      </c>
      <c r="G443">
        <v>0</v>
      </c>
      <c r="H443" t="s">
        <v>6</v>
      </c>
      <c r="I443" t="s">
        <v>7</v>
      </c>
      <c r="J443" t="s">
        <v>8</v>
      </c>
      <c r="K443" t="s">
        <v>9</v>
      </c>
      <c r="L443" t="s">
        <v>1362</v>
      </c>
      <c r="M443" t="s">
        <v>21</v>
      </c>
      <c r="N443" t="s">
        <v>22</v>
      </c>
      <c r="O443" t="s">
        <v>1360</v>
      </c>
      <c r="P443" t="s">
        <v>1361</v>
      </c>
      <c r="Q443" t="s">
        <v>1360</v>
      </c>
      <c r="R443" t="s">
        <v>1361</v>
      </c>
      <c r="S443" t="s">
        <v>25</v>
      </c>
      <c r="T443">
        <v>0</v>
      </c>
      <c r="U443">
        <v>0</v>
      </c>
      <c r="V443">
        <v>0</v>
      </c>
      <c r="W443" s="4">
        <f t="shared" si="32"/>
        <v>0</v>
      </c>
      <c r="X443" s="4">
        <f t="shared" si="33"/>
        <v>0</v>
      </c>
      <c r="Y443" s="6">
        <f>IFERROR(_xlfn.XLOOKUP(TEXT($B443,"#"),GL!$A:$A,GL!C:C),0)</f>
        <v>0</v>
      </c>
      <c r="Z443" s="6">
        <f>IFERROR(_xlfn.XLOOKUP(TEXT($B443,"#"),GL!$A:$A,GL!D:D),0)</f>
        <v>0</v>
      </c>
      <c r="AA443" s="8">
        <f t="shared" si="30"/>
        <v>0</v>
      </c>
      <c r="AB443" s="8">
        <f t="shared" si="31"/>
        <v>0</v>
      </c>
    </row>
    <row r="444" spans="1:28" x14ac:dyDescent="0.3">
      <c r="A444" s="13">
        <v>442</v>
      </c>
      <c r="B444" t="s">
        <v>1363</v>
      </c>
      <c r="C444" t="s">
        <v>1364</v>
      </c>
      <c r="D444">
        <v>0</v>
      </c>
      <c r="E444">
        <v>8750000</v>
      </c>
      <c r="F444">
        <v>0</v>
      </c>
      <c r="G444">
        <v>0</v>
      </c>
      <c r="H444" t="s">
        <v>6</v>
      </c>
      <c r="I444" t="s">
        <v>7</v>
      </c>
      <c r="J444" t="s">
        <v>8</v>
      </c>
      <c r="K444" t="s">
        <v>9</v>
      </c>
      <c r="L444" t="s">
        <v>1365</v>
      </c>
      <c r="M444" t="s">
        <v>21</v>
      </c>
      <c r="N444" t="s">
        <v>22</v>
      </c>
      <c r="O444" t="s">
        <v>1363</v>
      </c>
      <c r="P444" t="s">
        <v>1364</v>
      </c>
      <c r="Q444" t="s">
        <v>1363</v>
      </c>
      <c r="R444" t="s">
        <v>1364</v>
      </c>
      <c r="S444" t="s">
        <v>25</v>
      </c>
      <c r="T444">
        <v>0</v>
      </c>
      <c r="U444">
        <v>0</v>
      </c>
      <c r="V444">
        <v>0</v>
      </c>
      <c r="W444" s="4">
        <f t="shared" si="32"/>
        <v>0</v>
      </c>
      <c r="X444" s="4">
        <f t="shared" si="33"/>
        <v>8750000</v>
      </c>
      <c r="Y444" s="6">
        <f>IFERROR(_xlfn.XLOOKUP(TEXT($B444,"#"),GL!$A:$A,GL!C:C),0)</f>
        <v>0</v>
      </c>
      <c r="Z444" s="6">
        <f>IFERROR(_xlfn.XLOOKUP(TEXT($B444,"#"),GL!$A:$A,GL!D:D),0)</f>
        <v>8750000</v>
      </c>
      <c r="AA444" s="8">
        <f t="shared" si="30"/>
        <v>0</v>
      </c>
      <c r="AB444" s="8">
        <f t="shared" si="31"/>
        <v>0</v>
      </c>
    </row>
    <row r="445" spans="1:28" x14ac:dyDescent="0.3">
      <c r="A445" s="13">
        <v>443</v>
      </c>
      <c r="B445" t="s">
        <v>1366</v>
      </c>
      <c r="C445" t="s">
        <v>1367</v>
      </c>
      <c r="D445">
        <v>0</v>
      </c>
      <c r="E445">
        <v>0</v>
      </c>
      <c r="F445">
        <v>0</v>
      </c>
      <c r="G445">
        <v>0</v>
      </c>
      <c r="H445" t="s">
        <v>6</v>
      </c>
      <c r="I445" t="s">
        <v>7</v>
      </c>
      <c r="J445" t="s">
        <v>8</v>
      </c>
      <c r="K445" t="s">
        <v>9</v>
      </c>
      <c r="L445" t="s">
        <v>1368</v>
      </c>
      <c r="M445" t="s">
        <v>21</v>
      </c>
      <c r="N445" t="s">
        <v>22</v>
      </c>
      <c r="O445" t="s">
        <v>1366</v>
      </c>
      <c r="P445" t="s">
        <v>1367</v>
      </c>
      <c r="Q445" t="s">
        <v>1366</v>
      </c>
      <c r="R445" t="s">
        <v>1367</v>
      </c>
      <c r="S445" t="s">
        <v>25</v>
      </c>
      <c r="T445">
        <v>0</v>
      </c>
      <c r="U445">
        <v>0</v>
      </c>
      <c r="V445">
        <v>0</v>
      </c>
      <c r="W445" s="4">
        <f t="shared" si="32"/>
        <v>0</v>
      </c>
      <c r="X445" s="4">
        <f t="shared" si="33"/>
        <v>0</v>
      </c>
      <c r="Y445" s="6">
        <f>IFERROR(_xlfn.XLOOKUP(TEXT($B445,"#"),GL!$A:$A,GL!C:C),0)</f>
        <v>0</v>
      </c>
      <c r="Z445" s="6">
        <f>IFERROR(_xlfn.XLOOKUP(TEXT($B445,"#"),GL!$A:$A,GL!D:D),0)</f>
        <v>0</v>
      </c>
      <c r="AA445" s="8">
        <f t="shared" si="30"/>
        <v>0</v>
      </c>
      <c r="AB445" s="8">
        <f t="shared" si="31"/>
        <v>0</v>
      </c>
    </row>
    <row r="446" spans="1:28" x14ac:dyDescent="0.3">
      <c r="A446" s="13">
        <v>444</v>
      </c>
      <c r="B446" t="s">
        <v>1369</v>
      </c>
      <c r="C446" t="s">
        <v>1370</v>
      </c>
      <c r="D446">
        <v>3010000</v>
      </c>
      <c r="E446">
        <v>9455000</v>
      </c>
      <c r="F446">
        <v>9455000</v>
      </c>
      <c r="G446">
        <v>0</v>
      </c>
      <c r="H446" t="s">
        <v>6</v>
      </c>
      <c r="I446" t="s">
        <v>7</v>
      </c>
      <c r="J446" t="s">
        <v>8</v>
      </c>
      <c r="K446" t="s">
        <v>9</v>
      </c>
      <c r="L446" t="s">
        <v>1371</v>
      </c>
      <c r="M446" t="s">
        <v>21</v>
      </c>
      <c r="N446" t="s">
        <v>22</v>
      </c>
      <c r="O446" t="s">
        <v>1369</v>
      </c>
      <c r="P446" t="s">
        <v>1370</v>
      </c>
      <c r="Q446" t="s">
        <v>1369</v>
      </c>
      <c r="R446" t="s">
        <v>1370</v>
      </c>
      <c r="S446" t="s">
        <v>25</v>
      </c>
      <c r="T446">
        <v>3010000</v>
      </c>
      <c r="U446">
        <v>9455000</v>
      </c>
      <c r="V446">
        <v>0</v>
      </c>
      <c r="W446" s="4">
        <f t="shared" si="32"/>
        <v>3010000</v>
      </c>
      <c r="X446" s="4">
        <f t="shared" si="33"/>
        <v>9455000</v>
      </c>
      <c r="Y446" s="6">
        <f>IFERROR(_xlfn.XLOOKUP(TEXT($B446,"#"),GL!$A:$A,GL!C:C),0)</f>
        <v>3010000</v>
      </c>
      <c r="Z446" s="6">
        <f>IFERROR(_xlfn.XLOOKUP(TEXT($B446,"#"),GL!$A:$A,GL!D:D),0)</f>
        <v>9455000</v>
      </c>
      <c r="AA446" s="8">
        <f t="shared" si="30"/>
        <v>0</v>
      </c>
      <c r="AB446" s="8">
        <f t="shared" si="31"/>
        <v>0</v>
      </c>
    </row>
    <row r="447" spans="1:28" x14ac:dyDescent="0.3">
      <c r="A447" s="13">
        <v>445</v>
      </c>
      <c r="B447" t="s">
        <v>1372</v>
      </c>
      <c r="C447" t="s">
        <v>1373</v>
      </c>
      <c r="D447">
        <v>0</v>
      </c>
      <c r="E447">
        <v>0</v>
      </c>
      <c r="F447">
        <v>0</v>
      </c>
      <c r="G447">
        <v>0</v>
      </c>
      <c r="H447" t="s">
        <v>6</v>
      </c>
      <c r="I447" t="s">
        <v>7</v>
      </c>
      <c r="J447" t="s">
        <v>8</v>
      </c>
      <c r="K447" t="s">
        <v>9</v>
      </c>
      <c r="L447" t="s">
        <v>1374</v>
      </c>
      <c r="M447" t="s">
        <v>21</v>
      </c>
      <c r="N447" t="s">
        <v>22</v>
      </c>
      <c r="O447" t="s">
        <v>1372</v>
      </c>
      <c r="P447" t="s">
        <v>1373</v>
      </c>
      <c r="Q447" t="s">
        <v>1372</v>
      </c>
      <c r="R447" t="s">
        <v>1373</v>
      </c>
      <c r="S447" t="s">
        <v>25</v>
      </c>
      <c r="T447">
        <v>0</v>
      </c>
      <c r="U447">
        <v>0</v>
      </c>
      <c r="V447">
        <v>0</v>
      </c>
      <c r="W447" s="4">
        <f t="shared" si="32"/>
        <v>0</v>
      </c>
      <c r="X447" s="4">
        <f t="shared" si="33"/>
        <v>0</v>
      </c>
      <c r="Y447" s="6">
        <f>IFERROR(_xlfn.XLOOKUP(TEXT($B447,"#"),GL!$A:$A,GL!C:C),0)</f>
        <v>0</v>
      </c>
      <c r="Z447" s="6">
        <f>IFERROR(_xlfn.XLOOKUP(TEXT($B447,"#"),GL!$A:$A,GL!D:D),0)</f>
        <v>0</v>
      </c>
      <c r="AA447" s="8">
        <f t="shared" si="30"/>
        <v>0</v>
      </c>
      <c r="AB447" s="8">
        <f t="shared" si="31"/>
        <v>0</v>
      </c>
    </row>
    <row r="448" spans="1:28" x14ac:dyDescent="0.3">
      <c r="A448" s="13">
        <v>446</v>
      </c>
      <c r="B448" t="s">
        <v>1375</v>
      </c>
      <c r="C448" t="s">
        <v>1376</v>
      </c>
      <c r="D448">
        <v>0</v>
      </c>
      <c r="E448">
        <v>0</v>
      </c>
      <c r="F448">
        <v>0</v>
      </c>
      <c r="G448">
        <v>0</v>
      </c>
      <c r="H448" t="s">
        <v>6</v>
      </c>
      <c r="I448" t="s">
        <v>7</v>
      </c>
      <c r="J448" t="s">
        <v>8</v>
      </c>
      <c r="K448" t="s">
        <v>9</v>
      </c>
      <c r="L448" t="s">
        <v>1377</v>
      </c>
      <c r="M448" t="s">
        <v>21</v>
      </c>
      <c r="N448" t="s">
        <v>22</v>
      </c>
      <c r="O448" t="s">
        <v>1375</v>
      </c>
      <c r="P448" t="s">
        <v>1376</v>
      </c>
      <c r="Q448" t="s">
        <v>1375</v>
      </c>
      <c r="R448" t="s">
        <v>1376</v>
      </c>
      <c r="S448" t="s">
        <v>25</v>
      </c>
      <c r="T448">
        <v>0</v>
      </c>
      <c r="U448">
        <v>0</v>
      </c>
      <c r="V448">
        <v>0</v>
      </c>
      <c r="W448" s="4">
        <f t="shared" si="32"/>
        <v>0</v>
      </c>
      <c r="X448" s="4">
        <f t="shared" si="33"/>
        <v>0</v>
      </c>
      <c r="Y448" s="6">
        <f>IFERROR(_xlfn.XLOOKUP(TEXT($B448,"#"),GL!$A:$A,GL!C:C),0)</f>
        <v>0</v>
      </c>
      <c r="Z448" s="6">
        <f>IFERROR(_xlfn.XLOOKUP(TEXT($B448,"#"),GL!$A:$A,GL!D:D),0)</f>
        <v>0</v>
      </c>
      <c r="AA448" s="8">
        <f t="shared" si="30"/>
        <v>0</v>
      </c>
      <c r="AB448" s="8">
        <f t="shared" si="31"/>
        <v>0</v>
      </c>
    </row>
    <row r="449" spans="1:28" x14ac:dyDescent="0.3">
      <c r="A449" s="13">
        <v>447</v>
      </c>
      <c r="B449" t="s">
        <v>1378</v>
      </c>
      <c r="C449" t="s">
        <v>1379</v>
      </c>
      <c r="D449">
        <v>1523906148</v>
      </c>
      <c r="E449">
        <v>2188527334</v>
      </c>
      <c r="F449">
        <v>1328917108</v>
      </c>
      <c r="G449">
        <v>0</v>
      </c>
      <c r="H449" t="s">
        <v>6</v>
      </c>
      <c r="I449" t="s">
        <v>7</v>
      </c>
      <c r="J449" t="s">
        <v>8</v>
      </c>
      <c r="K449" t="s">
        <v>9</v>
      </c>
      <c r="L449" t="s">
        <v>1380</v>
      </c>
      <c r="M449" t="s">
        <v>21</v>
      </c>
      <c r="N449" t="s">
        <v>22</v>
      </c>
      <c r="O449" t="s">
        <v>1378</v>
      </c>
      <c r="P449" t="s">
        <v>1379</v>
      </c>
      <c r="Q449" t="s">
        <v>1378</v>
      </c>
      <c r="R449" t="s">
        <v>1379</v>
      </c>
      <c r="S449" t="s">
        <v>25</v>
      </c>
      <c r="T449">
        <v>1523906148</v>
      </c>
      <c r="U449">
        <v>1328917108</v>
      </c>
      <c r="V449">
        <v>0</v>
      </c>
      <c r="W449" s="4">
        <f t="shared" si="32"/>
        <v>1523906148</v>
      </c>
      <c r="X449" s="4">
        <f t="shared" si="33"/>
        <v>2188527334</v>
      </c>
      <c r="Y449" s="6">
        <f>IFERROR(_xlfn.XLOOKUP(TEXT($B449,"#"),GL!$A:$A,GL!C:C),0)</f>
        <v>1523906148</v>
      </c>
      <c r="Z449" s="6">
        <f>IFERROR(_xlfn.XLOOKUP(TEXT($B449,"#"),GL!$A:$A,GL!D:D),0)</f>
        <v>2188527334</v>
      </c>
      <c r="AA449" s="8">
        <f t="shared" si="30"/>
        <v>0</v>
      </c>
      <c r="AB449" s="8">
        <f t="shared" si="31"/>
        <v>0</v>
      </c>
    </row>
    <row r="450" spans="1:28" x14ac:dyDescent="0.3">
      <c r="A450" s="13">
        <v>448</v>
      </c>
      <c r="B450" t="s">
        <v>1381</v>
      </c>
      <c r="C450" t="s">
        <v>1382</v>
      </c>
      <c r="D450">
        <v>295742232</v>
      </c>
      <c r="E450">
        <v>466322923</v>
      </c>
      <c r="F450">
        <v>337494982</v>
      </c>
      <c r="G450">
        <v>0</v>
      </c>
      <c r="H450" t="s">
        <v>6</v>
      </c>
      <c r="I450" t="s">
        <v>7</v>
      </c>
      <c r="J450" t="s">
        <v>8</v>
      </c>
      <c r="K450" t="s">
        <v>9</v>
      </c>
      <c r="L450" t="s">
        <v>1383</v>
      </c>
      <c r="M450" t="s">
        <v>21</v>
      </c>
      <c r="N450" t="s">
        <v>22</v>
      </c>
      <c r="O450" t="s">
        <v>1381</v>
      </c>
      <c r="P450" t="s">
        <v>1382</v>
      </c>
      <c r="Q450" t="s">
        <v>1381</v>
      </c>
      <c r="R450" t="s">
        <v>1382</v>
      </c>
      <c r="S450" t="s">
        <v>25</v>
      </c>
      <c r="T450">
        <v>295742232</v>
      </c>
      <c r="U450">
        <v>337494982</v>
      </c>
      <c r="V450">
        <v>0</v>
      </c>
      <c r="W450" s="4">
        <f t="shared" si="32"/>
        <v>295742232</v>
      </c>
      <c r="X450" s="4">
        <f t="shared" si="33"/>
        <v>466322923</v>
      </c>
      <c r="Y450" s="6">
        <f>IFERROR(_xlfn.XLOOKUP(TEXT($B450,"#"),GL!$A:$A,GL!C:C),0)</f>
        <v>295742232</v>
      </c>
      <c r="Z450" s="6">
        <f>IFERROR(_xlfn.XLOOKUP(TEXT($B450,"#"),GL!$A:$A,GL!D:D),0)</f>
        <v>466322923</v>
      </c>
      <c r="AA450" s="8">
        <f t="shared" si="30"/>
        <v>0</v>
      </c>
      <c r="AB450" s="8">
        <f t="shared" si="31"/>
        <v>0</v>
      </c>
    </row>
    <row r="451" spans="1:28" x14ac:dyDescent="0.3">
      <c r="A451" s="13">
        <v>449</v>
      </c>
      <c r="B451" t="s">
        <v>1384</v>
      </c>
      <c r="C451" t="s">
        <v>1385</v>
      </c>
      <c r="D451">
        <v>1179434500</v>
      </c>
      <c r="E451">
        <v>2202146253</v>
      </c>
      <c r="F451">
        <v>1793457886</v>
      </c>
      <c r="G451">
        <v>0</v>
      </c>
      <c r="H451" t="s">
        <v>6</v>
      </c>
      <c r="I451" t="s">
        <v>7</v>
      </c>
      <c r="J451" t="s">
        <v>8</v>
      </c>
      <c r="K451" t="s">
        <v>9</v>
      </c>
      <c r="L451" t="s">
        <v>1386</v>
      </c>
      <c r="M451" t="s">
        <v>21</v>
      </c>
      <c r="N451" t="s">
        <v>22</v>
      </c>
      <c r="O451" t="s">
        <v>1384</v>
      </c>
      <c r="P451" t="s">
        <v>1385</v>
      </c>
      <c r="Q451" t="s">
        <v>1384</v>
      </c>
      <c r="R451" t="s">
        <v>1385</v>
      </c>
      <c r="S451" t="s">
        <v>25</v>
      </c>
      <c r="T451">
        <v>1179434500</v>
      </c>
      <c r="U451">
        <v>1793457886</v>
      </c>
      <c r="V451">
        <v>0</v>
      </c>
      <c r="W451" s="4">
        <f t="shared" si="32"/>
        <v>1179434500</v>
      </c>
      <c r="X451" s="4">
        <f t="shared" si="33"/>
        <v>2202146253</v>
      </c>
      <c r="Y451" s="6">
        <f>IFERROR(_xlfn.XLOOKUP(TEXT($B451,"#"),GL!$A:$A,GL!C:C),0)</f>
        <v>1179434500</v>
      </c>
      <c r="Z451" s="6">
        <f>IFERROR(_xlfn.XLOOKUP(TEXT($B451,"#"),GL!$A:$A,GL!D:D),0)</f>
        <v>2202146253</v>
      </c>
      <c r="AA451" s="8">
        <f t="shared" si="30"/>
        <v>0</v>
      </c>
      <c r="AB451" s="8">
        <f t="shared" si="31"/>
        <v>0</v>
      </c>
    </row>
    <row r="452" spans="1:28" x14ac:dyDescent="0.3">
      <c r="A452" s="13">
        <v>450</v>
      </c>
      <c r="B452" t="s">
        <v>1387</v>
      </c>
      <c r="C452" t="s">
        <v>1388</v>
      </c>
      <c r="D452">
        <v>7506848</v>
      </c>
      <c r="E452">
        <v>10941346</v>
      </c>
      <c r="F452">
        <v>8128817</v>
      </c>
      <c r="G452">
        <v>0</v>
      </c>
      <c r="H452" t="s">
        <v>6</v>
      </c>
      <c r="I452" t="s">
        <v>7</v>
      </c>
      <c r="J452" t="s">
        <v>8</v>
      </c>
      <c r="K452" t="s">
        <v>9</v>
      </c>
      <c r="L452" t="s">
        <v>1389</v>
      </c>
      <c r="M452" t="s">
        <v>21</v>
      </c>
      <c r="N452" t="s">
        <v>22</v>
      </c>
      <c r="O452" t="s">
        <v>1387</v>
      </c>
      <c r="P452" t="s">
        <v>1388</v>
      </c>
      <c r="Q452" t="s">
        <v>1387</v>
      </c>
      <c r="R452" t="s">
        <v>1388</v>
      </c>
      <c r="S452" t="s">
        <v>25</v>
      </c>
      <c r="T452">
        <v>7506848</v>
      </c>
      <c r="U452">
        <v>8128817</v>
      </c>
      <c r="V452">
        <v>0</v>
      </c>
      <c r="W452" s="4">
        <f t="shared" si="32"/>
        <v>7506848</v>
      </c>
      <c r="X452" s="4">
        <f t="shared" si="33"/>
        <v>10941346</v>
      </c>
      <c r="Y452" s="6">
        <f>IFERROR(_xlfn.XLOOKUP(TEXT($B452,"#"),GL!$A:$A,GL!C:C),0)</f>
        <v>7506848</v>
      </c>
      <c r="Z452" s="6">
        <f>IFERROR(_xlfn.XLOOKUP(TEXT($B452,"#"),GL!$A:$A,GL!D:D),0)</f>
        <v>10941346</v>
      </c>
      <c r="AA452" s="8">
        <f t="shared" si="30"/>
        <v>0</v>
      </c>
      <c r="AB452" s="8">
        <f t="shared" si="31"/>
        <v>0</v>
      </c>
    </row>
    <row r="453" spans="1:28" x14ac:dyDescent="0.3">
      <c r="A453" s="13">
        <v>451</v>
      </c>
      <c r="B453" t="s">
        <v>1390</v>
      </c>
      <c r="C453" t="s">
        <v>1391</v>
      </c>
      <c r="D453">
        <v>6700000</v>
      </c>
      <c r="E453">
        <v>12500000</v>
      </c>
      <c r="F453">
        <v>11300000</v>
      </c>
      <c r="G453">
        <v>0</v>
      </c>
      <c r="H453" t="s">
        <v>6</v>
      </c>
      <c r="I453" t="s">
        <v>7</v>
      </c>
      <c r="J453" t="s">
        <v>8</v>
      </c>
      <c r="K453" t="s">
        <v>9</v>
      </c>
      <c r="L453" t="s">
        <v>1392</v>
      </c>
      <c r="M453" t="s">
        <v>21</v>
      </c>
      <c r="N453" t="s">
        <v>22</v>
      </c>
      <c r="O453" t="s">
        <v>1390</v>
      </c>
      <c r="P453" t="s">
        <v>1391</v>
      </c>
      <c r="Q453" t="s">
        <v>1390</v>
      </c>
      <c r="R453" t="s">
        <v>1391</v>
      </c>
      <c r="S453" t="s">
        <v>25</v>
      </c>
      <c r="T453">
        <v>6700000</v>
      </c>
      <c r="U453">
        <v>11300000</v>
      </c>
      <c r="V453">
        <v>0</v>
      </c>
      <c r="W453" s="4">
        <f t="shared" si="32"/>
        <v>6700000</v>
      </c>
      <c r="X453" s="4">
        <f t="shared" si="33"/>
        <v>12500000</v>
      </c>
      <c r="Y453" s="6">
        <f>IFERROR(_xlfn.XLOOKUP(TEXT($B453,"#"),GL!$A:$A,GL!C:C),0)</f>
        <v>6700000</v>
      </c>
      <c r="Z453" s="6">
        <f>IFERROR(_xlfn.XLOOKUP(TEXT($B453,"#"),GL!$A:$A,GL!D:D),0)</f>
        <v>12500000</v>
      </c>
      <c r="AA453" s="8">
        <f t="shared" si="30"/>
        <v>0</v>
      </c>
      <c r="AB453" s="8">
        <f t="shared" si="31"/>
        <v>0</v>
      </c>
    </row>
    <row r="454" spans="1:28" x14ac:dyDescent="0.3">
      <c r="A454" s="13">
        <v>452</v>
      </c>
      <c r="B454" t="s">
        <v>1393</v>
      </c>
      <c r="C454" t="s">
        <v>1394</v>
      </c>
      <c r="D454">
        <v>773336716</v>
      </c>
      <c r="E454">
        <v>2662249621</v>
      </c>
      <c r="F454">
        <v>2559502019</v>
      </c>
      <c r="G454">
        <v>0</v>
      </c>
      <c r="H454" t="s">
        <v>6</v>
      </c>
      <c r="I454" t="s">
        <v>7</v>
      </c>
      <c r="J454" t="s">
        <v>8</v>
      </c>
      <c r="K454" t="s">
        <v>9</v>
      </c>
      <c r="L454" t="s">
        <v>1395</v>
      </c>
      <c r="M454" t="s">
        <v>21</v>
      </c>
      <c r="N454" t="s">
        <v>22</v>
      </c>
      <c r="O454" t="s">
        <v>1393</v>
      </c>
      <c r="P454" t="s">
        <v>1394</v>
      </c>
      <c r="Q454" t="s">
        <v>1393</v>
      </c>
      <c r="R454" t="s">
        <v>1394</v>
      </c>
      <c r="S454" t="s">
        <v>25</v>
      </c>
      <c r="T454">
        <v>773336716</v>
      </c>
      <c r="U454">
        <v>2559502019</v>
      </c>
      <c r="V454">
        <v>0</v>
      </c>
      <c r="W454" s="4">
        <f t="shared" si="32"/>
        <v>773336716</v>
      </c>
      <c r="X454" s="4">
        <f t="shared" si="33"/>
        <v>2662249621</v>
      </c>
      <c r="Y454" s="6">
        <f>IFERROR(_xlfn.XLOOKUP(TEXT($B454,"#"),GL!$A:$A,GL!C:C),0)</f>
        <v>773336716</v>
      </c>
      <c r="Z454" s="6">
        <f>IFERROR(_xlfn.XLOOKUP(TEXT($B454,"#"),GL!$A:$A,GL!D:D),0)</f>
        <v>2662249621</v>
      </c>
      <c r="AA454" s="8">
        <f t="shared" si="30"/>
        <v>0</v>
      </c>
      <c r="AB454" s="8">
        <f t="shared" si="31"/>
        <v>0</v>
      </c>
    </row>
    <row r="455" spans="1:28" x14ac:dyDescent="0.3">
      <c r="A455" s="13">
        <v>453</v>
      </c>
      <c r="B455" t="s">
        <v>1396</v>
      </c>
      <c r="C455" t="s">
        <v>1397</v>
      </c>
      <c r="D455">
        <v>1468157639</v>
      </c>
      <c r="E455">
        <v>1637091403</v>
      </c>
      <c r="F455">
        <v>1237676056</v>
      </c>
      <c r="G455">
        <v>0</v>
      </c>
      <c r="H455" t="s">
        <v>6</v>
      </c>
      <c r="I455" t="s">
        <v>7</v>
      </c>
      <c r="J455" t="s">
        <v>8</v>
      </c>
      <c r="K455" t="s">
        <v>9</v>
      </c>
      <c r="L455" t="s">
        <v>1398</v>
      </c>
      <c r="M455" t="s">
        <v>21</v>
      </c>
      <c r="N455" t="s">
        <v>22</v>
      </c>
      <c r="O455" t="s">
        <v>1396</v>
      </c>
      <c r="P455" t="s">
        <v>1397</v>
      </c>
      <c r="Q455" t="s">
        <v>1396</v>
      </c>
      <c r="R455" t="s">
        <v>1397</v>
      </c>
      <c r="S455" t="s">
        <v>25</v>
      </c>
      <c r="T455">
        <v>1468157639</v>
      </c>
      <c r="U455">
        <v>1237676056</v>
      </c>
      <c r="V455">
        <v>0</v>
      </c>
      <c r="W455" s="4">
        <f t="shared" si="32"/>
        <v>1468157639</v>
      </c>
      <c r="X455" s="4">
        <f t="shared" si="33"/>
        <v>1637091403</v>
      </c>
      <c r="Y455" s="6">
        <f>IFERROR(_xlfn.XLOOKUP(TEXT($B455,"#"),GL!$A:$A,GL!C:C),0)</f>
        <v>1468157639</v>
      </c>
      <c r="Z455" s="6">
        <f>IFERROR(_xlfn.XLOOKUP(TEXT($B455,"#"),GL!$A:$A,GL!D:D),0)</f>
        <v>1637091403</v>
      </c>
      <c r="AA455" s="8">
        <f t="shared" si="30"/>
        <v>0</v>
      </c>
      <c r="AB455" s="8">
        <f t="shared" si="31"/>
        <v>0</v>
      </c>
    </row>
    <row r="456" spans="1:28" x14ac:dyDescent="0.3">
      <c r="A456" s="13">
        <v>454</v>
      </c>
      <c r="B456" t="s">
        <v>1399</v>
      </c>
      <c r="C456" t="s">
        <v>1400</v>
      </c>
      <c r="D456">
        <v>0</v>
      </c>
      <c r="E456">
        <v>70772727</v>
      </c>
      <c r="F456">
        <v>70772727</v>
      </c>
      <c r="G456">
        <v>0</v>
      </c>
      <c r="H456" t="s">
        <v>6</v>
      </c>
      <c r="I456" t="s">
        <v>7</v>
      </c>
      <c r="J456" t="s">
        <v>8</v>
      </c>
      <c r="K456" t="s">
        <v>9</v>
      </c>
      <c r="L456" t="s">
        <v>1401</v>
      </c>
      <c r="M456" t="s">
        <v>21</v>
      </c>
      <c r="N456" t="s">
        <v>22</v>
      </c>
      <c r="O456" t="s">
        <v>1399</v>
      </c>
      <c r="P456" t="s">
        <v>1400</v>
      </c>
      <c r="Q456" t="s">
        <v>1399</v>
      </c>
      <c r="R456" t="s">
        <v>1400</v>
      </c>
      <c r="S456" t="s">
        <v>25</v>
      </c>
      <c r="T456">
        <v>0</v>
      </c>
      <c r="U456">
        <v>70772727</v>
      </c>
      <c r="V456">
        <v>0</v>
      </c>
      <c r="W456" s="4">
        <f t="shared" si="32"/>
        <v>0</v>
      </c>
      <c r="X456" s="4">
        <f t="shared" si="33"/>
        <v>70772727</v>
      </c>
      <c r="Y456" s="6">
        <f>IFERROR(_xlfn.XLOOKUP(TEXT($B456,"#"),GL!$A:$A,GL!C:C),0)</f>
        <v>0</v>
      </c>
      <c r="Z456" s="6">
        <f>IFERROR(_xlfn.XLOOKUP(TEXT($B456,"#"),GL!$A:$A,GL!D:D),0)</f>
        <v>70772727</v>
      </c>
      <c r="AA456" s="8">
        <f t="shared" si="30"/>
        <v>0</v>
      </c>
      <c r="AB456" s="8">
        <f t="shared" si="31"/>
        <v>0</v>
      </c>
    </row>
    <row r="457" spans="1:28" x14ac:dyDescent="0.3">
      <c r="A457" s="13">
        <v>455</v>
      </c>
      <c r="B457" t="s">
        <v>1402</v>
      </c>
      <c r="C457" t="s">
        <v>1403</v>
      </c>
      <c r="D457">
        <v>47821580</v>
      </c>
      <c r="E457">
        <v>5454545</v>
      </c>
      <c r="F457">
        <v>5454545</v>
      </c>
      <c r="G457">
        <v>0</v>
      </c>
      <c r="H457" t="s">
        <v>6</v>
      </c>
      <c r="I457" t="s">
        <v>7</v>
      </c>
      <c r="J457" t="s">
        <v>8</v>
      </c>
      <c r="K457" t="s">
        <v>9</v>
      </c>
      <c r="L457" t="s">
        <v>1404</v>
      </c>
      <c r="M457" t="s">
        <v>21</v>
      </c>
      <c r="N457" t="s">
        <v>22</v>
      </c>
      <c r="O457" t="s">
        <v>1402</v>
      </c>
      <c r="P457" t="s">
        <v>1403</v>
      </c>
      <c r="Q457" t="s">
        <v>1402</v>
      </c>
      <c r="R457" t="s">
        <v>1403</v>
      </c>
      <c r="S457" t="s">
        <v>25</v>
      </c>
      <c r="T457">
        <v>47821580</v>
      </c>
      <c r="U457">
        <v>5454545</v>
      </c>
      <c r="V457">
        <v>0</v>
      </c>
      <c r="W457" s="4">
        <f t="shared" si="32"/>
        <v>47821580</v>
      </c>
      <c r="X457" s="4">
        <f t="shared" si="33"/>
        <v>5454545</v>
      </c>
      <c r="Y457" s="6">
        <f>IFERROR(_xlfn.XLOOKUP(TEXT($B457,"#"),GL!$A:$A,GL!C:C),0)</f>
        <v>47821580</v>
      </c>
      <c r="Z457" s="6">
        <f>IFERROR(_xlfn.XLOOKUP(TEXT($B457,"#"),GL!$A:$A,GL!D:D),0)</f>
        <v>5454545</v>
      </c>
      <c r="AA457" s="8">
        <f t="shared" ref="AA457:AA520" si="34">W457-Y457</f>
        <v>0</v>
      </c>
      <c r="AB457" s="8">
        <f t="shared" ref="AB457:AB520" si="35">X457-Z457</f>
        <v>0</v>
      </c>
    </row>
    <row r="458" spans="1:28" x14ac:dyDescent="0.3">
      <c r="A458" s="13">
        <v>456</v>
      </c>
      <c r="B458" t="s">
        <v>1405</v>
      </c>
      <c r="C458" t="s">
        <v>1406</v>
      </c>
      <c r="D458">
        <v>736791289</v>
      </c>
      <c r="E458">
        <v>1169181761</v>
      </c>
      <c r="F458">
        <v>649416112</v>
      </c>
      <c r="G458">
        <v>0</v>
      </c>
      <c r="H458" t="s">
        <v>6</v>
      </c>
      <c r="I458" t="s">
        <v>7</v>
      </c>
      <c r="J458" t="s">
        <v>8</v>
      </c>
      <c r="K458" t="s">
        <v>9</v>
      </c>
      <c r="L458" t="s">
        <v>1407</v>
      </c>
      <c r="M458" t="s">
        <v>21</v>
      </c>
      <c r="N458" t="s">
        <v>22</v>
      </c>
      <c r="O458" t="s">
        <v>1405</v>
      </c>
      <c r="P458" t="s">
        <v>1406</v>
      </c>
      <c r="Q458" t="s">
        <v>1405</v>
      </c>
      <c r="R458" t="s">
        <v>1406</v>
      </c>
      <c r="S458" t="s">
        <v>25</v>
      </c>
      <c r="T458">
        <v>736791289</v>
      </c>
      <c r="U458">
        <v>649416112</v>
      </c>
      <c r="V458">
        <v>0</v>
      </c>
      <c r="W458" s="4">
        <f t="shared" si="32"/>
        <v>736791289</v>
      </c>
      <c r="X458" s="4">
        <f t="shared" si="33"/>
        <v>1169181761</v>
      </c>
      <c r="Y458" s="6">
        <f>IFERROR(_xlfn.XLOOKUP(TEXT($B458,"#"),GL!$A:$A,GL!C:C),0)</f>
        <v>736791289</v>
      </c>
      <c r="Z458" s="6">
        <f>IFERROR(_xlfn.XLOOKUP(TEXT($B458,"#"),GL!$A:$A,GL!D:D),0)</f>
        <v>1169181761</v>
      </c>
      <c r="AA458" s="8">
        <f t="shared" si="34"/>
        <v>0</v>
      </c>
      <c r="AB458" s="8">
        <f t="shared" si="35"/>
        <v>0</v>
      </c>
    </row>
    <row r="459" spans="1:28" x14ac:dyDescent="0.3">
      <c r="A459" s="13">
        <v>457</v>
      </c>
      <c r="B459" t="s">
        <v>1408</v>
      </c>
      <c r="C459" t="s">
        <v>1409</v>
      </c>
      <c r="D459">
        <v>31000000</v>
      </c>
      <c r="E459">
        <v>8600000</v>
      </c>
      <c r="F459">
        <v>4300000</v>
      </c>
      <c r="G459">
        <v>0</v>
      </c>
      <c r="H459" t="s">
        <v>6</v>
      </c>
      <c r="I459" t="s">
        <v>7</v>
      </c>
      <c r="J459" t="s">
        <v>8</v>
      </c>
      <c r="K459" t="s">
        <v>9</v>
      </c>
      <c r="L459" t="s">
        <v>1410</v>
      </c>
      <c r="M459" t="s">
        <v>21</v>
      </c>
      <c r="N459" t="s">
        <v>22</v>
      </c>
      <c r="O459" t="s">
        <v>1408</v>
      </c>
      <c r="P459" t="s">
        <v>1409</v>
      </c>
      <c r="Q459" t="s">
        <v>1408</v>
      </c>
      <c r="R459" t="s">
        <v>1409</v>
      </c>
      <c r="S459" t="s">
        <v>25</v>
      </c>
      <c r="T459">
        <v>31000000</v>
      </c>
      <c r="U459">
        <v>4300000</v>
      </c>
      <c r="V459">
        <v>0</v>
      </c>
      <c r="W459" s="4">
        <f t="shared" si="32"/>
        <v>31000000</v>
      </c>
      <c r="X459" s="4">
        <f t="shared" si="33"/>
        <v>8600000</v>
      </c>
      <c r="Y459" s="6">
        <f>IFERROR(_xlfn.XLOOKUP(TEXT($B459,"#"),GL!$A:$A,GL!C:C),0)</f>
        <v>31000000</v>
      </c>
      <c r="Z459" s="6">
        <f>IFERROR(_xlfn.XLOOKUP(TEXT($B459,"#"),GL!$A:$A,GL!D:D),0)</f>
        <v>8600000</v>
      </c>
      <c r="AA459" s="8">
        <f t="shared" si="34"/>
        <v>0</v>
      </c>
      <c r="AB459" s="8">
        <f t="shared" si="35"/>
        <v>0</v>
      </c>
    </row>
    <row r="460" spans="1:28" x14ac:dyDescent="0.3">
      <c r="A460" s="13">
        <v>458</v>
      </c>
      <c r="B460" t="s">
        <v>1411</v>
      </c>
      <c r="C460" t="s">
        <v>1412</v>
      </c>
      <c r="D460">
        <v>0</v>
      </c>
      <c r="E460">
        <v>0</v>
      </c>
      <c r="F460">
        <v>0</v>
      </c>
      <c r="G460">
        <v>0</v>
      </c>
      <c r="H460" t="s">
        <v>6</v>
      </c>
      <c r="I460" t="s">
        <v>7</v>
      </c>
      <c r="J460" t="s">
        <v>8</v>
      </c>
      <c r="K460" t="s">
        <v>9</v>
      </c>
      <c r="L460" t="s">
        <v>1413</v>
      </c>
      <c r="M460" t="s">
        <v>21</v>
      </c>
      <c r="N460" t="s">
        <v>22</v>
      </c>
      <c r="O460" t="s">
        <v>1411</v>
      </c>
      <c r="P460" t="s">
        <v>1412</v>
      </c>
      <c r="Q460" t="s">
        <v>1411</v>
      </c>
      <c r="R460" t="s">
        <v>1412</v>
      </c>
      <c r="S460" t="s">
        <v>25</v>
      </c>
      <c r="T460">
        <v>0</v>
      </c>
      <c r="U460">
        <v>0</v>
      </c>
      <c r="V460">
        <v>0</v>
      </c>
      <c r="W460" s="4">
        <f t="shared" si="32"/>
        <v>0</v>
      </c>
      <c r="X460" s="4">
        <f t="shared" si="33"/>
        <v>0</v>
      </c>
      <c r="Y460" s="6">
        <f>IFERROR(_xlfn.XLOOKUP(TEXT($B460,"#"),GL!$A:$A,GL!C:C),0)</f>
        <v>0</v>
      </c>
      <c r="Z460" s="6">
        <f>IFERROR(_xlfn.XLOOKUP(TEXT($B460,"#"),GL!$A:$A,GL!D:D),0)</f>
        <v>15986</v>
      </c>
      <c r="AA460" s="8">
        <f t="shared" si="34"/>
        <v>0</v>
      </c>
      <c r="AB460" s="8">
        <f t="shared" si="35"/>
        <v>-15986</v>
      </c>
    </row>
    <row r="461" spans="1:28" x14ac:dyDescent="0.3">
      <c r="A461" s="13">
        <v>459</v>
      </c>
      <c r="B461" t="s">
        <v>1414</v>
      </c>
      <c r="C461" t="s">
        <v>1415</v>
      </c>
      <c r="D461">
        <v>648897890</v>
      </c>
      <c r="E461">
        <v>703629833</v>
      </c>
      <c r="F461">
        <v>490105218</v>
      </c>
      <c r="G461">
        <v>0</v>
      </c>
      <c r="H461" t="s">
        <v>6</v>
      </c>
      <c r="I461" t="s">
        <v>7</v>
      </c>
      <c r="J461" t="s">
        <v>8</v>
      </c>
      <c r="K461" t="s">
        <v>9</v>
      </c>
      <c r="L461" t="s">
        <v>1416</v>
      </c>
      <c r="M461" t="s">
        <v>21</v>
      </c>
      <c r="N461" t="s">
        <v>22</v>
      </c>
      <c r="O461" t="s">
        <v>1414</v>
      </c>
      <c r="P461" t="s">
        <v>1415</v>
      </c>
      <c r="Q461" t="s">
        <v>1414</v>
      </c>
      <c r="R461" t="s">
        <v>1415</v>
      </c>
      <c r="S461" t="s">
        <v>25</v>
      </c>
      <c r="T461">
        <v>648897890</v>
      </c>
      <c r="U461">
        <v>490105218</v>
      </c>
      <c r="V461">
        <v>0</v>
      </c>
      <c r="W461" s="4">
        <f t="shared" si="32"/>
        <v>648897890</v>
      </c>
      <c r="X461" s="4">
        <f t="shared" si="33"/>
        <v>703629833</v>
      </c>
      <c r="Y461" s="6">
        <f>IFERROR(_xlfn.XLOOKUP(TEXT($B461,"#"),GL!$A:$A,GL!C:C),0)</f>
        <v>648897890</v>
      </c>
      <c r="Z461" s="6">
        <f>IFERROR(_xlfn.XLOOKUP(TEXT($B461,"#"),GL!$A:$A,GL!D:D),0)</f>
        <v>703629833</v>
      </c>
      <c r="AA461" s="8">
        <f t="shared" si="34"/>
        <v>0</v>
      </c>
      <c r="AB461" s="8">
        <f t="shared" si="35"/>
        <v>0</v>
      </c>
    </row>
    <row r="462" spans="1:28" x14ac:dyDescent="0.3">
      <c r="A462" s="13">
        <v>460</v>
      </c>
      <c r="B462" t="s">
        <v>1417</v>
      </c>
      <c r="C462" t="s">
        <v>1418</v>
      </c>
      <c r="D462">
        <v>1409477825</v>
      </c>
      <c r="E462">
        <v>2533611816</v>
      </c>
      <c r="F462">
        <v>1672244882</v>
      </c>
      <c r="G462">
        <v>0</v>
      </c>
      <c r="H462" t="s">
        <v>6</v>
      </c>
      <c r="I462" t="s">
        <v>7</v>
      </c>
      <c r="J462" t="s">
        <v>8</v>
      </c>
      <c r="K462" t="s">
        <v>9</v>
      </c>
      <c r="L462" t="s">
        <v>1419</v>
      </c>
      <c r="M462" t="s">
        <v>21</v>
      </c>
      <c r="N462" t="s">
        <v>22</v>
      </c>
      <c r="O462" t="s">
        <v>1417</v>
      </c>
      <c r="P462" t="s">
        <v>1418</v>
      </c>
      <c r="Q462" t="s">
        <v>1417</v>
      </c>
      <c r="R462" t="s">
        <v>1418</v>
      </c>
      <c r="S462" t="s">
        <v>25</v>
      </c>
      <c r="T462">
        <v>1409477825</v>
      </c>
      <c r="U462">
        <v>1672244882</v>
      </c>
      <c r="V462">
        <v>0</v>
      </c>
      <c r="W462" s="4">
        <f t="shared" si="32"/>
        <v>1409477825</v>
      </c>
      <c r="X462" s="4">
        <f t="shared" si="33"/>
        <v>2533611816</v>
      </c>
      <c r="Y462" s="6">
        <f>IFERROR(_xlfn.XLOOKUP(TEXT($B462,"#"),GL!$A:$A,GL!C:C),0)</f>
        <v>1409477825</v>
      </c>
      <c r="Z462" s="6">
        <f>IFERROR(_xlfn.XLOOKUP(TEXT($B462,"#"),GL!$A:$A,GL!D:D),0)</f>
        <v>2533611816</v>
      </c>
      <c r="AA462" s="8">
        <f t="shared" si="34"/>
        <v>0</v>
      </c>
      <c r="AB462" s="8">
        <f t="shared" si="35"/>
        <v>0</v>
      </c>
    </row>
    <row r="463" spans="1:28" x14ac:dyDescent="0.3">
      <c r="A463" s="13">
        <v>461</v>
      </c>
      <c r="B463" t="s">
        <v>1420</v>
      </c>
      <c r="C463" t="s">
        <v>1421</v>
      </c>
      <c r="D463">
        <v>11101633372</v>
      </c>
      <c r="E463">
        <v>15716750198</v>
      </c>
      <c r="F463">
        <v>10330243352</v>
      </c>
      <c r="G463">
        <v>0</v>
      </c>
      <c r="H463" t="s">
        <v>6</v>
      </c>
      <c r="I463" t="s">
        <v>7</v>
      </c>
      <c r="J463" t="s">
        <v>8</v>
      </c>
      <c r="K463" t="s">
        <v>9</v>
      </c>
      <c r="L463" t="s">
        <v>1422</v>
      </c>
      <c r="M463" t="s">
        <v>21</v>
      </c>
      <c r="N463" t="s">
        <v>22</v>
      </c>
      <c r="O463" t="s">
        <v>1420</v>
      </c>
      <c r="P463" t="s">
        <v>1421</v>
      </c>
      <c r="Q463" t="s">
        <v>1420</v>
      </c>
      <c r="R463" t="s">
        <v>1421</v>
      </c>
      <c r="S463" t="s">
        <v>25</v>
      </c>
      <c r="T463">
        <v>11101633372</v>
      </c>
      <c r="U463">
        <v>10330243352</v>
      </c>
      <c r="V463">
        <v>0</v>
      </c>
      <c r="W463" s="4">
        <f t="shared" si="32"/>
        <v>11101633372</v>
      </c>
      <c r="X463" s="4">
        <f t="shared" si="33"/>
        <v>15716750198</v>
      </c>
      <c r="Y463" s="6">
        <f>IFERROR(_xlfn.XLOOKUP(TEXT($B463,"#"),GL!$A:$A,GL!C:C),0)</f>
        <v>11101633372</v>
      </c>
      <c r="Z463" s="6">
        <f>IFERROR(_xlfn.XLOOKUP(TEXT($B463,"#"),GL!$A:$A,GL!D:D),0)</f>
        <v>15716599278</v>
      </c>
      <c r="AA463" s="8">
        <f t="shared" si="34"/>
        <v>0</v>
      </c>
      <c r="AB463" s="8">
        <f t="shared" si="35"/>
        <v>150920</v>
      </c>
    </row>
    <row r="464" spans="1:28" x14ac:dyDescent="0.3">
      <c r="A464" s="13">
        <v>462</v>
      </c>
      <c r="B464" t="s">
        <v>1423</v>
      </c>
      <c r="C464" t="s">
        <v>1424</v>
      </c>
      <c r="D464">
        <v>270201192</v>
      </c>
      <c r="E464">
        <v>312971846</v>
      </c>
      <c r="F464">
        <v>230075907</v>
      </c>
      <c r="G464">
        <v>0</v>
      </c>
      <c r="H464" t="s">
        <v>6</v>
      </c>
      <c r="I464" t="s">
        <v>7</v>
      </c>
      <c r="J464" t="s">
        <v>8</v>
      </c>
      <c r="K464" t="s">
        <v>9</v>
      </c>
      <c r="L464" t="s">
        <v>1425</v>
      </c>
      <c r="M464" t="s">
        <v>21</v>
      </c>
      <c r="N464" t="s">
        <v>22</v>
      </c>
      <c r="O464" t="s">
        <v>1423</v>
      </c>
      <c r="P464" t="s">
        <v>1424</v>
      </c>
      <c r="Q464" t="s">
        <v>1423</v>
      </c>
      <c r="R464" t="s">
        <v>1424</v>
      </c>
      <c r="S464" t="s">
        <v>25</v>
      </c>
      <c r="T464">
        <v>270201192</v>
      </c>
      <c r="U464">
        <v>230075907</v>
      </c>
      <c r="V464">
        <v>0</v>
      </c>
      <c r="W464" s="4">
        <f t="shared" si="32"/>
        <v>270201192</v>
      </c>
      <c r="X464" s="4">
        <f t="shared" si="33"/>
        <v>312971846</v>
      </c>
      <c r="Y464" s="6">
        <f>IFERROR(_xlfn.XLOOKUP(TEXT($B464,"#"),GL!$A:$A,GL!C:C),0)</f>
        <v>270201192</v>
      </c>
      <c r="Z464" s="6">
        <f>IFERROR(_xlfn.XLOOKUP(TEXT($B464,"#"),GL!$A:$A,GL!D:D),0)</f>
        <v>312971846</v>
      </c>
      <c r="AA464" s="8">
        <f t="shared" si="34"/>
        <v>0</v>
      </c>
      <c r="AB464" s="8">
        <f t="shared" si="35"/>
        <v>0</v>
      </c>
    </row>
    <row r="465" spans="1:28" x14ac:dyDescent="0.3">
      <c r="A465" s="13">
        <v>463</v>
      </c>
      <c r="B465" t="s">
        <v>1426</v>
      </c>
      <c r="C465" t="s">
        <v>1427</v>
      </c>
      <c r="D465">
        <v>102797318</v>
      </c>
      <c r="E465">
        <v>117120270</v>
      </c>
      <c r="F465">
        <v>84149884</v>
      </c>
      <c r="G465">
        <v>0</v>
      </c>
      <c r="H465" t="s">
        <v>6</v>
      </c>
      <c r="I465" t="s">
        <v>7</v>
      </c>
      <c r="J465" t="s">
        <v>8</v>
      </c>
      <c r="K465" t="s">
        <v>9</v>
      </c>
      <c r="L465" t="s">
        <v>1428</v>
      </c>
      <c r="M465" t="s">
        <v>21</v>
      </c>
      <c r="N465" t="s">
        <v>22</v>
      </c>
      <c r="O465" t="s">
        <v>1426</v>
      </c>
      <c r="P465" t="s">
        <v>1427</v>
      </c>
      <c r="Q465" t="s">
        <v>1426</v>
      </c>
      <c r="R465" t="s">
        <v>1427</v>
      </c>
      <c r="S465" t="s">
        <v>25</v>
      </c>
      <c r="T465">
        <v>102797318</v>
      </c>
      <c r="U465">
        <v>84149884</v>
      </c>
      <c r="V465">
        <v>0</v>
      </c>
      <c r="W465" s="4">
        <f t="shared" si="32"/>
        <v>102797318</v>
      </c>
      <c r="X465" s="4">
        <f t="shared" si="33"/>
        <v>117120270</v>
      </c>
      <c r="Y465" s="6">
        <f>IFERROR(_xlfn.XLOOKUP(TEXT($B465,"#"),GL!$A:$A,GL!C:C),0)</f>
        <v>102797318</v>
      </c>
      <c r="Z465" s="6">
        <f>IFERROR(_xlfn.XLOOKUP(TEXT($B465,"#"),GL!$A:$A,GL!D:D),0)</f>
        <v>117120270</v>
      </c>
      <c r="AA465" s="8">
        <f t="shared" si="34"/>
        <v>0</v>
      </c>
      <c r="AB465" s="8">
        <f t="shared" si="35"/>
        <v>0</v>
      </c>
    </row>
    <row r="466" spans="1:28" x14ac:dyDescent="0.3">
      <c r="A466" s="13">
        <v>464</v>
      </c>
      <c r="B466" t="s">
        <v>1429</v>
      </c>
      <c r="C466" t="s">
        <v>1430</v>
      </c>
      <c r="D466">
        <v>5896361</v>
      </c>
      <c r="E466">
        <v>0</v>
      </c>
      <c r="F466">
        <v>0</v>
      </c>
      <c r="G466">
        <v>0</v>
      </c>
      <c r="H466" t="s">
        <v>6</v>
      </c>
      <c r="I466" t="s">
        <v>7</v>
      </c>
      <c r="J466" t="s">
        <v>8</v>
      </c>
      <c r="K466" t="s">
        <v>9</v>
      </c>
      <c r="L466" t="s">
        <v>1431</v>
      </c>
      <c r="M466" t="s">
        <v>21</v>
      </c>
      <c r="N466" t="s">
        <v>22</v>
      </c>
      <c r="O466" t="s">
        <v>1429</v>
      </c>
      <c r="P466" t="s">
        <v>1430</v>
      </c>
      <c r="Q466" t="s">
        <v>1429</v>
      </c>
      <c r="R466" t="s">
        <v>1430</v>
      </c>
      <c r="S466" t="s">
        <v>25</v>
      </c>
      <c r="T466">
        <v>5896361</v>
      </c>
      <c r="U466">
        <v>0</v>
      </c>
      <c r="V466">
        <v>0</v>
      </c>
      <c r="W466" s="4">
        <f t="shared" si="32"/>
        <v>5896361</v>
      </c>
      <c r="X466" s="4">
        <f t="shared" si="33"/>
        <v>0</v>
      </c>
      <c r="Y466" s="6">
        <f>IFERROR(_xlfn.XLOOKUP(TEXT($B466,"#"),GL!$A:$A,GL!C:C),0)</f>
        <v>5896361</v>
      </c>
      <c r="Z466" s="6">
        <f>IFERROR(_xlfn.XLOOKUP(TEXT($B466,"#"),GL!$A:$A,GL!D:D),0)</f>
        <v>0</v>
      </c>
      <c r="AA466" s="8">
        <f t="shared" si="34"/>
        <v>0</v>
      </c>
      <c r="AB466" s="8">
        <f t="shared" si="35"/>
        <v>0</v>
      </c>
    </row>
    <row r="467" spans="1:28" x14ac:dyDescent="0.3">
      <c r="A467" s="13">
        <v>465</v>
      </c>
      <c r="B467" t="s">
        <v>1432</v>
      </c>
      <c r="C467" t="s">
        <v>1433</v>
      </c>
      <c r="D467">
        <v>316320654</v>
      </c>
      <c r="E467">
        <v>333306244</v>
      </c>
      <c r="F467">
        <v>246261466</v>
      </c>
      <c r="G467">
        <v>0</v>
      </c>
      <c r="H467" t="s">
        <v>6</v>
      </c>
      <c r="I467" t="s">
        <v>7</v>
      </c>
      <c r="J467" t="s">
        <v>8</v>
      </c>
      <c r="K467" t="s">
        <v>9</v>
      </c>
      <c r="L467" t="s">
        <v>1434</v>
      </c>
      <c r="M467" t="s">
        <v>21</v>
      </c>
      <c r="N467" t="s">
        <v>22</v>
      </c>
      <c r="O467" t="s">
        <v>1432</v>
      </c>
      <c r="P467" t="s">
        <v>1433</v>
      </c>
      <c r="Q467" t="s">
        <v>1432</v>
      </c>
      <c r="R467" t="s">
        <v>1433</v>
      </c>
      <c r="S467" t="s">
        <v>25</v>
      </c>
      <c r="T467">
        <v>316320654</v>
      </c>
      <c r="U467">
        <v>246261466</v>
      </c>
      <c r="V467">
        <v>0</v>
      </c>
      <c r="W467" s="4">
        <f t="shared" si="32"/>
        <v>316320654</v>
      </c>
      <c r="X467" s="4">
        <f t="shared" si="33"/>
        <v>333306244</v>
      </c>
      <c r="Y467" s="6">
        <f>IFERROR(_xlfn.XLOOKUP(TEXT($B467,"#"),GL!$A:$A,GL!C:C),0)</f>
        <v>316320654</v>
      </c>
      <c r="Z467" s="6">
        <f>IFERROR(_xlfn.XLOOKUP(TEXT($B467,"#"),GL!$A:$A,GL!D:D),0)</f>
        <v>333306244</v>
      </c>
      <c r="AA467" s="8">
        <f t="shared" si="34"/>
        <v>0</v>
      </c>
      <c r="AB467" s="8">
        <f t="shared" si="35"/>
        <v>0</v>
      </c>
    </row>
    <row r="468" spans="1:28" x14ac:dyDescent="0.3">
      <c r="A468" s="13">
        <v>466</v>
      </c>
      <c r="B468" t="s">
        <v>1435</v>
      </c>
      <c r="C468" t="s">
        <v>1436</v>
      </c>
      <c r="D468">
        <v>0</v>
      </c>
      <c r="E468">
        <v>0</v>
      </c>
      <c r="F468">
        <v>0</v>
      </c>
      <c r="G468">
        <v>0</v>
      </c>
      <c r="H468" t="s">
        <v>6</v>
      </c>
      <c r="I468" t="s">
        <v>7</v>
      </c>
      <c r="J468" t="s">
        <v>8</v>
      </c>
      <c r="K468" t="s">
        <v>9</v>
      </c>
      <c r="L468" t="s">
        <v>1437</v>
      </c>
      <c r="M468" t="s">
        <v>21</v>
      </c>
      <c r="N468" t="s">
        <v>22</v>
      </c>
      <c r="O468" t="s">
        <v>1435</v>
      </c>
      <c r="P468" t="s">
        <v>1436</v>
      </c>
      <c r="Q468" t="s">
        <v>1435</v>
      </c>
      <c r="R468" t="s">
        <v>1436</v>
      </c>
      <c r="S468" t="s">
        <v>25</v>
      </c>
      <c r="T468">
        <v>0</v>
      </c>
      <c r="U468">
        <v>0</v>
      </c>
      <c r="V468">
        <v>0</v>
      </c>
      <c r="W468" s="4">
        <f t="shared" si="32"/>
        <v>0</v>
      </c>
      <c r="X468" s="4">
        <f t="shared" si="33"/>
        <v>0</v>
      </c>
      <c r="Y468" s="6">
        <f>IFERROR(_xlfn.XLOOKUP(TEXT($B468,"#"),GL!$A:$A,GL!C:C),0)</f>
        <v>0</v>
      </c>
      <c r="Z468" s="6">
        <f>IFERROR(_xlfn.XLOOKUP(TEXT($B468,"#"),GL!$A:$A,GL!D:D),0)</f>
        <v>0</v>
      </c>
      <c r="AA468" s="8">
        <f t="shared" si="34"/>
        <v>0</v>
      </c>
      <c r="AB468" s="8">
        <f t="shared" si="35"/>
        <v>0</v>
      </c>
    </row>
    <row r="469" spans="1:28" x14ac:dyDescent="0.3">
      <c r="A469" s="13">
        <v>467</v>
      </c>
      <c r="B469" t="s">
        <v>1438</v>
      </c>
      <c r="C469" t="s">
        <v>1439</v>
      </c>
      <c r="D469">
        <v>56556000</v>
      </c>
      <c r="E469">
        <v>74279000</v>
      </c>
      <c r="F469">
        <v>54248000</v>
      </c>
      <c r="G469">
        <v>0</v>
      </c>
      <c r="H469" t="s">
        <v>6</v>
      </c>
      <c r="I469" t="s">
        <v>7</v>
      </c>
      <c r="J469" t="s">
        <v>8</v>
      </c>
      <c r="K469" t="s">
        <v>9</v>
      </c>
      <c r="L469" t="s">
        <v>1440</v>
      </c>
      <c r="M469" t="s">
        <v>21</v>
      </c>
      <c r="N469" t="s">
        <v>22</v>
      </c>
      <c r="O469" t="s">
        <v>1438</v>
      </c>
      <c r="P469" t="s">
        <v>1439</v>
      </c>
      <c r="Q469" t="s">
        <v>1438</v>
      </c>
      <c r="R469" t="s">
        <v>1439</v>
      </c>
      <c r="S469" t="s">
        <v>25</v>
      </c>
      <c r="T469">
        <v>56556000</v>
      </c>
      <c r="U469">
        <v>54248000</v>
      </c>
      <c r="V469">
        <v>0</v>
      </c>
      <c r="W469" s="4">
        <f t="shared" si="32"/>
        <v>56556000</v>
      </c>
      <c r="X469" s="4">
        <f t="shared" si="33"/>
        <v>74279000</v>
      </c>
      <c r="Y469" s="6">
        <f>IFERROR(_xlfn.XLOOKUP(TEXT($B469,"#"),GL!$A:$A,GL!C:C),0)</f>
        <v>56556000</v>
      </c>
      <c r="Z469" s="6">
        <f>IFERROR(_xlfn.XLOOKUP(TEXT($B469,"#"),GL!$A:$A,GL!D:D),0)</f>
        <v>74279000</v>
      </c>
      <c r="AA469" s="8">
        <f t="shared" si="34"/>
        <v>0</v>
      </c>
      <c r="AB469" s="8">
        <f t="shared" si="35"/>
        <v>0</v>
      </c>
    </row>
    <row r="470" spans="1:28" x14ac:dyDescent="0.3">
      <c r="A470" s="13">
        <v>468</v>
      </c>
      <c r="B470" t="s">
        <v>1441</v>
      </c>
      <c r="C470" t="s">
        <v>1442</v>
      </c>
      <c r="D470">
        <v>12903243</v>
      </c>
      <c r="E470">
        <v>8471703</v>
      </c>
      <c r="F470">
        <v>5431460</v>
      </c>
      <c r="G470">
        <v>0</v>
      </c>
      <c r="H470" t="s">
        <v>6</v>
      </c>
      <c r="I470" t="s">
        <v>7</v>
      </c>
      <c r="J470" t="s">
        <v>8</v>
      </c>
      <c r="K470" t="s">
        <v>9</v>
      </c>
      <c r="L470" t="s">
        <v>1443</v>
      </c>
      <c r="M470" t="s">
        <v>21</v>
      </c>
      <c r="N470" t="s">
        <v>22</v>
      </c>
      <c r="O470" t="s">
        <v>1441</v>
      </c>
      <c r="P470" t="s">
        <v>1442</v>
      </c>
      <c r="Q470" t="s">
        <v>1441</v>
      </c>
      <c r="R470" t="s">
        <v>1442</v>
      </c>
      <c r="S470" t="s">
        <v>25</v>
      </c>
      <c r="T470">
        <v>12903243</v>
      </c>
      <c r="U470">
        <v>5431460</v>
      </c>
      <c r="V470">
        <v>0</v>
      </c>
      <c r="W470" s="4">
        <f t="shared" si="32"/>
        <v>12903243</v>
      </c>
      <c r="X470" s="4">
        <f t="shared" si="33"/>
        <v>8471703</v>
      </c>
      <c r="Y470" s="6">
        <f>IFERROR(_xlfn.XLOOKUP(TEXT($B470,"#"),GL!$A:$A,GL!C:C),0)</f>
        <v>12903243</v>
      </c>
      <c r="Z470" s="6">
        <f>IFERROR(_xlfn.XLOOKUP(TEXT($B470,"#"),GL!$A:$A,GL!D:D),0)</f>
        <v>8471703</v>
      </c>
      <c r="AA470" s="8">
        <f t="shared" si="34"/>
        <v>0</v>
      </c>
      <c r="AB470" s="8">
        <f t="shared" si="35"/>
        <v>0</v>
      </c>
    </row>
    <row r="471" spans="1:28" x14ac:dyDescent="0.3">
      <c r="A471" s="13">
        <v>469</v>
      </c>
      <c r="B471" t="s">
        <v>1444</v>
      </c>
      <c r="C471" t="s">
        <v>1445</v>
      </c>
      <c r="D471">
        <v>1436002</v>
      </c>
      <c r="E471">
        <v>36193113</v>
      </c>
      <c r="F471">
        <v>24435582</v>
      </c>
      <c r="G471">
        <v>0</v>
      </c>
      <c r="H471" t="s">
        <v>6</v>
      </c>
      <c r="I471" t="s">
        <v>7</v>
      </c>
      <c r="J471" t="s">
        <v>8</v>
      </c>
      <c r="K471" t="s">
        <v>9</v>
      </c>
      <c r="L471" t="s">
        <v>1446</v>
      </c>
      <c r="M471" t="s">
        <v>21</v>
      </c>
      <c r="N471" t="s">
        <v>22</v>
      </c>
      <c r="O471" t="s">
        <v>1444</v>
      </c>
      <c r="P471" t="s">
        <v>1445</v>
      </c>
      <c r="Q471" t="s">
        <v>1444</v>
      </c>
      <c r="R471" t="s">
        <v>1445</v>
      </c>
      <c r="S471" t="s">
        <v>25</v>
      </c>
      <c r="T471">
        <v>1436002</v>
      </c>
      <c r="U471">
        <v>24435582</v>
      </c>
      <c r="V471">
        <v>0</v>
      </c>
      <c r="W471" s="4">
        <f t="shared" si="32"/>
        <v>1436002</v>
      </c>
      <c r="X471" s="4">
        <f t="shared" si="33"/>
        <v>36193113</v>
      </c>
      <c r="Y471" s="6">
        <f>IFERROR(_xlfn.XLOOKUP(TEXT($B471,"#"),GL!$A:$A,GL!C:C),0)</f>
        <v>1436002</v>
      </c>
      <c r="Z471" s="6">
        <f>IFERROR(_xlfn.XLOOKUP(TEXT($B471,"#"),GL!$A:$A,GL!D:D),0)</f>
        <v>36193113</v>
      </c>
      <c r="AA471" s="8">
        <f t="shared" si="34"/>
        <v>0</v>
      </c>
      <c r="AB471" s="8">
        <f t="shared" si="35"/>
        <v>0</v>
      </c>
    </row>
    <row r="472" spans="1:28" x14ac:dyDescent="0.3">
      <c r="A472" s="13">
        <v>470</v>
      </c>
      <c r="B472" t="s">
        <v>1447</v>
      </c>
      <c r="C472" t="s">
        <v>1448</v>
      </c>
      <c r="D472">
        <v>0</v>
      </c>
      <c r="E472">
        <v>0</v>
      </c>
      <c r="F472">
        <v>0</v>
      </c>
      <c r="G472">
        <v>0</v>
      </c>
      <c r="H472" t="s">
        <v>6</v>
      </c>
      <c r="I472" t="s">
        <v>7</v>
      </c>
      <c r="J472" t="s">
        <v>8</v>
      </c>
      <c r="K472" t="s">
        <v>9</v>
      </c>
      <c r="L472" t="s">
        <v>1449</v>
      </c>
      <c r="M472" t="s">
        <v>21</v>
      </c>
      <c r="N472" t="s">
        <v>22</v>
      </c>
      <c r="O472" t="s">
        <v>1447</v>
      </c>
      <c r="P472" t="s">
        <v>1448</v>
      </c>
      <c r="Q472" t="s">
        <v>1447</v>
      </c>
      <c r="R472" t="s">
        <v>1448</v>
      </c>
      <c r="S472" t="s">
        <v>25</v>
      </c>
      <c r="T472">
        <v>0</v>
      </c>
      <c r="U472">
        <v>0</v>
      </c>
      <c r="V472">
        <v>0</v>
      </c>
      <c r="W472" s="4">
        <f t="shared" si="32"/>
        <v>0</v>
      </c>
      <c r="X472" s="4">
        <f t="shared" si="33"/>
        <v>0</v>
      </c>
      <c r="Y472" s="6">
        <f>IFERROR(_xlfn.XLOOKUP(TEXT($B472,"#"),GL!$A:$A,GL!C:C),0)</f>
        <v>0</v>
      </c>
      <c r="Z472" s="6">
        <f>IFERROR(_xlfn.XLOOKUP(TEXT($B472,"#"),GL!$A:$A,GL!D:D),0)</f>
        <v>0</v>
      </c>
      <c r="AA472" s="8">
        <f t="shared" si="34"/>
        <v>0</v>
      </c>
      <c r="AB472" s="8">
        <f t="shared" si="35"/>
        <v>0</v>
      </c>
    </row>
    <row r="473" spans="1:28" x14ac:dyDescent="0.3">
      <c r="A473" s="13">
        <v>471</v>
      </c>
      <c r="B473" t="s">
        <v>1450</v>
      </c>
      <c r="C473" t="s">
        <v>1451</v>
      </c>
      <c r="D473">
        <v>83234059</v>
      </c>
      <c r="E473">
        <v>216305775</v>
      </c>
      <c r="F473">
        <v>27710064</v>
      </c>
      <c r="G473">
        <v>0</v>
      </c>
      <c r="H473" t="s">
        <v>6</v>
      </c>
      <c r="I473" t="s">
        <v>7</v>
      </c>
      <c r="J473" t="s">
        <v>8</v>
      </c>
      <c r="K473" t="s">
        <v>9</v>
      </c>
      <c r="L473" t="s">
        <v>1452</v>
      </c>
      <c r="M473" t="s">
        <v>21</v>
      </c>
      <c r="N473" t="s">
        <v>22</v>
      </c>
      <c r="O473" t="s">
        <v>1450</v>
      </c>
      <c r="P473" t="s">
        <v>1451</v>
      </c>
      <c r="Q473" t="s">
        <v>1450</v>
      </c>
      <c r="R473" t="s">
        <v>1451</v>
      </c>
      <c r="S473" t="s">
        <v>25</v>
      </c>
      <c r="T473">
        <v>83234059</v>
      </c>
      <c r="U473">
        <v>27710064</v>
      </c>
      <c r="V473">
        <v>0</v>
      </c>
      <c r="W473" s="4">
        <f t="shared" si="32"/>
        <v>83234059</v>
      </c>
      <c r="X473" s="4">
        <f t="shared" si="33"/>
        <v>216305775</v>
      </c>
      <c r="Y473" s="6">
        <f>IFERROR(_xlfn.XLOOKUP(TEXT($B473,"#"),GL!$A:$A,GL!C:C),0)</f>
        <v>83234059</v>
      </c>
      <c r="Z473" s="6">
        <f>IFERROR(_xlfn.XLOOKUP(TEXT($B473,"#"),GL!$A:$A,GL!D:D),0)</f>
        <v>216305775</v>
      </c>
      <c r="AA473" s="8">
        <f t="shared" si="34"/>
        <v>0</v>
      </c>
      <c r="AB473" s="8">
        <f t="shared" si="35"/>
        <v>0</v>
      </c>
    </row>
    <row r="474" spans="1:28" x14ac:dyDescent="0.3">
      <c r="A474" s="13">
        <v>472</v>
      </c>
      <c r="B474" t="s">
        <v>1453</v>
      </c>
      <c r="C474" t="s">
        <v>1454</v>
      </c>
      <c r="D474">
        <v>145795082</v>
      </c>
      <c r="E474">
        <v>168185947</v>
      </c>
      <c r="F474">
        <v>87692034</v>
      </c>
      <c r="G474">
        <v>0</v>
      </c>
      <c r="H474" t="s">
        <v>6</v>
      </c>
      <c r="I474" t="s">
        <v>7</v>
      </c>
      <c r="J474" t="s">
        <v>8</v>
      </c>
      <c r="K474" t="s">
        <v>9</v>
      </c>
      <c r="L474" t="s">
        <v>1455</v>
      </c>
      <c r="M474" t="s">
        <v>21</v>
      </c>
      <c r="N474" t="s">
        <v>22</v>
      </c>
      <c r="O474" t="s">
        <v>1453</v>
      </c>
      <c r="P474" t="s">
        <v>1454</v>
      </c>
      <c r="Q474" t="s">
        <v>1453</v>
      </c>
      <c r="R474" t="s">
        <v>1454</v>
      </c>
      <c r="S474" t="s">
        <v>25</v>
      </c>
      <c r="T474">
        <v>145795082</v>
      </c>
      <c r="U474">
        <v>87692034</v>
      </c>
      <c r="V474">
        <v>0</v>
      </c>
      <c r="W474" s="4">
        <f t="shared" si="32"/>
        <v>145795082</v>
      </c>
      <c r="X474" s="4">
        <f t="shared" si="33"/>
        <v>168185947</v>
      </c>
      <c r="Y474" s="6">
        <f>IFERROR(_xlfn.XLOOKUP(TEXT($B474,"#"),GL!$A:$A,GL!C:C),0)</f>
        <v>145795082</v>
      </c>
      <c r="Z474" s="6">
        <f>IFERROR(_xlfn.XLOOKUP(TEXT($B474,"#"),GL!$A:$A,GL!D:D),0)</f>
        <v>168185947</v>
      </c>
      <c r="AA474" s="8">
        <f t="shared" si="34"/>
        <v>0</v>
      </c>
      <c r="AB474" s="8">
        <f t="shared" si="35"/>
        <v>0</v>
      </c>
    </row>
    <row r="475" spans="1:28" x14ac:dyDescent="0.3">
      <c r="A475" s="13">
        <v>473</v>
      </c>
      <c r="B475" t="s">
        <v>1456</v>
      </c>
      <c r="C475" t="s">
        <v>1457</v>
      </c>
      <c r="D475">
        <v>0</v>
      </c>
      <c r="E475">
        <v>0</v>
      </c>
      <c r="F475">
        <v>0</v>
      </c>
      <c r="G475">
        <v>0</v>
      </c>
      <c r="H475" t="s">
        <v>6</v>
      </c>
      <c r="I475" t="s">
        <v>7</v>
      </c>
      <c r="J475" t="s">
        <v>8</v>
      </c>
      <c r="K475" t="s">
        <v>9</v>
      </c>
      <c r="L475" t="s">
        <v>1458</v>
      </c>
      <c r="M475" t="s">
        <v>21</v>
      </c>
      <c r="N475" t="s">
        <v>22</v>
      </c>
      <c r="O475" t="s">
        <v>1456</v>
      </c>
      <c r="P475" t="s">
        <v>1457</v>
      </c>
      <c r="Q475" t="s">
        <v>1456</v>
      </c>
      <c r="R475" t="s">
        <v>1457</v>
      </c>
      <c r="S475" t="s">
        <v>25</v>
      </c>
      <c r="T475">
        <v>0</v>
      </c>
      <c r="U475">
        <v>0</v>
      </c>
      <c r="V475">
        <v>0</v>
      </c>
      <c r="W475" s="4">
        <f t="shared" si="32"/>
        <v>0</v>
      </c>
      <c r="X475" s="4">
        <f t="shared" si="33"/>
        <v>0</v>
      </c>
      <c r="Y475" s="6">
        <f>IFERROR(_xlfn.XLOOKUP(TEXT($B475,"#"),GL!$A:$A,GL!C:C),0)</f>
        <v>0</v>
      </c>
      <c r="Z475" s="6">
        <f>IFERROR(_xlfn.XLOOKUP(TEXT($B475,"#"),GL!$A:$A,GL!D:D),0)</f>
        <v>0</v>
      </c>
      <c r="AA475" s="8">
        <f t="shared" si="34"/>
        <v>0</v>
      </c>
      <c r="AB475" s="8">
        <f t="shared" si="35"/>
        <v>0</v>
      </c>
    </row>
    <row r="476" spans="1:28" x14ac:dyDescent="0.3">
      <c r="A476" s="13">
        <v>474</v>
      </c>
      <c r="B476" t="s">
        <v>1459</v>
      </c>
      <c r="C476" t="s">
        <v>1460</v>
      </c>
      <c r="D476">
        <v>0</v>
      </c>
      <c r="E476">
        <v>0</v>
      </c>
      <c r="F476">
        <v>0</v>
      </c>
      <c r="G476">
        <v>0</v>
      </c>
      <c r="H476" t="s">
        <v>6</v>
      </c>
      <c r="I476" t="s">
        <v>7</v>
      </c>
      <c r="J476" t="s">
        <v>8</v>
      </c>
      <c r="K476" t="s">
        <v>9</v>
      </c>
      <c r="L476" t="s">
        <v>1461</v>
      </c>
      <c r="M476" t="s">
        <v>21</v>
      </c>
      <c r="N476" t="s">
        <v>22</v>
      </c>
      <c r="O476" t="s">
        <v>1459</v>
      </c>
      <c r="P476" t="s">
        <v>1460</v>
      </c>
      <c r="Q476" t="s">
        <v>1459</v>
      </c>
      <c r="R476" t="s">
        <v>1460</v>
      </c>
      <c r="S476" t="s">
        <v>25</v>
      </c>
      <c r="T476">
        <v>0</v>
      </c>
      <c r="U476">
        <v>0</v>
      </c>
      <c r="V476">
        <v>0</v>
      </c>
      <c r="W476" s="4">
        <f t="shared" si="32"/>
        <v>0</v>
      </c>
      <c r="X476" s="4">
        <f t="shared" si="33"/>
        <v>0</v>
      </c>
      <c r="Y476" s="6">
        <f>IFERROR(_xlfn.XLOOKUP(TEXT($B476,"#"),GL!$A:$A,GL!C:C),0)</f>
        <v>0</v>
      </c>
      <c r="Z476" s="6">
        <f>IFERROR(_xlfn.XLOOKUP(TEXT($B476,"#"),GL!$A:$A,GL!D:D),0)</f>
        <v>0</v>
      </c>
      <c r="AA476" s="8">
        <f t="shared" si="34"/>
        <v>0</v>
      </c>
      <c r="AB476" s="8">
        <f t="shared" si="35"/>
        <v>0</v>
      </c>
    </row>
    <row r="477" spans="1:28" x14ac:dyDescent="0.3">
      <c r="A477" s="13">
        <v>475</v>
      </c>
      <c r="B477" t="s">
        <v>1462</v>
      </c>
      <c r="C477" t="s">
        <v>1463</v>
      </c>
      <c r="D477">
        <v>125126330</v>
      </c>
      <c r="E477">
        <v>233734148</v>
      </c>
      <c r="F477">
        <v>178929189</v>
      </c>
      <c r="G477">
        <v>0</v>
      </c>
      <c r="H477" t="s">
        <v>6</v>
      </c>
      <c r="I477" t="s">
        <v>7</v>
      </c>
      <c r="J477" t="s">
        <v>8</v>
      </c>
      <c r="K477" t="s">
        <v>9</v>
      </c>
      <c r="L477" t="s">
        <v>1464</v>
      </c>
      <c r="M477" t="s">
        <v>21</v>
      </c>
      <c r="N477" t="s">
        <v>22</v>
      </c>
      <c r="O477" t="s">
        <v>1462</v>
      </c>
      <c r="P477" t="s">
        <v>1463</v>
      </c>
      <c r="Q477" t="s">
        <v>1462</v>
      </c>
      <c r="R477" t="s">
        <v>1463</v>
      </c>
      <c r="S477" t="s">
        <v>25</v>
      </c>
      <c r="T477">
        <v>125126330</v>
      </c>
      <c r="U477">
        <v>178929189</v>
      </c>
      <c r="V477">
        <v>0</v>
      </c>
      <c r="W477" s="4">
        <f t="shared" si="32"/>
        <v>125126330</v>
      </c>
      <c r="X477" s="4">
        <f t="shared" si="33"/>
        <v>233734148</v>
      </c>
      <c r="Y477" s="6">
        <f>IFERROR(_xlfn.XLOOKUP(TEXT($B477,"#"),GL!$A:$A,GL!C:C),0)</f>
        <v>125126330</v>
      </c>
      <c r="Z477" s="6">
        <f>IFERROR(_xlfn.XLOOKUP(TEXT($B477,"#"),GL!$A:$A,GL!D:D),0)</f>
        <v>233734148</v>
      </c>
      <c r="AA477" s="8">
        <f t="shared" si="34"/>
        <v>0</v>
      </c>
      <c r="AB477" s="8">
        <f t="shared" si="35"/>
        <v>0</v>
      </c>
    </row>
    <row r="478" spans="1:28" x14ac:dyDescent="0.3">
      <c r="A478" s="13">
        <v>476</v>
      </c>
      <c r="B478" t="s">
        <v>1465</v>
      </c>
      <c r="C478" t="s">
        <v>1466</v>
      </c>
      <c r="D478">
        <v>0</v>
      </c>
      <c r="E478">
        <v>0</v>
      </c>
      <c r="F478">
        <v>0</v>
      </c>
      <c r="G478">
        <v>0</v>
      </c>
      <c r="H478" t="s">
        <v>6</v>
      </c>
      <c r="I478" t="s">
        <v>7</v>
      </c>
      <c r="J478" t="s">
        <v>8</v>
      </c>
      <c r="K478" t="s">
        <v>9</v>
      </c>
      <c r="L478" t="s">
        <v>1467</v>
      </c>
      <c r="M478" t="s">
        <v>21</v>
      </c>
      <c r="N478" t="s">
        <v>22</v>
      </c>
      <c r="O478" t="s">
        <v>1465</v>
      </c>
      <c r="P478" t="s">
        <v>1466</v>
      </c>
      <c r="Q478" t="s">
        <v>1465</v>
      </c>
      <c r="R478" t="s">
        <v>1466</v>
      </c>
      <c r="S478" t="s">
        <v>25</v>
      </c>
      <c r="T478">
        <v>0</v>
      </c>
      <c r="U478">
        <v>0</v>
      </c>
      <c r="V478">
        <v>0</v>
      </c>
      <c r="W478" s="4">
        <f t="shared" si="32"/>
        <v>0</v>
      </c>
      <c r="X478" s="4">
        <f t="shared" si="33"/>
        <v>0</v>
      </c>
      <c r="Y478" s="6">
        <f>IFERROR(_xlfn.XLOOKUP(TEXT($B478,"#"),GL!$A:$A,GL!C:C),0)</f>
        <v>0</v>
      </c>
      <c r="Z478" s="6">
        <f>IFERROR(_xlfn.XLOOKUP(TEXT($B478,"#"),GL!$A:$A,GL!D:D),0)</f>
        <v>0</v>
      </c>
      <c r="AA478" s="8">
        <f t="shared" si="34"/>
        <v>0</v>
      </c>
      <c r="AB478" s="8">
        <f t="shared" si="35"/>
        <v>0</v>
      </c>
    </row>
    <row r="479" spans="1:28" x14ac:dyDescent="0.3">
      <c r="A479" s="13">
        <v>477</v>
      </c>
      <c r="B479" t="s">
        <v>1468</v>
      </c>
      <c r="C479" t="s">
        <v>1469</v>
      </c>
      <c r="D479">
        <v>3390000</v>
      </c>
      <c r="E479">
        <v>4890000</v>
      </c>
      <c r="F479">
        <v>3540000</v>
      </c>
      <c r="G479">
        <v>0</v>
      </c>
      <c r="H479" t="s">
        <v>6</v>
      </c>
      <c r="I479" t="s">
        <v>7</v>
      </c>
      <c r="J479" t="s">
        <v>8</v>
      </c>
      <c r="K479" t="s">
        <v>9</v>
      </c>
      <c r="L479" t="s">
        <v>1470</v>
      </c>
      <c r="M479" t="s">
        <v>21</v>
      </c>
      <c r="N479" t="s">
        <v>22</v>
      </c>
      <c r="O479" t="s">
        <v>1468</v>
      </c>
      <c r="P479" t="s">
        <v>1469</v>
      </c>
      <c r="Q479" t="s">
        <v>1468</v>
      </c>
      <c r="R479" t="s">
        <v>1469</v>
      </c>
      <c r="S479" t="s">
        <v>25</v>
      </c>
      <c r="T479">
        <v>3390000</v>
      </c>
      <c r="U479">
        <v>3540000</v>
      </c>
      <c r="V479">
        <v>0</v>
      </c>
      <c r="W479" s="4">
        <f t="shared" si="32"/>
        <v>3390000</v>
      </c>
      <c r="X479" s="4">
        <f t="shared" si="33"/>
        <v>4890000</v>
      </c>
      <c r="Y479" s="6">
        <f>IFERROR(_xlfn.XLOOKUP(TEXT($B479,"#"),GL!$A:$A,GL!C:C),0)</f>
        <v>3390000</v>
      </c>
      <c r="Z479" s="6">
        <f>IFERROR(_xlfn.XLOOKUP(TEXT($B479,"#"),GL!$A:$A,GL!D:D),0)</f>
        <v>4890000</v>
      </c>
      <c r="AA479" s="8">
        <f t="shared" si="34"/>
        <v>0</v>
      </c>
      <c r="AB479" s="8">
        <f t="shared" si="35"/>
        <v>0</v>
      </c>
    </row>
    <row r="480" spans="1:28" x14ac:dyDescent="0.3">
      <c r="A480" s="13">
        <v>478</v>
      </c>
      <c r="B480" t="s">
        <v>1471</v>
      </c>
      <c r="C480" t="s">
        <v>1472</v>
      </c>
      <c r="D480">
        <v>100098102170</v>
      </c>
      <c r="E480">
        <v>121806050900</v>
      </c>
      <c r="F480">
        <v>89521421140</v>
      </c>
      <c r="G480">
        <v>0</v>
      </c>
      <c r="H480" t="s">
        <v>6</v>
      </c>
      <c r="I480" t="s">
        <v>7</v>
      </c>
      <c r="J480" t="s">
        <v>8</v>
      </c>
      <c r="K480" t="s">
        <v>9</v>
      </c>
      <c r="L480" t="s">
        <v>1473</v>
      </c>
      <c r="M480" t="s">
        <v>21</v>
      </c>
      <c r="N480" t="s">
        <v>22</v>
      </c>
      <c r="O480" t="s">
        <v>1471</v>
      </c>
      <c r="P480" t="s">
        <v>1472</v>
      </c>
      <c r="Q480" t="s">
        <v>1471</v>
      </c>
      <c r="R480" t="s">
        <v>1472</v>
      </c>
      <c r="S480" t="s">
        <v>25</v>
      </c>
      <c r="T480">
        <v>100098102170</v>
      </c>
      <c r="U480">
        <v>89521421140</v>
      </c>
      <c r="V480">
        <v>0</v>
      </c>
      <c r="W480" s="4">
        <f t="shared" si="32"/>
        <v>100098102170</v>
      </c>
      <c r="X480" s="4">
        <f t="shared" si="33"/>
        <v>121806050900</v>
      </c>
      <c r="Y480" s="6">
        <f>IFERROR(_xlfn.XLOOKUP(TEXT($B480,"#"),GL!$A:$A,GL!C:C),0)</f>
        <v>100098102170</v>
      </c>
      <c r="Z480" s="6">
        <f>IFERROR(_xlfn.XLOOKUP(TEXT($B480,"#"),GL!$A:$A,GL!D:D),0)</f>
        <v>121806050900</v>
      </c>
      <c r="AA480" s="8">
        <f t="shared" si="34"/>
        <v>0</v>
      </c>
      <c r="AB480" s="8">
        <f t="shared" si="35"/>
        <v>0</v>
      </c>
    </row>
    <row r="481" spans="1:28" x14ac:dyDescent="0.3">
      <c r="A481" s="13">
        <v>479</v>
      </c>
      <c r="B481" t="s">
        <v>1474</v>
      </c>
      <c r="C481" t="s">
        <v>1475</v>
      </c>
      <c r="D481">
        <v>0</v>
      </c>
      <c r="E481">
        <v>0</v>
      </c>
      <c r="F481">
        <v>0</v>
      </c>
      <c r="G481">
        <v>0</v>
      </c>
      <c r="H481" t="s">
        <v>6</v>
      </c>
      <c r="I481" t="s">
        <v>7</v>
      </c>
      <c r="J481" t="s">
        <v>8</v>
      </c>
      <c r="K481" t="s">
        <v>9</v>
      </c>
      <c r="L481" t="s">
        <v>1476</v>
      </c>
      <c r="M481" t="s">
        <v>21</v>
      </c>
      <c r="N481" t="s">
        <v>22</v>
      </c>
      <c r="O481" t="s">
        <v>1474</v>
      </c>
      <c r="P481" t="s">
        <v>1475</v>
      </c>
      <c r="Q481" t="s">
        <v>1474</v>
      </c>
      <c r="R481" t="s">
        <v>1475</v>
      </c>
      <c r="S481" t="s">
        <v>25</v>
      </c>
      <c r="T481">
        <v>0</v>
      </c>
      <c r="U481">
        <v>0</v>
      </c>
      <c r="V481">
        <v>0</v>
      </c>
      <c r="W481" s="4">
        <f t="shared" si="32"/>
        <v>0</v>
      </c>
      <c r="X481" s="4">
        <f t="shared" si="33"/>
        <v>0</v>
      </c>
      <c r="Y481" s="6">
        <f>IFERROR(_xlfn.XLOOKUP(TEXT($B481,"#"),GL!$A:$A,GL!C:C),0)</f>
        <v>0</v>
      </c>
      <c r="Z481" s="6">
        <f>IFERROR(_xlfn.XLOOKUP(TEXT($B481,"#"),GL!$A:$A,GL!D:D),0)</f>
        <v>0</v>
      </c>
      <c r="AA481" s="8">
        <f t="shared" si="34"/>
        <v>0</v>
      </c>
      <c r="AB481" s="8">
        <f t="shared" si="35"/>
        <v>0</v>
      </c>
    </row>
    <row r="482" spans="1:28" x14ac:dyDescent="0.3">
      <c r="A482" s="13">
        <v>480</v>
      </c>
      <c r="B482" t="s">
        <v>1477</v>
      </c>
      <c r="C482" t="s">
        <v>1478</v>
      </c>
      <c r="D482">
        <v>51244007</v>
      </c>
      <c r="E482">
        <v>63756734</v>
      </c>
      <c r="F482">
        <v>29849301</v>
      </c>
      <c r="G482">
        <v>0</v>
      </c>
      <c r="H482" t="s">
        <v>6</v>
      </c>
      <c r="I482" t="s">
        <v>7</v>
      </c>
      <c r="J482" t="s">
        <v>8</v>
      </c>
      <c r="K482" t="s">
        <v>9</v>
      </c>
      <c r="L482" t="s">
        <v>1479</v>
      </c>
      <c r="M482" t="s">
        <v>21</v>
      </c>
      <c r="N482" t="s">
        <v>22</v>
      </c>
      <c r="O482" t="s">
        <v>1477</v>
      </c>
      <c r="P482" t="s">
        <v>1478</v>
      </c>
      <c r="Q482" t="s">
        <v>1477</v>
      </c>
      <c r="R482" t="s">
        <v>1478</v>
      </c>
      <c r="S482" t="s">
        <v>25</v>
      </c>
      <c r="T482">
        <v>51244007</v>
      </c>
      <c r="U482">
        <v>29849301</v>
      </c>
      <c r="V482">
        <v>0</v>
      </c>
      <c r="W482" s="4">
        <f t="shared" si="32"/>
        <v>51244007</v>
      </c>
      <c r="X482" s="4">
        <f t="shared" si="33"/>
        <v>63756734</v>
      </c>
      <c r="Y482" s="6">
        <f>IFERROR(_xlfn.XLOOKUP(TEXT($B482,"#"),GL!$A:$A,GL!C:C),0)</f>
        <v>51244007</v>
      </c>
      <c r="Z482" s="6">
        <f>IFERROR(_xlfn.XLOOKUP(TEXT($B482,"#"),GL!$A:$A,GL!D:D),0)</f>
        <v>63756734</v>
      </c>
      <c r="AA482" s="8">
        <f t="shared" si="34"/>
        <v>0</v>
      </c>
      <c r="AB482" s="8">
        <f t="shared" si="35"/>
        <v>0</v>
      </c>
    </row>
    <row r="483" spans="1:28" x14ac:dyDescent="0.3">
      <c r="A483" s="13">
        <v>481</v>
      </c>
      <c r="B483" t="s">
        <v>1480</v>
      </c>
      <c r="C483" t="s">
        <v>1481</v>
      </c>
      <c r="D483">
        <v>48855460</v>
      </c>
      <c r="E483">
        <v>32999054</v>
      </c>
      <c r="F483">
        <v>13757249</v>
      </c>
      <c r="G483">
        <v>0</v>
      </c>
      <c r="H483" t="s">
        <v>6</v>
      </c>
      <c r="I483" t="s">
        <v>7</v>
      </c>
      <c r="J483" t="s">
        <v>8</v>
      </c>
      <c r="K483" t="s">
        <v>9</v>
      </c>
      <c r="L483" t="s">
        <v>1482</v>
      </c>
      <c r="M483" t="s">
        <v>21</v>
      </c>
      <c r="N483" t="s">
        <v>22</v>
      </c>
      <c r="O483" t="s">
        <v>1480</v>
      </c>
      <c r="P483" t="s">
        <v>1481</v>
      </c>
      <c r="Q483" t="s">
        <v>1480</v>
      </c>
      <c r="R483" t="s">
        <v>1481</v>
      </c>
      <c r="S483" t="s">
        <v>25</v>
      </c>
      <c r="T483">
        <v>48855460</v>
      </c>
      <c r="U483">
        <v>13757249</v>
      </c>
      <c r="V483">
        <v>0</v>
      </c>
      <c r="W483" s="4">
        <f t="shared" si="32"/>
        <v>48855460</v>
      </c>
      <c r="X483" s="4">
        <f t="shared" si="33"/>
        <v>32999054</v>
      </c>
      <c r="Y483" s="6">
        <f>IFERROR(_xlfn.XLOOKUP(TEXT($B483,"#"),GL!$A:$A,GL!C:C),0)</f>
        <v>48855460</v>
      </c>
      <c r="Z483" s="6">
        <f>IFERROR(_xlfn.XLOOKUP(TEXT($B483,"#"),GL!$A:$A,GL!D:D),0)</f>
        <v>32999054</v>
      </c>
      <c r="AA483" s="8">
        <f t="shared" si="34"/>
        <v>0</v>
      </c>
      <c r="AB483" s="8">
        <f t="shared" si="35"/>
        <v>0</v>
      </c>
    </row>
    <row r="484" spans="1:28" x14ac:dyDescent="0.3">
      <c r="A484" s="13">
        <v>482</v>
      </c>
      <c r="B484" t="s">
        <v>1483</v>
      </c>
      <c r="C484" t="s">
        <v>1484</v>
      </c>
      <c r="D484">
        <v>0</v>
      </c>
      <c r="E484">
        <v>0</v>
      </c>
      <c r="F484">
        <v>0</v>
      </c>
      <c r="G484">
        <v>0</v>
      </c>
      <c r="H484" t="s">
        <v>6</v>
      </c>
      <c r="I484" t="s">
        <v>7</v>
      </c>
      <c r="J484" t="s">
        <v>8</v>
      </c>
      <c r="K484" t="s">
        <v>9</v>
      </c>
      <c r="L484" t="s">
        <v>1485</v>
      </c>
      <c r="M484" t="s">
        <v>21</v>
      </c>
      <c r="N484" t="s">
        <v>22</v>
      </c>
      <c r="O484" t="s">
        <v>1483</v>
      </c>
      <c r="P484" t="s">
        <v>1484</v>
      </c>
      <c r="Q484" t="s">
        <v>1483</v>
      </c>
      <c r="R484" t="s">
        <v>1484</v>
      </c>
      <c r="S484" t="s">
        <v>25</v>
      </c>
      <c r="T484">
        <v>0</v>
      </c>
      <c r="U484">
        <v>0</v>
      </c>
      <c r="V484">
        <v>0</v>
      </c>
      <c r="W484" s="4">
        <f t="shared" si="32"/>
        <v>0</v>
      </c>
      <c r="X484" s="4">
        <f t="shared" si="33"/>
        <v>0</v>
      </c>
      <c r="Y484" s="6">
        <f>IFERROR(_xlfn.XLOOKUP(TEXT($B484,"#"),GL!$A:$A,GL!C:C),0)</f>
        <v>0</v>
      </c>
      <c r="Z484" s="6">
        <f>IFERROR(_xlfn.XLOOKUP(TEXT($B484,"#"),GL!$A:$A,GL!D:D),0)</f>
        <v>0</v>
      </c>
      <c r="AA484" s="8">
        <f t="shared" si="34"/>
        <v>0</v>
      </c>
      <c r="AB484" s="8">
        <f t="shared" si="35"/>
        <v>0</v>
      </c>
    </row>
    <row r="485" spans="1:28" x14ac:dyDescent="0.3">
      <c r="A485" s="13">
        <v>483</v>
      </c>
      <c r="B485" t="s">
        <v>1486</v>
      </c>
      <c r="C485" t="s">
        <v>1487</v>
      </c>
      <c r="D485">
        <v>13481800114</v>
      </c>
      <c r="E485">
        <v>16614497333</v>
      </c>
      <c r="F485">
        <v>12360629777</v>
      </c>
      <c r="G485">
        <v>0</v>
      </c>
      <c r="H485" t="s">
        <v>6</v>
      </c>
      <c r="I485" t="s">
        <v>7</v>
      </c>
      <c r="J485" t="s">
        <v>8</v>
      </c>
      <c r="K485" t="s">
        <v>9</v>
      </c>
      <c r="L485" t="s">
        <v>1488</v>
      </c>
      <c r="M485" t="s">
        <v>21</v>
      </c>
      <c r="N485" t="s">
        <v>22</v>
      </c>
      <c r="O485" t="s">
        <v>1486</v>
      </c>
      <c r="P485" t="s">
        <v>1487</v>
      </c>
      <c r="Q485" t="s">
        <v>1486</v>
      </c>
      <c r="R485" t="s">
        <v>1487</v>
      </c>
      <c r="S485" t="s">
        <v>25</v>
      </c>
      <c r="T485">
        <v>13481800114</v>
      </c>
      <c r="U485">
        <v>12360629777</v>
      </c>
      <c r="V485">
        <v>0</v>
      </c>
      <c r="W485" s="4">
        <f t="shared" si="32"/>
        <v>13481800114</v>
      </c>
      <c r="X485" s="4">
        <f t="shared" si="33"/>
        <v>16614497333</v>
      </c>
      <c r="Y485" s="6">
        <f>IFERROR(_xlfn.XLOOKUP(TEXT($B485,"#"),GL!$A:$A,GL!C:C),0)</f>
        <v>13481800114</v>
      </c>
      <c r="Z485" s="6">
        <f>IFERROR(_xlfn.XLOOKUP(TEXT($B485,"#"),GL!$A:$A,GL!D:D),0)</f>
        <v>16614497333</v>
      </c>
      <c r="AA485" s="8">
        <f t="shared" si="34"/>
        <v>0</v>
      </c>
      <c r="AB485" s="8">
        <f t="shared" si="35"/>
        <v>0</v>
      </c>
    </row>
    <row r="486" spans="1:28" x14ac:dyDescent="0.3">
      <c r="A486" s="13">
        <v>484</v>
      </c>
      <c r="B486" t="s">
        <v>1489</v>
      </c>
      <c r="C486" t="s">
        <v>1490</v>
      </c>
      <c r="D486">
        <v>41262958355</v>
      </c>
      <c r="E486">
        <v>48740636039</v>
      </c>
      <c r="F486">
        <v>36955485337</v>
      </c>
      <c r="G486">
        <v>0</v>
      </c>
      <c r="H486" t="s">
        <v>6</v>
      </c>
      <c r="I486" t="s">
        <v>7</v>
      </c>
      <c r="J486" t="s">
        <v>8</v>
      </c>
      <c r="K486" t="s">
        <v>9</v>
      </c>
      <c r="L486" t="s">
        <v>1491</v>
      </c>
      <c r="M486" t="s">
        <v>21</v>
      </c>
      <c r="N486" t="s">
        <v>22</v>
      </c>
      <c r="O486" t="s">
        <v>1489</v>
      </c>
      <c r="P486" t="s">
        <v>1490</v>
      </c>
      <c r="Q486" t="s">
        <v>1489</v>
      </c>
      <c r="R486" t="s">
        <v>1490</v>
      </c>
      <c r="S486" t="s">
        <v>25</v>
      </c>
      <c r="T486">
        <v>41262958355</v>
      </c>
      <c r="U486">
        <v>36955485337</v>
      </c>
      <c r="V486">
        <v>0</v>
      </c>
      <c r="W486" s="4">
        <f t="shared" si="32"/>
        <v>41262958355</v>
      </c>
      <c r="X486" s="4">
        <f t="shared" si="33"/>
        <v>48740636039</v>
      </c>
      <c r="Y486" s="6">
        <f>IFERROR(_xlfn.XLOOKUP(TEXT($B486,"#"),GL!$A:$A,GL!C:C),0)</f>
        <v>41262958355</v>
      </c>
      <c r="Z486" s="6">
        <f>IFERROR(_xlfn.XLOOKUP(TEXT($B486,"#"),GL!$A:$A,GL!D:D),0)</f>
        <v>48723561858</v>
      </c>
      <c r="AA486" s="8">
        <f t="shared" si="34"/>
        <v>0</v>
      </c>
      <c r="AB486" s="8">
        <f t="shared" si="35"/>
        <v>17074181</v>
      </c>
    </row>
    <row r="487" spans="1:28" x14ac:dyDescent="0.3">
      <c r="A487" s="13">
        <v>485</v>
      </c>
      <c r="B487" t="s">
        <v>1492</v>
      </c>
      <c r="C487" t="s">
        <v>1493</v>
      </c>
      <c r="D487">
        <v>13071168451</v>
      </c>
      <c r="E487">
        <v>17553981716</v>
      </c>
      <c r="F487">
        <v>12731766485</v>
      </c>
      <c r="G487">
        <v>0</v>
      </c>
      <c r="H487" t="s">
        <v>6</v>
      </c>
      <c r="I487" t="s">
        <v>7</v>
      </c>
      <c r="J487" t="s">
        <v>8</v>
      </c>
      <c r="K487" t="s">
        <v>9</v>
      </c>
      <c r="L487" t="s">
        <v>1494</v>
      </c>
      <c r="M487" t="s">
        <v>21</v>
      </c>
      <c r="N487" t="s">
        <v>22</v>
      </c>
      <c r="O487" t="s">
        <v>1492</v>
      </c>
      <c r="P487" t="s">
        <v>1493</v>
      </c>
      <c r="Q487" t="s">
        <v>1492</v>
      </c>
      <c r="R487" t="s">
        <v>1493</v>
      </c>
      <c r="S487" t="s">
        <v>25</v>
      </c>
      <c r="T487">
        <v>13071168451</v>
      </c>
      <c r="U487">
        <v>12731766485</v>
      </c>
      <c r="V487">
        <v>0</v>
      </c>
      <c r="W487" s="4">
        <f t="shared" si="32"/>
        <v>13071168451</v>
      </c>
      <c r="X487" s="4">
        <f t="shared" si="33"/>
        <v>17553981716</v>
      </c>
      <c r="Y487" s="6">
        <f>IFERROR(_xlfn.XLOOKUP(TEXT($B487,"#"),GL!$A:$A,GL!C:C),0)</f>
        <v>13071168451</v>
      </c>
      <c r="Z487" s="6">
        <f>IFERROR(_xlfn.XLOOKUP(TEXT($B487,"#"),GL!$A:$A,GL!D:D),0)</f>
        <v>17553981716</v>
      </c>
      <c r="AA487" s="8">
        <f t="shared" si="34"/>
        <v>0</v>
      </c>
      <c r="AB487" s="8">
        <f t="shared" si="35"/>
        <v>0</v>
      </c>
    </row>
    <row r="488" spans="1:28" x14ac:dyDescent="0.3">
      <c r="A488" s="13">
        <v>486</v>
      </c>
      <c r="B488" t="s">
        <v>1495</v>
      </c>
      <c r="C488" t="s">
        <v>1496</v>
      </c>
      <c r="D488">
        <v>1510698081</v>
      </c>
      <c r="E488">
        <v>1961739961</v>
      </c>
      <c r="F488">
        <v>1421520692</v>
      </c>
      <c r="G488">
        <v>0</v>
      </c>
      <c r="H488" t="s">
        <v>6</v>
      </c>
      <c r="I488" t="s">
        <v>7</v>
      </c>
      <c r="J488" t="s">
        <v>8</v>
      </c>
      <c r="K488" t="s">
        <v>9</v>
      </c>
      <c r="L488" t="s">
        <v>1497</v>
      </c>
      <c r="M488" t="s">
        <v>21</v>
      </c>
      <c r="N488" t="s">
        <v>22</v>
      </c>
      <c r="O488" t="s">
        <v>1495</v>
      </c>
      <c r="P488" t="s">
        <v>1496</v>
      </c>
      <c r="Q488" t="s">
        <v>1495</v>
      </c>
      <c r="R488" t="s">
        <v>1496</v>
      </c>
      <c r="S488" t="s">
        <v>25</v>
      </c>
      <c r="T488">
        <v>1510698081</v>
      </c>
      <c r="U488">
        <v>1421520692</v>
      </c>
      <c r="V488">
        <v>0</v>
      </c>
      <c r="W488" s="4">
        <f t="shared" si="32"/>
        <v>1510698081</v>
      </c>
      <c r="X488" s="4">
        <f t="shared" si="33"/>
        <v>1961739961</v>
      </c>
      <c r="Y488" s="6">
        <f>IFERROR(_xlfn.XLOOKUP(TEXT($B488,"#"),GL!$A:$A,GL!C:C),0)</f>
        <v>1510698081</v>
      </c>
      <c r="Z488" s="6">
        <f>IFERROR(_xlfn.XLOOKUP(TEXT($B488,"#"),GL!$A:$A,GL!D:D),0)</f>
        <v>1961739961</v>
      </c>
      <c r="AA488" s="8">
        <f t="shared" si="34"/>
        <v>0</v>
      </c>
      <c r="AB488" s="8">
        <f t="shared" si="35"/>
        <v>0</v>
      </c>
    </row>
    <row r="489" spans="1:28" x14ac:dyDescent="0.3">
      <c r="A489" s="13">
        <v>487</v>
      </c>
      <c r="B489" t="s">
        <v>1498</v>
      </c>
      <c r="C489" t="s">
        <v>1499</v>
      </c>
      <c r="D489">
        <v>2821163729</v>
      </c>
      <c r="E489">
        <v>3231267429</v>
      </c>
      <c r="F489">
        <v>2475176513</v>
      </c>
      <c r="G489">
        <v>0</v>
      </c>
      <c r="H489" t="s">
        <v>6</v>
      </c>
      <c r="I489" t="s">
        <v>7</v>
      </c>
      <c r="J489" t="s">
        <v>8</v>
      </c>
      <c r="K489" t="s">
        <v>9</v>
      </c>
      <c r="L489" t="s">
        <v>1500</v>
      </c>
      <c r="M489" t="s">
        <v>21</v>
      </c>
      <c r="N489" t="s">
        <v>22</v>
      </c>
      <c r="O489" t="s">
        <v>1498</v>
      </c>
      <c r="P489" t="s">
        <v>1499</v>
      </c>
      <c r="Q489" t="s">
        <v>1498</v>
      </c>
      <c r="R489" t="s">
        <v>1499</v>
      </c>
      <c r="S489" t="s">
        <v>25</v>
      </c>
      <c r="T489">
        <v>2821163729</v>
      </c>
      <c r="U489">
        <v>2475176513</v>
      </c>
      <c r="V489">
        <v>0</v>
      </c>
      <c r="W489" s="4">
        <f t="shared" si="32"/>
        <v>2821163729</v>
      </c>
      <c r="X489" s="4">
        <f t="shared" si="33"/>
        <v>3231267429</v>
      </c>
      <c r="Y489" s="6">
        <f>IFERROR(_xlfn.XLOOKUP(TEXT($B489,"#"),GL!$A:$A,GL!C:C),0)</f>
        <v>2821163729</v>
      </c>
      <c r="Z489" s="6">
        <f>IFERROR(_xlfn.XLOOKUP(TEXT($B489,"#"),GL!$A:$A,GL!D:D),0)</f>
        <v>3231267429</v>
      </c>
      <c r="AA489" s="8">
        <f t="shared" si="34"/>
        <v>0</v>
      </c>
      <c r="AB489" s="8">
        <f t="shared" si="35"/>
        <v>0</v>
      </c>
    </row>
    <row r="490" spans="1:28" x14ac:dyDescent="0.3">
      <c r="A490" s="13">
        <v>488</v>
      </c>
      <c r="B490" t="s">
        <v>1501</v>
      </c>
      <c r="C490" t="s">
        <v>1502</v>
      </c>
      <c r="D490">
        <v>1111721638</v>
      </c>
      <c r="E490">
        <v>1422536727</v>
      </c>
      <c r="F490">
        <v>1051991564</v>
      </c>
      <c r="G490">
        <v>0</v>
      </c>
      <c r="H490" t="s">
        <v>6</v>
      </c>
      <c r="I490" t="s">
        <v>7</v>
      </c>
      <c r="J490" t="s">
        <v>8</v>
      </c>
      <c r="K490" t="s">
        <v>9</v>
      </c>
      <c r="L490" t="s">
        <v>1503</v>
      </c>
      <c r="M490" t="s">
        <v>21</v>
      </c>
      <c r="N490" t="s">
        <v>22</v>
      </c>
      <c r="O490" t="s">
        <v>1501</v>
      </c>
      <c r="P490" t="s">
        <v>1502</v>
      </c>
      <c r="Q490" t="s">
        <v>1501</v>
      </c>
      <c r="R490" t="s">
        <v>1502</v>
      </c>
      <c r="S490" t="s">
        <v>25</v>
      </c>
      <c r="T490">
        <v>1111721638</v>
      </c>
      <c r="U490">
        <v>1051991564</v>
      </c>
      <c r="V490">
        <v>0</v>
      </c>
      <c r="W490" s="4">
        <f t="shared" si="32"/>
        <v>1111721638</v>
      </c>
      <c r="X490" s="4">
        <f t="shared" si="33"/>
        <v>1422536727</v>
      </c>
      <c r="Y490" s="6">
        <f>IFERROR(_xlfn.XLOOKUP(TEXT($B490,"#"),GL!$A:$A,GL!C:C),0)</f>
        <v>1111721638</v>
      </c>
      <c r="Z490" s="6">
        <f>IFERROR(_xlfn.XLOOKUP(TEXT($B490,"#"),GL!$A:$A,GL!D:D),0)</f>
        <v>1422536727</v>
      </c>
      <c r="AA490" s="8">
        <f t="shared" si="34"/>
        <v>0</v>
      </c>
      <c r="AB490" s="8">
        <f t="shared" si="35"/>
        <v>0</v>
      </c>
    </row>
    <row r="491" spans="1:28" x14ac:dyDescent="0.3">
      <c r="A491" s="13">
        <v>489</v>
      </c>
      <c r="B491" t="s">
        <v>1504</v>
      </c>
      <c r="C491" t="s">
        <v>1505</v>
      </c>
      <c r="D491">
        <v>5034834947</v>
      </c>
      <c r="E491">
        <v>6128205225</v>
      </c>
      <c r="F491">
        <v>4611615637</v>
      </c>
      <c r="G491">
        <v>0</v>
      </c>
      <c r="H491" t="s">
        <v>6</v>
      </c>
      <c r="I491" t="s">
        <v>7</v>
      </c>
      <c r="J491" t="s">
        <v>8</v>
      </c>
      <c r="K491" t="s">
        <v>9</v>
      </c>
      <c r="L491" t="s">
        <v>1506</v>
      </c>
      <c r="M491" t="s">
        <v>21</v>
      </c>
      <c r="N491" t="s">
        <v>22</v>
      </c>
      <c r="O491" t="s">
        <v>1504</v>
      </c>
      <c r="P491" t="s">
        <v>1505</v>
      </c>
      <c r="Q491" t="s">
        <v>1504</v>
      </c>
      <c r="R491" t="s">
        <v>1505</v>
      </c>
      <c r="S491" t="s">
        <v>25</v>
      </c>
      <c r="T491">
        <v>5034834947</v>
      </c>
      <c r="U491">
        <v>4611615637</v>
      </c>
      <c r="V491">
        <v>0</v>
      </c>
      <c r="W491" s="4">
        <f t="shared" si="32"/>
        <v>5034834947</v>
      </c>
      <c r="X491" s="4">
        <f t="shared" si="33"/>
        <v>6128205225</v>
      </c>
      <c r="Y491" s="6">
        <f>IFERROR(_xlfn.XLOOKUP(TEXT($B491,"#"),GL!$A:$A,GL!C:C),0)</f>
        <v>5034834947</v>
      </c>
      <c r="Z491" s="6">
        <f>IFERROR(_xlfn.XLOOKUP(TEXT($B491,"#"),GL!$A:$A,GL!D:D),0)</f>
        <v>6128205225</v>
      </c>
      <c r="AA491" s="8">
        <f t="shared" si="34"/>
        <v>0</v>
      </c>
      <c r="AB491" s="8">
        <f t="shared" si="35"/>
        <v>0</v>
      </c>
    </row>
    <row r="492" spans="1:28" x14ac:dyDescent="0.3">
      <c r="A492" s="13">
        <v>490</v>
      </c>
      <c r="B492" t="s">
        <v>1507</v>
      </c>
      <c r="C492" t="s">
        <v>1508</v>
      </c>
      <c r="D492">
        <v>2476729444</v>
      </c>
      <c r="E492">
        <v>3472044592</v>
      </c>
      <c r="F492">
        <v>2603248637</v>
      </c>
      <c r="G492">
        <v>0</v>
      </c>
      <c r="H492" t="s">
        <v>6</v>
      </c>
      <c r="I492" t="s">
        <v>7</v>
      </c>
      <c r="J492" t="s">
        <v>8</v>
      </c>
      <c r="K492" t="s">
        <v>9</v>
      </c>
      <c r="L492" t="s">
        <v>1509</v>
      </c>
      <c r="M492" t="s">
        <v>21</v>
      </c>
      <c r="N492" t="s">
        <v>22</v>
      </c>
      <c r="O492" t="s">
        <v>1507</v>
      </c>
      <c r="P492" t="s">
        <v>1508</v>
      </c>
      <c r="Q492" t="s">
        <v>1507</v>
      </c>
      <c r="R492" t="s">
        <v>1508</v>
      </c>
      <c r="S492" t="s">
        <v>25</v>
      </c>
      <c r="T492">
        <v>2476729444</v>
      </c>
      <c r="U492">
        <v>2603248637</v>
      </c>
      <c r="V492">
        <v>0</v>
      </c>
      <c r="W492" s="4">
        <f t="shared" si="32"/>
        <v>2476729444</v>
      </c>
      <c r="X492" s="4">
        <f t="shared" si="33"/>
        <v>3472044592</v>
      </c>
      <c r="Y492" s="6">
        <f>IFERROR(_xlfn.XLOOKUP(TEXT($B492,"#"),GL!$A:$A,GL!C:C),0)</f>
        <v>2476729444</v>
      </c>
      <c r="Z492" s="6">
        <f>IFERROR(_xlfn.XLOOKUP(TEXT($B492,"#"),GL!$A:$A,GL!D:D),0)</f>
        <v>3472044592</v>
      </c>
      <c r="AA492" s="8">
        <f t="shared" si="34"/>
        <v>0</v>
      </c>
      <c r="AB492" s="8">
        <f t="shared" si="35"/>
        <v>0</v>
      </c>
    </row>
    <row r="493" spans="1:28" x14ac:dyDescent="0.3">
      <c r="A493" s="13">
        <v>491</v>
      </c>
      <c r="B493" t="s">
        <v>1510</v>
      </c>
      <c r="C493" t="s">
        <v>1511</v>
      </c>
      <c r="D493">
        <v>1269766338</v>
      </c>
      <c r="E493">
        <v>1384655180</v>
      </c>
      <c r="F493">
        <v>1037513618</v>
      </c>
      <c r="G493">
        <v>0</v>
      </c>
      <c r="H493" t="s">
        <v>6</v>
      </c>
      <c r="I493" t="s">
        <v>7</v>
      </c>
      <c r="J493" t="s">
        <v>8</v>
      </c>
      <c r="K493" t="s">
        <v>9</v>
      </c>
      <c r="L493" t="s">
        <v>1512</v>
      </c>
      <c r="M493" t="s">
        <v>21</v>
      </c>
      <c r="N493" t="s">
        <v>22</v>
      </c>
      <c r="O493" t="s">
        <v>1510</v>
      </c>
      <c r="P493" t="s">
        <v>1511</v>
      </c>
      <c r="Q493" t="s">
        <v>1510</v>
      </c>
      <c r="R493" t="s">
        <v>1511</v>
      </c>
      <c r="S493" t="s">
        <v>25</v>
      </c>
      <c r="T493">
        <v>1269766338</v>
      </c>
      <c r="U493">
        <v>1037513618</v>
      </c>
      <c r="V493">
        <v>0</v>
      </c>
      <c r="W493" s="4">
        <f t="shared" ref="W493:W556" si="36">IF(S493="BS",D493-E493,D493)</f>
        <v>1269766338</v>
      </c>
      <c r="X493" s="4">
        <f t="shared" ref="X493:X556" si="37">IF(S493="BS",E493-G493,E493)</f>
        <v>1384655180</v>
      </c>
      <c r="Y493" s="6">
        <f>IFERROR(_xlfn.XLOOKUP(TEXT($B493,"#"),GL!$A:$A,GL!C:C),0)</f>
        <v>1269766338</v>
      </c>
      <c r="Z493" s="6">
        <f>IFERROR(_xlfn.XLOOKUP(TEXT($B493,"#"),GL!$A:$A,GL!D:D),0)</f>
        <v>1224846180</v>
      </c>
      <c r="AA493" s="8">
        <f t="shared" si="34"/>
        <v>0</v>
      </c>
      <c r="AB493" s="8">
        <f t="shared" si="35"/>
        <v>159809000</v>
      </c>
    </row>
    <row r="494" spans="1:28" x14ac:dyDescent="0.3">
      <c r="A494" s="13">
        <v>492</v>
      </c>
      <c r="B494" t="s">
        <v>1513</v>
      </c>
      <c r="C494" t="s">
        <v>1514</v>
      </c>
      <c r="D494">
        <v>781253398</v>
      </c>
      <c r="E494">
        <v>898718469</v>
      </c>
      <c r="F494">
        <v>678886819</v>
      </c>
      <c r="G494">
        <v>0</v>
      </c>
      <c r="H494" t="s">
        <v>6</v>
      </c>
      <c r="I494" t="s">
        <v>7</v>
      </c>
      <c r="J494" t="s">
        <v>8</v>
      </c>
      <c r="K494" t="s">
        <v>9</v>
      </c>
      <c r="L494" t="s">
        <v>1515</v>
      </c>
      <c r="M494" t="s">
        <v>21</v>
      </c>
      <c r="N494" t="s">
        <v>22</v>
      </c>
      <c r="O494" t="s">
        <v>1513</v>
      </c>
      <c r="P494" t="s">
        <v>1514</v>
      </c>
      <c r="Q494" t="s">
        <v>1513</v>
      </c>
      <c r="R494" t="s">
        <v>1514</v>
      </c>
      <c r="S494" t="s">
        <v>25</v>
      </c>
      <c r="T494">
        <v>781253398</v>
      </c>
      <c r="U494">
        <v>678886819</v>
      </c>
      <c r="V494">
        <v>0</v>
      </c>
      <c r="W494" s="4">
        <f t="shared" si="36"/>
        <v>781253398</v>
      </c>
      <c r="X494" s="4">
        <f t="shared" si="37"/>
        <v>898718469</v>
      </c>
      <c r="Y494" s="6">
        <f>IFERROR(_xlfn.XLOOKUP(TEXT($B494,"#"),GL!$A:$A,GL!C:C),0)</f>
        <v>781253398</v>
      </c>
      <c r="Z494" s="6">
        <f>IFERROR(_xlfn.XLOOKUP(TEXT($B494,"#"),GL!$A:$A,GL!D:D),0)</f>
        <v>898718469</v>
      </c>
      <c r="AA494" s="8">
        <f t="shared" si="34"/>
        <v>0</v>
      </c>
      <c r="AB494" s="8">
        <f t="shared" si="35"/>
        <v>0</v>
      </c>
    </row>
    <row r="495" spans="1:28" x14ac:dyDescent="0.3">
      <c r="A495" s="13">
        <v>493</v>
      </c>
      <c r="B495" t="s">
        <v>1516</v>
      </c>
      <c r="C495" t="s">
        <v>1517</v>
      </c>
      <c r="D495">
        <v>491905000</v>
      </c>
      <c r="E495">
        <v>656295700</v>
      </c>
      <c r="F495">
        <v>484099700</v>
      </c>
      <c r="G495">
        <v>0</v>
      </c>
      <c r="H495" t="s">
        <v>6</v>
      </c>
      <c r="I495" t="s">
        <v>7</v>
      </c>
      <c r="J495" t="s">
        <v>8</v>
      </c>
      <c r="K495" t="s">
        <v>9</v>
      </c>
      <c r="L495" t="s">
        <v>1518</v>
      </c>
      <c r="M495" t="s">
        <v>21</v>
      </c>
      <c r="N495" t="s">
        <v>22</v>
      </c>
      <c r="O495" t="s">
        <v>1516</v>
      </c>
      <c r="P495" t="s">
        <v>1517</v>
      </c>
      <c r="Q495" t="s">
        <v>1516</v>
      </c>
      <c r="R495" t="s">
        <v>1517</v>
      </c>
      <c r="S495" t="s">
        <v>25</v>
      </c>
      <c r="T495">
        <v>491905000</v>
      </c>
      <c r="U495">
        <v>484099700</v>
      </c>
      <c r="V495">
        <v>0</v>
      </c>
      <c r="W495" s="4">
        <f t="shared" si="36"/>
        <v>491905000</v>
      </c>
      <c r="X495" s="4">
        <f t="shared" si="37"/>
        <v>656295700</v>
      </c>
      <c r="Y495" s="6">
        <f>IFERROR(_xlfn.XLOOKUP(TEXT($B495,"#"),GL!$A:$A,GL!C:C),0)</f>
        <v>491905000</v>
      </c>
      <c r="Z495" s="6">
        <f>IFERROR(_xlfn.XLOOKUP(TEXT($B495,"#"),GL!$A:$A,GL!D:D),0)</f>
        <v>656295700</v>
      </c>
      <c r="AA495" s="8">
        <f t="shared" si="34"/>
        <v>0</v>
      </c>
      <c r="AB495" s="8">
        <f t="shared" si="35"/>
        <v>0</v>
      </c>
    </row>
    <row r="496" spans="1:28" x14ac:dyDescent="0.3">
      <c r="A496" s="13">
        <v>494</v>
      </c>
      <c r="B496" t="s">
        <v>1519</v>
      </c>
      <c r="C496" t="s">
        <v>1520</v>
      </c>
      <c r="D496">
        <v>542945000</v>
      </c>
      <c r="E496">
        <v>692187534</v>
      </c>
      <c r="F496">
        <v>502124534</v>
      </c>
      <c r="G496">
        <v>0</v>
      </c>
      <c r="H496" t="s">
        <v>6</v>
      </c>
      <c r="I496" t="s">
        <v>7</v>
      </c>
      <c r="J496" t="s">
        <v>8</v>
      </c>
      <c r="K496" t="s">
        <v>9</v>
      </c>
      <c r="L496" t="s">
        <v>1521</v>
      </c>
      <c r="M496" t="s">
        <v>21</v>
      </c>
      <c r="N496" t="s">
        <v>22</v>
      </c>
      <c r="O496" t="s">
        <v>1519</v>
      </c>
      <c r="P496" t="s">
        <v>1520</v>
      </c>
      <c r="Q496" t="s">
        <v>1519</v>
      </c>
      <c r="R496" t="s">
        <v>1520</v>
      </c>
      <c r="S496" t="s">
        <v>25</v>
      </c>
      <c r="T496">
        <v>542945000</v>
      </c>
      <c r="U496">
        <v>502124534</v>
      </c>
      <c r="V496">
        <v>0</v>
      </c>
      <c r="W496" s="4">
        <f t="shared" si="36"/>
        <v>542945000</v>
      </c>
      <c r="X496" s="4">
        <f t="shared" si="37"/>
        <v>692187534</v>
      </c>
      <c r="Y496" s="6">
        <f>IFERROR(_xlfn.XLOOKUP(TEXT($B496,"#"),GL!$A:$A,GL!C:C),0)</f>
        <v>542945000</v>
      </c>
      <c r="Z496" s="6">
        <f>IFERROR(_xlfn.XLOOKUP(TEXT($B496,"#"),GL!$A:$A,GL!D:D),0)</f>
        <v>692187534</v>
      </c>
      <c r="AA496" s="8">
        <f t="shared" si="34"/>
        <v>0</v>
      </c>
      <c r="AB496" s="8">
        <f t="shared" si="35"/>
        <v>0</v>
      </c>
    </row>
    <row r="497" spans="1:28" x14ac:dyDescent="0.3">
      <c r="A497" s="13">
        <v>495</v>
      </c>
      <c r="B497" t="s">
        <v>1522</v>
      </c>
      <c r="C497" t="s">
        <v>1523</v>
      </c>
      <c r="D497">
        <v>132450274</v>
      </c>
      <c r="E497">
        <v>173618590</v>
      </c>
      <c r="F497">
        <v>144048890</v>
      </c>
      <c r="G497">
        <v>0</v>
      </c>
      <c r="H497" t="s">
        <v>6</v>
      </c>
      <c r="I497" t="s">
        <v>7</v>
      </c>
      <c r="J497" t="s">
        <v>8</v>
      </c>
      <c r="K497" t="s">
        <v>9</v>
      </c>
      <c r="L497" t="s">
        <v>1524</v>
      </c>
      <c r="M497" t="s">
        <v>21</v>
      </c>
      <c r="N497" t="s">
        <v>22</v>
      </c>
      <c r="O497" t="s">
        <v>1522</v>
      </c>
      <c r="P497" t="s">
        <v>1523</v>
      </c>
      <c r="Q497" t="s">
        <v>1522</v>
      </c>
      <c r="R497" t="s">
        <v>1523</v>
      </c>
      <c r="S497" t="s">
        <v>25</v>
      </c>
      <c r="T497">
        <v>132450274</v>
      </c>
      <c r="U497">
        <v>144048890</v>
      </c>
      <c r="V497">
        <v>0</v>
      </c>
      <c r="W497" s="4">
        <f t="shared" si="36"/>
        <v>132450274</v>
      </c>
      <c r="X497" s="4">
        <f t="shared" si="37"/>
        <v>173618590</v>
      </c>
      <c r="Y497" s="6">
        <f>IFERROR(_xlfn.XLOOKUP(TEXT($B497,"#"),GL!$A:$A,GL!C:C),0)</f>
        <v>132450274</v>
      </c>
      <c r="Z497" s="6">
        <f>IFERROR(_xlfn.XLOOKUP(TEXT($B497,"#"),GL!$A:$A,GL!D:D),0)</f>
        <v>173618590</v>
      </c>
      <c r="AA497" s="8">
        <f t="shared" si="34"/>
        <v>0</v>
      </c>
      <c r="AB497" s="8">
        <f t="shared" si="35"/>
        <v>0</v>
      </c>
    </row>
    <row r="498" spans="1:28" x14ac:dyDescent="0.3">
      <c r="A498" s="13">
        <v>496</v>
      </c>
      <c r="B498" t="s">
        <v>1525</v>
      </c>
      <c r="C498" t="s">
        <v>1526</v>
      </c>
      <c r="D498">
        <v>0</v>
      </c>
      <c r="E498">
        <v>0</v>
      </c>
      <c r="F498">
        <v>0</v>
      </c>
      <c r="G498">
        <v>0</v>
      </c>
      <c r="H498" t="s">
        <v>6</v>
      </c>
      <c r="I498" t="s">
        <v>7</v>
      </c>
      <c r="J498" t="s">
        <v>8</v>
      </c>
      <c r="K498" t="s">
        <v>9</v>
      </c>
      <c r="L498" t="s">
        <v>1527</v>
      </c>
      <c r="M498" t="s">
        <v>21</v>
      </c>
      <c r="N498" t="s">
        <v>22</v>
      </c>
      <c r="O498" t="s">
        <v>1525</v>
      </c>
      <c r="P498" t="s">
        <v>1526</v>
      </c>
      <c r="Q498" t="s">
        <v>1525</v>
      </c>
      <c r="R498" t="s">
        <v>1526</v>
      </c>
      <c r="S498" t="s">
        <v>25</v>
      </c>
      <c r="T498">
        <v>0</v>
      </c>
      <c r="U498">
        <v>0</v>
      </c>
      <c r="V498">
        <v>0</v>
      </c>
      <c r="W498" s="4">
        <f t="shared" si="36"/>
        <v>0</v>
      </c>
      <c r="X498" s="4">
        <f t="shared" si="37"/>
        <v>0</v>
      </c>
      <c r="Y498" s="6">
        <f>IFERROR(_xlfn.XLOOKUP(TEXT($B498,"#"),GL!$A:$A,GL!C:C),0)</f>
        <v>0</v>
      </c>
      <c r="Z498" s="6">
        <f>IFERROR(_xlfn.XLOOKUP(TEXT($B498,"#"),GL!$A:$A,GL!D:D),0)</f>
        <v>0</v>
      </c>
      <c r="AA498" s="8">
        <f t="shared" si="34"/>
        <v>0</v>
      </c>
      <c r="AB498" s="8">
        <f t="shared" si="35"/>
        <v>0</v>
      </c>
    </row>
    <row r="499" spans="1:28" x14ac:dyDescent="0.3">
      <c r="A499" s="13">
        <v>497</v>
      </c>
      <c r="B499" t="s">
        <v>1528</v>
      </c>
      <c r="C499" t="s">
        <v>1529</v>
      </c>
      <c r="D499">
        <v>0</v>
      </c>
      <c r="E499">
        <v>0</v>
      </c>
      <c r="F499">
        <v>0</v>
      </c>
      <c r="G499">
        <v>0</v>
      </c>
      <c r="H499" t="s">
        <v>6</v>
      </c>
      <c r="I499" t="s">
        <v>7</v>
      </c>
      <c r="J499" t="s">
        <v>8</v>
      </c>
      <c r="K499" t="s">
        <v>9</v>
      </c>
      <c r="L499" t="s">
        <v>1530</v>
      </c>
      <c r="M499" t="s">
        <v>21</v>
      </c>
      <c r="N499" t="s">
        <v>22</v>
      </c>
      <c r="O499" t="s">
        <v>1528</v>
      </c>
      <c r="P499" t="s">
        <v>1529</v>
      </c>
      <c r="Q499" t="s">
        <v>1528</v>
      </c>
      <c r="R499" t="s">
        <v>1529</v>
      </c>
      <c r="S499" t="s">
        <v>25</v>
      </c>
      <c r="T499">
        <v>0</v>
      </c>
      <c r="U499">
        <v>0</v>
      </c>
      <c r="V499">
        <v>0</v>
      </c>
      <c r="W499" s="4">
        <f t="shared" si="36"/>
        <v>0</v>
      </c>
      <c r="X499" s="4">
        <f t="shared" si="37"/>
        <v>0</v>
      </c>
      <c r="Y499" s="6">
        <f>IFERROR(_xlfn.XLOOKUP(TEXT($B499,"#"),GL!$A:$A,GL!C:C),0)</f>
        <v>0</v>
      </c>
      <c r="Z499" s="6">
        <f>IFERROR(_xlfn.XLOOKUP(TEXT($B499,"#"),GL!$A:$A,GL!D:D),0)</f>
        <v>0</v>
      </c>
      <c r="AA499" s="8">
        <f t="shared" si="34"/>
        <v>0</v>
      </c>
      <c r="AB499" s="8">
        <f t="shared" si="35"/>
        <v>0</v>
      </c>
    </row>
    <row r="500" spans="1:28" x14ac:dyDescent="0.3">
      <c r="A500" s="13">
        <v>498</v>
      </c>
      <c r="B500" t="s">
        <v>1531</v>
      </c>
      <c r="C500" t="s">
        <v>1532</v>
      </c>
      <c r="D500">
        <v>79837179</v>
      </c>
      <c r="E500">
        <v>107520821</v>
      </c>
      <c r="F500">
        <v>86233142</v>
      </c>
      <c r="G500">
        <v>0</v>
      </c>
      <c r="H500" t="s">
        <v>6</v>
      </c>
      <c r="I500" t="s">
        <v>7</v>
      </c>
      <c r="J500" t="s">
        <v>8</v>
      </c>
      <c r="K500" t="s">
        <v>9</v>
      </c>
      <c r="L500" t="s">
        <v>1533</v>
      </c>
      <c r="M500" t="s">
        <v>21</v>
      </c>
      <c r="N500" t="s">
        <v>22</v>
      </c>
      <c r="O500" t="s">
        <v>1531</v>
      </c>
      <c r="P500" t="s">
        <v>1532</v>
      </c>
      <c r="Q500" t="s">
        <v>1531</v>
      </c>
      <c r="R500" t="s">
        <v>1532</v>
      </c>
      <c r="S500" t="s">
        <v>25</v>
      </c>
      <c r="T500">
        <v>79837179</v>
      </c>
      <c r="U500">
        <v>86233142</v>
      </c>
      <c r="V500">
        <v>0</v>
      </c>
      <c r="W500" s="4">
        <f t="shared" si="36"/>
        <v>79837179</v>
      </c>
      <c r="X500" s="4">
        <f t="shared" si="37"/>
        <v>107520821</v>
      </c>
      <c r="Y500" s="6">
        <f>IFERROR(_xlfn.XLOOKUP(TEXT($B500,"#"),GL!$A:$A,GL!C:C),0)</f>
        <v>79837179</v>
      </c>
      <c r="Z500" s="6">
        <f>IFERROR(_xlfn.XLOOKUP(TEXT($B500,"#"),GL!$A:$A,GL!D:D),0)</f>
        <v>107520821</v>
      </c>
      <c r="AA500" s="8">
        <f t="shared" si="34"/>
        <v>0</v>
      </c>
      <c r="AB500" s="8">
        <f t="shared" si="35"/>
        <v>0</v>
      </c>
    </row>
    <row r="501" spans="1:28" x14ac:dyDescent="0.3">
      <c r="A501" s="13">
        <v>499</v>
      </c>
      <c r="B501" t="s">
        <v>1534</v>
      </c>
      <c r="C501" t="s">
        <v>1535</v>
      </c>
      <c r="D501">
        <v>267236000</v>
      </c>
      <c r="E501">
        <v>354442981</v>
      </c>
      <c r="F501">
        <v>260894981</v>
      </c>
      <c r="G501">
        <v>0</v>
      </c>
      <c r="H501" t="s">
        <v>6</v>
      </c>
      <c r="I501" t="s">
        <v>7</v>
      </c>
      <c r="J501" t="s">
        <v>8</v>
      </c>
      <c r="K501" t="s">
        <v>9</v>
      </c>
      <c r="L501" t="s">
        <v>1536</v>
      </c>
      <c r="M501" t="s">
        <v>21</v>
      </c>
      <c r="N501" t="s">
        <v>22</v>
      </c>
      <c r="O501" t="s">
        <v>1534</v>
      </c>
      <c r="P501" t="s">
        <v>1535</v>
      </c>
      <c r="Q501" t="s">
        <v>1534</v>
      </c>
      <c r="R501" t="s">
        <v>1535</v>
      </c>
      <c r="S501" t="s">
        <v>25</v>
      </c>
      <c r="T501">
        <v>267236000</v>
      </c>
      <c r="U501">
        <v>260894981</v>
      </c>
      <c r="V501">
        <v>0</v>
      </c>
      <c r="W501" s="4">
        <f t="shared" si="36"/>
        <v>267236000</v>
      </c>
      <c r="X501" s="4">
        <f t="shared" si="37"/>
        <v>354442981</v>
      </c>
      <c r="Y501" s="6">
        <f>IFERROR(_xlfn.XLOOKUP(TEXT($B501,"#"),GL!$A:$A,GL!C:C),0)</f>
        <v>267236000</v>
      </c>
      <c r="Z501" s="6">
        <f>IFERROR(_xlfn.XLOOKUP(TEXT($B501,"#"),GL!$A:$A,GL!D:D),0)</f>
        <v>354442981</v>
      </c>
      <c r="AA501" s="8">
        <f t="shared" si="34"/>
        <v>0</v>
      </c>
      <c r="AB501" s="8">
        <f t="shared" si="35"/>
        <v>0</v>
      </c>
    </row>
    <row r="502" spans="1:28" x14ac:dyDescent="0.3">
      <c r="A502" s="13">
        <v>500</v>
      </c>
      <c r="B502" t="s">
        <v>1537</v>
      </c>
      <c r="C502" t="s">
        <v>1538</v>
      </c>
      <c r="D502">
        <v>1215873572</v>
      </c>
      <c r="E502">
        <v>1431705695</v>
      </c>
      <c r="F502">
        <v>1077969285</v>
      </c>
      <c r="G502">
        <v>0</v>
      </c>
      <c r="H502" t="s">
        <v>6</v>
      </c>
      <c r="I502" t="s">
        <v>7</v>
      </c>
      <c r="J502" t="s">
        <v>8</v>
      </c>
      <c r="K502" t="s">
        <v>9</v>
      </c>
      <c r="L502" t="s">
        <v>1539</v>
      </c>
      <c r="M502" t="s">
        <v>21</v>
      </c>
      <c r="N502" t="s">
        <v>22</v>
      </c>
      <c r="O502" t="s">
        <v>1537</v>
      </c>
      <c r="P502" t="s">
        <v>1538</v>
      </c>
      <c r="Q502" t="s">
        <v>1537</v>
      </c>
      <c r="R502" t="s">
        <v>1538</v>
      </c>
      <c r="S502" t="s">
        <v>25</v>
      </c>
      <c r="T502">
        <v>1215873572</v>
      </c>
      <c r="U502">
        <v>1077969285</v>
      </c>
      <c r="V502">
        <v>0</v>
      </c>
      <c r="W502" s="4">
        <f t="shared" si="36"/>
        <v>1215873572</v>
      </c>
      <c r="X502" s="4">
        <f t="shared" si="37"/>
        <v>1431705695</v>
      </c>
      <c r="Y502" s="6">
        <f>IFERROR(_xlfn.XLOOKUP(TEXT($B502,"#"),GL!$A:$A,GL!C:C),0)</f>
        <v>1215873572</v>
      </c>
      <c r="Z502" s="6">
        <f>IFERROR(_xlfn.XLOOKUP(TEXT($B502,"#"),GL!$A:$A,GL!D:D),0)</f>
        <v>1431705695</v>
      </c>
      <c r="AA502" s="8">
        <f t="shared" si="34"/>
        <v>0</v>
      </c>
      <c r="AB502" s="8">
        <f t="shared" si="35"/>
        <v>0</v>
      </c>
    </row>
    <row r="503" spans="1:28" x14ac:dyDescent="0.3">
      <c r="A503" s="13">
        <v>501</v>
      </c>
      <c r="B503" t="s">
        <v>1540</v>
      </c>
      <c r="C503" t="s">
        <v>1541</v>
      </c>
      <c r="D503">
        <v>234391839</v>
      </c>
      <c r="E503">
        <v>400692155</v>
      </c>
      <c r="F503">
        <v>229457300</v>
      </c>
      <c r="G503">
        <v>0</v>
      </c>
      <c r="H503" t="s">
        <v>6</v>
      </c>
      <c r="I503" t="s">
        <v>7</v>
      </c>
      <c r="J503" t="s">
        <v>8</v>
      </c>
      <c r="K503" t="s">
        <v>9</v>
      </c>
      <c r="L503" t="s">
        <v>1542</v>
      </c>
      <c r="M503" t="s">
        <v>21</v>
      </c>
      <c r="N503" t="s">
        <v>22</v>
      </c>
      <c r="O503" t="s">
        <v>1540</v>
      </c>
      <c r="P503" t="s">
        <v>1541</v>
      </c>
      <c r="Q503" t="s">
        <v>1540</v>
      </c>
      <c r="R503" t="s">
        <v>1541</v>
      </c>
      <c r="S503" t="s">
        <v>25</v>
      </c>
      <c r="T503">
        <v>234391839</v>
      </c>
      <c r="U503">
        <v>229457300</v>
      </c>
      <c r="V503">
        <v>0</v>
      </c>
      <c r="W503" s="4">
        <f t="shared" si="36"/>
        <v>234391839</v>
      </c>
      <c r="X503" s="4">
        <f t="shared" si="37"/>
        <v>400692155</v>
      </c>
      <c r="Y503" s="6">
        <f>IFERROR(_xlfn.XLOOKUP(TEXT($B503,"#"),GL!$A:$A,GL!C:C),0)</f>
        <v>234391839</v>
      </c>
      <c r="Z503" s="6">
        <f>IFERROR(_xlfn.XLOOKUP(TEXT($B503,"#"),GL!$A:$A,GL!D:D),0)</f>
        <v>400692155</v>
      </c>
      <c r="AA503" s="8">
        <f t="shared" si="34"/>
        <v>0</v>
      </c>
      <c r="AB503" s="8">
        <f t="shared" si="35"/>
        <v>0</v>
      </c>
    </row>
    <row r="504" spans="1:28" x14ac:dyDescent="0.3">
      <c r="A504" s="13">
        <v>502</v>
      </c>
      <c r="B504" t="s">
        <v>1543</v>
      </c>
      <c r="C504" t="s">
        <v>1544</v>
      </c>
      <c r="D504">
        <v>4553332861</v>
      </c>
      <c r="E504">
        <v>9546024633</v>
      </c>
      <c r="F504">
        <v>7386854377</v>
      </c>
      <c r="G504">
        <v>0</v>
      </c>
      <c r="H504" t="s">
        <v>6</v>
      </c>
      <c r="I504" t="s">
        <v>7</v>
      </c>
      <c r="J504" t="s">
        <v>8</v>
      </c>
      <c r="K504" t="s">
        <v>9</v>
      </c>
      <c r="L504" t="s">
        <v>1545</v>
      </c>
      <c r="M504" t="s">
        <v>21</v>
      </c>
      <c r="N504" t="s">
        <v>22</v>
      </c>
      <c r="O504" t="s">
        <v>1543</v>
      </c>
      <c r="P504" t="s">
        <v>1544</v>
      </c>
      <c r="Q504" t="s">
        <v>1543</v>
      </c>
      <c r="R504" t="s">
        <v>1544</v>
      </c>
      <c r="S504" t="s">
        <v>25</v>
      </c>
      <c r="T504">
        <v>4553332861</v>
      </c>
      <c r="U504">
        <v>7386854377</v>
      </c>
      <c r="V504">
        <v>0</v>
      </c>
      <c r="W504" s="4">
        <f t="shared" si="36"/>
        <v>4553332861</v>
      </c>
      <c r="X504" s="4">
        <f t="shared" si="37"/>
        <v>9546024633</v>
      </c>
      <c r="Y504" s="6">
        <f>IFERROR(_xlfn.XLOOKUP(TEXT($B504,"#"),GL!$A:$A,GL!C:C),0)</f>
        <v>4553332861</v>
      </c>
      <c r="Z504" s="6">
        <f>IFERROR(_xlfn.XLOOKUP(TEXT($B504,"#"),GL!$A:$A,GL!D:D),0)</f>
        <v>9546024633</v>
      </c>
      <c r="AA504" s="8">
        <f t="shared" si="34"/>
        <v>0</v>
      </c>
      <c r="AB504" s="8">
        <f t="shared" si="35"/>
        <v>0</v>
      </c>
    </row>
    <row r="505" spans="1:28" x14ac:dyDescent="0.3">
      <c r="A505" s="13">
        <v>503</v>
      </c>
      <c r="B505" t="s">
        <v>1546</v>
      </c>
      <c r="C505" t="s">
        <v>1547</v>
      </c>
      <c r="D505">
        <v>0</v>
      </c>
      <c r="E505">
        <v>0</v>
      </c>
      <c r="F505">
        <v>0</v>
      </c>
      <c r="G505">
        <v>0</v>
      </c>
      <c r="H505" t="s">
        <v>6</v>
      </c>
      <c r="I505" t="s">
        <v>7</v>
      </c>
      <c r="J505" t="s">
        <v>8</v>
      </c>
      <c r="K505" t="s">
        <v>9</v>
      </c>
      <c r="L505" t="s">
        <v>1548</v>
      </c>
      <c r="M505" t="s">
        <v>21</v>
      </c>
      <c r="N505" t="s">
        <v>22</v>
      </c>
      <c r="O505" t="s">
        <v>1546</v>
      </c>
      <c r="P505" t="s">
        <v>1547</v>
      </c>
      <c r="Q505" t="s">
        <v>1546</v>
      </c>
      <c r="R505" t="s">
        <v>1547</v>
      </c>
      <c r="S505" t="s">
        <v>25</v>
      </c>
      <c r="T505">
        <v>0</v>
      </c>
      <c r="U505">
        <v>0</v>
      </c>
      <c r="V505">
        <v>0</v>
      </c>
      <c r="W505" s="4">
        <f t="shared" si="36"/>
        <v>0</v>
      </c>
      <c r="X505" s="4">
        <f t="shared" si="37"/>
        <v>0</v>
      </c>
      <c r="Y505" s="6">
        <f>IFERROR(_xlfn.XLOOKUP(TEXT($B505,"#"),GL!$A:$A,GL!C:C),0)</f>
        <v>0</v>
      </c>
      <c r="Z505" s="6">
        <f>IFERROR(_xlfn.XLOOKUP(TEXT($B505,"#"),GL!$A:$A,GL!D:D),0)</f>
        <v>0</v>
      </c>
      <c r="AA505" s="8">
        <f t="shared" si="34"/>
        <v>0</v>
      </c>
      <c r="AB505" s="8">
        <f t="shared" si="35"/>
        <v>0</v>
      </c>
    </row>
    <row r="506" spans="1:28" x14ac:dyDescent="0.3">
      <c r="A506" s="13">
        <v>504</v>
      </c>
      <c r="B506" t="s">
        <v>1549</v>
      </c>
      <c r="C506" t="s">
        <v>1550</v>
      </c>
      <c r="D506">
        <v>0</v>
      </c>
      <c r="E506">
        <v>6235326</v>
      </c>
      <c r="F506">
        <v>5956171</v>
      </c>
      <c r="G506">
        <v>0</v>
      </c>
      <c r="H506" t="s">
        <v>6</v>
      </c>
      <c r="I506" t="s">
        <v>7</v>
      </c>
      <c r="J506" t="s">
        <v>8</v>
      </c>
      <c r="K506" t="s">
        <v>9</v>
      </c>
      <c r="L506" t="s">
        <v>1551</v>
      </c>
      <c r="M506" t="s">
        <v>21</v>
      </c>
      <c r="N506" t="s">
        <v>22</v>
      </c>
      <c r="O506" t="s">
        <v>1549</v>
      </c>
      <c r="P506" t="s">
        <v>1550</v>
      </c>
      <c r="Q506" t="s">
        <v>1549</v>
      </c>
      <c r="R506" t="s">
        <v>1550</v>
      </c>
      <c r="S506" t="s">
        <v>25</v>
      </c>
      <c r="T506">
        <v>0</v>
      </c>
      <c r="U506">
        <v>5956171</v>
      </c>
      <c r="V506">
        <v>0</v>
      </c>
      <c r="W506" s="4">
        <f t="shared" si="36"/>
        <v>0</v>
      </c>
      <c r="X506" s="4">
        <f t="shared" si="37"/>
        <v>6235326</v>
      </c>
      <c r="Y506" s="6">
        <f>IFERROR(_xlfn.XLOOKUP(TEXT($B506,"#"),GL!$A:$A,GL!C:C),0)</f>
        <v>0</v>
      </c>
      <c r="Z506" s="6">
        <f>IFERROR(_xlfn.XLOOKUP(TEXT($B506,"#"),GL!$A:$A,GL!D:D),0)</f>
        <v>6235326</v>
      </c>
      <c r="AA506" s="8">
        <f t="shared" si="34"/>
        <v>0</v>
      </c>
      <c r="AB506" s="8">
        <f t="shared" si="35"/>
        <v>0</v>
      </c>
    </row>
    <row r="507" spans="1:28" x14ac:dyDescent="0.3">
      <c r="A507" s="13">
        <v>505</v>
      </c>
      <c r="B507" t="s">
        <v>1552</v>
      </c>
      <c r="C507" t="s">
        <v>1553</v>
      </c>
      <c r="D507">
        <v>0</v>
      </c>
      <c r="E507">
        <v>0</v>
      </c>
      <c r="F507">
        <v>0</v>
      </c>
      <c r="G507">
        <v>0</v>
      </c>
      <c r="H507" t="s">
        <v>6</v>
      </c>
      <c r="I507" t="s">
        <v>7</v>
      </c>
      <c r="J507" t="s">
        <v>8</v>
      </c>
      <c r="K507" t="s">
        <v>9</v>
      </c>
      <c r="L507" t="s">
        <v>1554</v>
      </c>
      <c r="M507" t="s">
        <v>21</v>
      </c>
      <c r="N507" t="s">
        <v>22</v>
      </c>
      <c r="O507" t="s">
        <v>1552</v>
      </c>
      <c r="P507" t="s">
        <v>1553</v>
      </c>
      <c r="Q507" t="s">
        <v>1552</v>
      </c>
      <c r="R507" t="s">
        <v>1553</v>
      </c>
      <c r="S507" t="s">
        <v>25</v>
      </c>
      <c r="T507">
        <v>0</v>
      </c>
      <c r="U507">
        <v>0</v>
      </c>
      <c r="V507">
        <v>0</v>
      </c>
      <c r="W507" s="4">
        <f t="shared" si="36"/>
        <v>0</v>
      </c>
      <c r="X507" s="4">
        <f t="shared" si="37"/>
        <v>0</v>
      </c>
      <c r="Y507" s="6">
        <f>IFERROR(_xlfn.XLOOKUP(TEXT($B507,"#"),GL!$A:$A,GL!C:C),0)</f>
        <v>0</v>
      </c>
      <c r="Z507" s="6">
        <f>IFERROR(_xlfn.XLOOKUP(TEXT($B507,"#"),GL!$A:$A,GL!D:D),0)</f>
        <v>0</v>
      </c>
      <c r="AA507" s="8">
        <f t="shared" si="34"/>
        <v>0</v>
      </c>
      <c r="AB507" s="8">
        <f t="shared" si="35"/>
        <v>0</v>
      </c>
    </row>
    <row r="508" spans="1:28" x14ac:dyDescent="0.3">
      <c r="A508" s="13">
        <v>506</v>
      </c>
      <c r="B508" t="s">
        <v>1555</v>
      </c>
      <c r="C508" t="s">
        <v>1556</v>
      </c>
      <c r="D508">
        <v>1796753</v>
      </c>
      <c r="E508">
        <v>642618</v>
      </c>
      <c r="F508">
        <v>95080</v>
      </c>
      <c r="G508">
        <v>0</v>
      </c>
      <c r="H508" t="s">
        <v>6</v>
      </c>
      <c r="I508" t="s">
        <v>7</v>
      </c>
      <c r="J508" t="s">
        <v>8</v>
      </c>
      <c r="K508" t="s">
        <v>9</v>
      </c>
      <c r="L508" t="s">
        <v>1557</v>
      </c>
      <c r="M508" t="s">
        <v>21</v>
      </c>
      <c r="N508" t="s">
        <v>22</v>
      </c>
      <c r="O508" t="s">
        <v>1555</v>
      </c>
      <c r="P508" t="s">
        <v>1556</v>
      </c>
      <c r="Q508" t="s">
        <v>1555</v>
      </c>
      <c r="R508" t="s">
        <v>1556</v>
      </c>
      <c r="S508" t="s">
        <v>25</v>
      </c>
      <c r="T508">
        <v>1796753</v>
      </c>
      <c r="U508">
        <v>95080</v>
      </c>
      <c r="V508">
        <v>0</v>
      </c>
      <c r="W508" s="4">
        <f t="shared" si="36"/>
        <v>1796753</v>
      </c>
      <c r="X508" s="4">
        <f t="shared" si="37"/>
        <v>642618</v>
      </c>
      <c r="Y508" s="6">
        <f>IFERROR(_xlfn.XLOOKUP(TEXT($B508,"#"),GL!$A:$A,GL!C:C),0)</f>
        <v>1796753</v>
      </c>
      <c r="Z508" s="6">
        <f>IFERROR(_xlfn.XLOOKUP(TEXT($B508,"#"),GL!$A:$A,GL!D:D),0)</f>
        <v>642618</v>
      </c>
      <c r="AA508" s="8">
        <f t="shared" si="34"/>
        <v>0</v>
      </c>
      <c r="AB508" s="8">
        <f t="shared" si="35"/>
        <v>0</v>
      </c>
    </row>
    <row r="509" spans="1:28" x14ac:dyDescent="0.3">
      <c r="A509" s="13">
        <v>507</v>
      </c>
      <c r="B509" t="s">
        <v>1558</v>
      </c>
      <c r="C509" t="s">
        <v>1559</v>
      </c>
      <c r="D509">
        <v>0</v>
      </c>
      <c r="E509">
        <v>218182</v>
      </c>
      <c r="F509">
        <v>0</v>
      </c>
      <c r="G509">
        <v>0</v>
      </c>
      <c r="H509" t="s">
        <v>6</v>
      </c>
      <c r="I509" t="s">
        <v>7</v>
      </c>
      <c r="J509" t="s">
        <v>8</v>
      </c>
      <c r="K509" t="s">
        <v>9</v>
      </c>
      <c r="L509" t="s">
        <v>1560</v>
      </c>
      <c r="M509" t="s">
        <v>21</v>
      </c>
      <c r="N509" t="s">
        <v>22</v>
      </c>
      <c r="O509" t="s">
        <v>1558</v>
      </c>
      <c r="P509" t="s">
        <v>1559</v>
      </c>
      <c r="Q509" t="s">
        <v>1558</v>
      </c>
      <c r="R509" t="s">
        <v>1559</v>
      </c>
      <c r="S509" t="s">
        <v>25</v>
      </c>
      <c r="T509">
        <v>0</v>
      </c>
      <c r="U509">
        <v>0</v>
      </c>
      <c r="V509">
        <v>0</v>
      </c>
      <c r="W509" s="4">
        <f t="shared" si="36"/>
        <v>0</v>
      </c>
      <c r="X509" s="4">
        <f t="shared" si="37"/>
        <v>218182</v>
      </c>
      <c r="Y509" s="6">
        <f>IFERROR(_xlfn.XLOOKUP(TEXT($B509,"#"),GL!$A:$A,GL!C:C),0)</f>
        <v>0</v>
      </c>
      <c r="Z509" s="6">
        <f>IFERROR(_xlfn.XLOOKUP(TEXT($B509,"#"),GL!$A:$A,GL!D:D),0)</f>
        <v>218182</v>
      </c>
      <c r="AA509" s="8">
        <f t="shared" si="34"/>
        <v>0</v>
      </c>
      <c r="AB509" s="8">
        <f t="shared" si="35"/>
        <v>0</v>
      </c>
    </row>
    <row r="510" spans="1:28" x14ac:dyDescent="0.3">
      <c r="A510" s="13">
        <v>508</v>
      </c>
      <c r="B510" t="s">
        <v>1561</v>
      </c>
      <c r="C510" t="s">
        <v>1562</v>
      </c>
      <c r="D510">
        <v>27824945</v>
      </c>
      <c r="E510">
        <v>144472913</v>
      </c>
      <c r="F510">
        <v>142262792</v>
      </c>
      <c r="G510">
        <v>0</v>
      </c>
      <c r="H510" t="s">
        <v>6</v>
      </c>
      <c r="I510" t="s">
        <v>7</v>
      </c>
      <c r="J510" t="s">
        <v>8</v>
      </c>
      <c r="K510" t="s">
        <v>9</v>
      </c>
      <c r="L510" t="s">
        <v>1563</v>
      </c>
      <c r="M510" t="s">
        <v>21</v>
      </c>
      <c r="N510" t="s">
        <v>22</v>
      </c>
      <c r="O510" t="s">
        <v>1561</v>
      </c>
      <c r="P510" t="s">
        <v>1562</v>
      </c>
      <c r="Q510" t="s">
        <v>1561</v>
      </c>
      <c r="R510" t="s">
        <v>1562</v>
      </c>
      <c r="S510" t="s">
        <v>25</v>
      </c>
      <c r="T510">
        <v>27824945</v>
      </c>
      <c r="U510">
        <v>142262792</v>
      </c>
      <c r="V510">
        <v>0</v>
      </c>
      <c r="W510" s="4">
        <f t="shared" si="36"/>
        <v>27824945</v>
      </c>
      <c r="X510" s="4">
        <f t="shared" si="37"/>
        <v>144472913</v>
      </c>
      <c r="Y510" s="6">
        <f>IFERROR(_xlfn.XLOOKUP(TEXT($B510,"#"),GL!$A:$A,GL!C:C),0)</f>
        <v>27824945</v>
      </c>
      <c r="Z510" s="6">
        <f>IFERROR(_xlfn.XLOOKUP(TEXT($B510,"#"),GL!$A:$A,GL!D:D),0)</f>
        <v>144472913</v>
      </c>
      <c r="AA510" s="8">
        <f t="shared" si="34"/>
        <v>0</v>
      </c>
      <c r="AB510" s="8">
        <f t="shared" si="35"/>
        <v>0</v>
      </c>
    </row>
    <row r="511" spans="1:28" x14ac:dyDescent="0.3">
      <c r="A511" s="13">
        <v>509</v>
      </c>
      <c r="B511" t="s">
        <v>1564</v>
      </c>
      <c r="C511" t="s">
        <v>1565</v>
      </c>
      <c r="D511">
        <v>298031957</v>
      </c>
      <c r="E511">
        <v>198301243</v>
      </c>
      <c r="F511">
        <v>198302153</v>
      </c>
      <c r="G511">
        <v>0</v>
      </c>
      <c r="H511" t="s">
        <v>6</v>
      </c>
      <c r="I511" t="s">
        <v>7</v>
      </c>
      <c r="J511" t="s">
        <v>8</v>
      </c>
      <c r="K511" t="s">
        <v>9</v>
      </c>
      <c r="L511" t="s">
        <v>1566</v>
      </c>
      <c r="M511" t="s">
        <v>21</v>
      </c>
      <c r="N511" t="s">
        <v>22</v>
      </c>
      <c r="O511" t="s">
        <v>1564</v>
      </c>
      <c r="P511" t="s">
        <v>1565</v>
      </c>
      <c r="Q511" t="s">
        <v>1564</v>
      </c>
      <c r="R511" t="s">
        <v>1565</v>
      </c>
      <c r="S511" t="s">
        <v>25</v>
      </c>
      <c r="T511">
        <v>298031957</v>
      </c>
      <c r="U511">
        <v>198302153</v>
      </c>
      <c r="V511">
        <v>0</v>
      </c>
      <c r="W511" s="4">
        <f t="shared" si="36"/>
        <v>298031957</v>
      </c>
      <c r="X511" s="4">
        <f t="shared" si="37"/>
        <v>198301243</v>
      </c>
      <c r="Y511" s="6">
        <f>IFERROR(_xlfn.XLOOKUP(TEXT($B511,"#"),GL!$A:$A,GL!C:C),0)</f>
        <v>298031957</v>
      </c>
      <c r="Z511" s="6">
        <f>IFERROR(_xlfn.XLOOKUP(TEXT($B511,"#"),GL!$A:$A,GL!D:D),0)</f>
        <v>198301243</v>
      </c>
      <c r="AA511" s="8">
        <f t="shared" si="34"/>
        <v>0</v>
      </c>
      <c r="AB511" s="8">
        <f t="shared" si="35"/>
        <v>0</v>
      </c>
    </row>
    <row r="512" spans="1:28" x14ac:dyDescent="0.3">
      <c r="A512" s="13">
        <v>510</v>
      </c>
      <c r="B512" t="s">
        <v>1567</v>
      </c>
      <c r="C512" t="s">
        <v>1568</v>
      </c>
      <c r="D512">
        <v>0</v>
      </c>
      <c r="E512">
        <v>0</v>
      </c>
      <c r="F512">
        <v>0</v>
      </c>
      <c r="G512">
        <v>0</v>
      </c>
      <c r="H512" t="s">
        <v>6</v>
      </c>
      <c r="I512" t="s">
        <v>7</v>
      </c>
      <c r="J512" t="s">
        <v>8</v>
      </c>
      <c r="K512" t="s">
        <v>9</v>
      </c>
      <c r="L512" t="s">
        <v>1569</v>
      </c>
      <c r="M512" t="s">
        <v>21</v>
      </c>
      <c r="N512" t="s">
        <v>22</v>
      </c>
      <c r="O512" t="s">
        <v>1567</v>
      </c>
      <c r="P512" t="s">
        <v>1568</v>
      </c>
      <c r="Q512" t="s">
        <v>1567</v>
      </c>
      <c r="R512" t="s">
        <v>1568</v>
      </c>
      <c r="S512" t="s">
        <v>25</v>
      </c>
      <c r="T512">
        <v>0</v>
      </c>
      <c r="U512">
        <v>0</v>
      </c>
      <c r="V512">
        <v>0</v>
      </c>
      <c r="W512" s="4">
        <f t="shared" si="36"/>
        <v>0</v>
      </c>
      <c r="X512" s="4">
        <f t="shared" si="37"/>
        <v>0</v>
      </c>
      <c r="Y512" s="6">
        <f>IFERROR(_xlfn.XLOOKUP(TEXT($B512,"#"),GL!$A:$A,GL!C:C),0)</f>
        <v>0</v>
      </c>
      <c r="Z512" s="6">
        <f>IFERROR(_xlfn.XLOOKUP(TEXT($B512,"#"),GL!$A:$A,GL!D:D),0)</f>
        <v>0</v>
      </c>
      <c r="AA512" s="8">
        <f t="shared" si="34"/>
        <v>0</v>
      </c>
      <c r="AB512" s="8">
        <f t="shared" si="35"/>
        <v>0</v>
      </c>
    </row>
    <row r="513" spans="1:28" x14ac:dyDescent="0.3">
      <c r="A513" s="13">
        <v>511</v>
      </c>
      <c r="B513" t="s">
        <v>1570</v>
      </c>
      <c r="C513" t="s">
        <v>1571</v>
      </c>
      <c r="D513">
        <v>183044403</v>
      </c>
      <c r="E513">
        <v>190552941</v>
      </c>
      <c r="F513">
        <v>144972963</v>
      </c>
      <c r="G513">
        <v>0</v>
      </c>
      <c r="H513" t="s">
        <v>6</v>
      </c>
      <c r="I513" t="s">
        <v>7</v>
      </c>
      <c r="J513" t="s">
        <v>8</v>
      </c>
      <c r="K513" t="s">
        <v>9</v>
      </c>
      <c r="L513" t="s">
        <v>1572</v>
      </c>
      <c r="M513" t="s">
        <v>21</v>
      </c>
      <c r="N513" t="s">
        <v>22</v>
      </c>
      <c r="O513" t="s">
        <v>1570</v>
      </c>
      <c r="P513" t="s">
        <v>1571</v>
      </c>
      <c r="Q513" t="s">
        <v>1570</v>
      </c>
      <c r="R513" t="s">
        <v>1571</v>
      </c>
      <c r="S513" t="s">
        <v>25</v>
      </c>
      <c r="T513">
        <v>183044403</v>
      </c>
      <c r="U513">
        <v>144972963</v>
      </c>
      <c r="V513">
        <v>0</v>
      </c>
      <c r="W513" s="4">
        <f t="shared" si="36"/>
        <v>183044403</v>
      </c>
      <c r="X513" s="4">
        <f t="shared" si="37"/>
        <v>190552941</v>
      </c>
      <c r="Y513" s="6">
        <f>IFERROR(_xlfn.XLOOKUP(TEXT($B513,"#"),GL!$A:$A,GL!C:C),0)</f>
        <v>183044403</v>
      </c>
      <c r="Z513" s="6">
        <f>IFERROR(_xlfn.XLOOKUP(TEXT($B513,"#"),GL!$A:$A,GL!D:D),0)</f>
        <v>190552941</v>
      </c>
      <c r="AA513" s="8">
        <f t="shared" si="34"/>
        <v>0</v>
      </c>
      <c r="AB513" s="8">
        <f t="shared" si="35"/>
        <v>0</v>
      </c>
    </row>
    <row r="514" spans="1:28" x14ac:dyDescent="0.3">
      <c r="A514" s="13">
        <v>512</v>
      </c>
      <c r="B514" t="s">
        <v>1573</v>
      </c>
      <c r="C514" t="s">
        <v>1574</v>
      </c>
      <c r="D514">
        <v>0</v>
      </c>
      <c r="E514">
        <v>0</v>
      </c>
      <c r="F514">
        <v>0</v>
      </c>
      <c r="G514">
        <v>0</v>
      </c>
      <c r="H514" t="s">
        <v>6</v>
      </c>
      <c r="I514" t="s">
        <v>7</v>
      </c>
      <c r="J514" t="s">
        <v>8</v>
      </c>
      <c r="K514" t="s">
        <v>9</v>
      </c>
      <c r="L514" t="s">
        <v>1575</v>
      </c>
      <c r="M514" t="s">
        <v>21</v>
      </c>
      <c r="N514" t="s">
        <v>22</v>
      </c>
      <c r="O514" t="s">
        <v>1573</v>
      </c>
      <c r="P514" t="s">
        <v>1574</v>
      </c>
      <c r="Q514" t="s">
        <v>1573</v>
      </c>
      <c r="R514" t="s">
        <v>1574</v>
      </c>
      <c r="S514" t="s">
        <v>25</v>
      </c>
      <c r="T514">
        <v>0</v>
      </c>
      <c r="U514">
        <v>0</v>
      </c>
      <c r="V514">
        <v>0</v>
      </c>
      <c r="W514" s="4">
        <f t="shared" si="36"/>
        <v>0</v>
      </c>
      <c r="X514" s="4">
        <f t="shared" si="37"/>
        <v>0</v>
      </c>
      <c r="Y514" s="6">
        <f>IFERROR(_xlfn.XLOOKUP(TEXT($B514,"#"),GL!$A:$A,GL!C:C),0)</f>
        <v>0</v>
      </c>
      <c r="Z514" s="6">
        <f>IFERROR(_xlfn.XLOOKUP(TEXT($B514,"#"),GL!$A:$A,GL!D:D),0)</f>
        <v>0</v>
      </c>
      <c r="AA514" s="8">
        <f t="shared" si="34"/>
        <v>0</v>
      </c>
      <c r="AB514" s="8">
        <f t="shared" si="35"/>
        <v>0</v>
      </c>
    </row>
    <row r="515" spans="1:28" x14ac:dyDescent="0.3">
      <c r="A515" s="13">
        <v>513</v>
      </c>
      <c r="B515" t="s">
        <v>1576</v>
      </c>
      <c r="C515" t="s">
        <v>1577</v>
      </c>
      <c r="D515">
        <v>0</v>
      </c>
      <c r="E515">
        <v>0</v>
      </c>
      <c r="F515">
        <v>0</v>
      </c>
      <c r="G515">
        <v>0</v>
      </c>
      <c r="H515" t="s">
        <v>6</v>
      </c>
      <c r="I515" t="s">
        <v>7</v>
      </c>
      <c r="J515" t="s">
        <v>8</v>
      </c>
      <c r="K515" t="s">
        <v>9</v>
      </c>
      <c r="L515" t="s">
        <v>1578</v>
      </c>
      <c r="M515" t="s">
        <v>21</v>
      </c>
      <c r="N515" t="s">
        <v>22</v>
      </c>
      <c r="O515" t="s">
        <v>1576</v>
      </c>
      <c r="P515" t="s">
        <v>1577</v>
      </c>
      <c r="Q515" t="s">
        <v>1576</v>
      </c>
      <c r="R515" t="s">
        <v>1577</v>
      </c>
      <c r="S515" t="s">
        <v>25</v>
      </c>
      <c r="T515">
        <v>0</v>
      </c>
      <c r="U515">
        <v>0</v>
      </c>
      <c r="V515">
        <v>0</v>
      </c>
      <c r="W515" s="4">
        <f t="shared" si="36"/>
        <v>0</v>
      </c>
      <c r="X515" s="4">
        <f t="shared" si="37"/>
        <v>0</v>
      </c>
      <c r="Y515" s="6">
        <f>IFERROR(_xlfn.XLOOKUP(TEXT($B515,"#"),GL!$A:$A,GL!C:C),0)</f>
        <v>0</v>
      </c>
      <c r="Z515" s="6">
        <f>IFERROR(_xlfn.XLOOKUP(TEXT($B515,"#"),GL!$A:$A,GL!D:D),0)</f>
        <v>0</v>
      </c>
      <c r="AA515" s="8">
        <f t="shared" si="34"/>
        <v>0</v>
      </c>
      <c r="AB515" s="8">
        <f t="shared" si="35"/>
        <v>0</v>
      </c>
    </row>
    <row r="516" spans="1:28" x14ac:dyDescent="0.3">
      <c r="A516" s="13">
        <v>514</v>
      </c>
      <c r="B516" t="s">
        <v>1579</v>
      </c>
      <c r="C516" t="s">
        <v>1580</v>
      </c>
      <c r="D516">
        <v>2615538158</v>
      </c>
      <c r="E516">
        <v>2982093381</v>
      </c>
      <c r="F516">
        <v>2134293701</v>
      </c>
      <c r="G516">
        <v>0</v>
      </c>
      <c r="H516" t="s">
        <v>6</v>
      </c>
      <c r="I516" t="s">
        <v>7</v>
      </c>
      <c r="J516" t="s">
        <v>8</v>
      </c>
      <c r="K516" t="s">
        <v>9</v>
      </c>
      <c r="L516" t="s">
        <v>1581</v>
      </c>
      <c r="M516" t="s">
        <v>21</v>
      </c>
      <c r="N516" t="s">
        <v>22</v>
      </c>
      <c r="O516" t="s">
        <v>1579</v>
      </c>
      <c r="P516" t="s">
        <v>1580</v>
      </c>
      <c r="Q516" t="s">
        <v>1579</v>
      </c>
      <c r="R516" t="s">
        <v>1580</v>
      </c>
      <c r="S516" t="s">
        <v>25</v>
      </c>
      <c r="T516">
        <v>2615538158</v>
      </c>
      <c r="U516">
        <v>2134293701</v>
      </c>
      <c r="V516">
        <v>0</v>
      </c>
      <c r="W516" s="4">
        <f t="shared" si="36"/>
        <v>2615538158</v>
      </c>
      <c r="X516" s="4">
        <f t="shared" si="37"/>
        <v>2982093381</v>
      </c>
      <c r="Y516" s="6">
        <f>IFERROR(_xlfn.XLOOKUP(TEXT($B516,"#"),GL!$A:$A,GL!C:C),0)</f>
        <v>2615538158</v>
      </c>
      <c r="Z516" s="6">
        <f>IFERROR(_xlfn.XLOOKUP(TEXT($B516,"#"),GL!$A:$A,GL!D:D),0)</f>
        <v>2982093381</v>
      </c>
      <c r="AA516" s="8">
        <f t="shared" si="34"/>
        <v>0</v>
      </c>
      <c r="AB516" s="8">
        <f t="shared" si="35"/>
        <v>0</v>
      </c>
    </row>
    <row r="517" spans="1:28" x14ac:dyDescent="0.3">
      <c r="A517" s="13">
        <v>515</v>
      </c>
      <c r="B517" t="s">
        <v>1582</v>
      </c>
      <c r="C517" t="s">
        <v>1583</v>
      </c>
      <c r="D517">
        <v>0</v>
      </c>
      <c r="E517">
        <v>0</v>
      </c>
      <c r="F517">
        <v>0</v>
      </c>
      <c r="G517">
        <v>0</v>
      </c>
      <c r="H517" t="s">
        <v>6</v>
      </c>
      <c r="I517" t="s">
        <v>7</v>
      </c>
      <c r="J517" t="s">
        <v>8</v>
      </c>
      <c r="K517" t="s">
        <v>9</v>
      </c>
      <c r="L517" t="s">
        <v>1584</v>
      </c>
      <c r="M517" t="s">
        <v>21</v>
      </c>
      <c r="N517" t="s">
        <v>22</v>
      </c>
      <c r="O517" t="s">
        <v>1582</v>
      </c>
      <c r="P517" t="s">
        <v>1583</v>
      </c>
      <c r="Q517" t="s">
        <v>1582</v>
      </c>
      <c r="R517" t="s">
        <v>1583</v>
      </c>
      <c r="S517" t="s">
        <v>25</v>
      </c>
      <c r="T517">
        <v>0</v>
      </c>
      <c r="U517">
        <v>0</v>
      </c>
      <c r="V517">
        <v>0</v>
      </c>
      <c r="W517" s="4">
        <f t="shared" si="36"/>
        <v>0</v>
      </c>
      <c r="X517" s="4">
        <f t="shared" si="37"/>
        <v>0</v>
      </c>
      <c r="Y517" s="6">
        <f>IFERROR(_xlfn.XLOOKUP(TEXT($B517,"#"),GL!$A:$A,GL!C:C),0)</f>
        <v>0</v>
      </c>
      <c r="Z517" s="6">
        <f>IFERROR(_xlfn.XLOOKUP(TEXT($B517,"#"),GL!$A:$A,GL!D:D),0)</f>
        <v>0</v>
      </c>
      <c r="AA517" s="8">
        <f t="shared" si="34"/>
        <v>0</v>
      </c>
      <c r="AB517" s="8">
        <f t="shared" si="35"/>
        <v>0</v>
      </c>
    </row>
    <row r="518" spans="1:28" x14ac:dyDescent="0.3">
      <c r="A518" s="13">
        <v>516</v>
      </c>
      <c r="B518" t="s">
        <v>1585</v>
      </c>
      <c r="C518" t="s">
        <v>1586</v>
      </c>
      <c r="D518">
        <v>0</v>
      </c>
      <c r="E518">
        <v>0</v>
      </c>
      <c r="F518">
        <v>0</v>
      </c>
      <c r="G518">
        <v>0</v>
      </c>
      <c r="H518" t="s">
        <v>6</v>
      </c>
      <c r="I518" t="s">
        <v>7</v>
      </c>
      <c r="J518" t="s">
        <v>8</v>
      </c>
      <c r="K518" t="s">
        <v>9</v>
      </c>
      <c r="L518" t="s">
        <v>1587</v>
      </c>
      <c r="M518" t="s">
        <v>21</v>
      </c>
      <c r="N518" t="s">
        <v>22</v>
      </c>
      <c r="O518" t="s">
        <v>1585</v>
      </c>
      <c r="P518" t="s">
        <v>1586</v>
      </c>
      <c r="Q518" t="s">
        <v>1585</v>
      </c>
      <c r="R518" t="s">
        <v>1586</v>
      </c>
      <c r="S518" t="s">
        <v>25</v>
      </c>
      <c r="T518">
        <v>0</v>
      </c>
      <c r="U518">
        <v>0</v>
      </c>
      <c r="V518">
        <v>0</v>
      </c>
      <c r="W518" s="4">
        <f t="shared" si="36"/>
        <v>0</v>
      </c>
      <c r="X518" s="4">
        <f t="shared" si="37"/>
        <v>0</v>
      </c>
      <c r="Y518" s="6">
        <f>IFERROR(_xlfn.XLOOKUP(TEXT($B518,"#"),GL!$A:$A,GL!C:C),0)</f>
        <v>0</v>
      </c>
      <c r="Z518" s="6">
        <f>IFERROR(_xlfn.XLOOKUP(TEXT($B518,"#"),GL!$A:$A,GL!D:D),0)</f>
        <v>0</v>
      </c>
      <c r="AA518" s="8">
        <f t="shared" si="34"/>
        <v>0</v>
      </c>
      <c r="AB518" s="8">
        <f t="shared" si="35"/>
        <v>0</v>
      </c>
    </row>
    <row r="519" spans="1:28" x14ac:dyDescent="0.3">
      <c r="A519" s="13">
        <v>517</v>
      </c>
      <c r="B519" t="s">
        <v>1588</v>
      </c>
      <c r="C519" t="s">
        <v>1589</v>
      </c>
      <c r="D519">
        <v>0</v>
      </c>
      <c r="E519">
        <v>0</v>
      </c>
      <c r="F519">
        <v>0</v>
      </c>
      <c r="G519">
        <v>0</v>
      </c>
      <c r="H519" t="s">
        <v>6</v>
      </c>
      <c r="I519" t="s">
        <v>7</v>
      </c>
      <c r="J519" t="s">
        <v>8</v>
      </c>
      <c r="K519" t="s">
        <v>9</v>
      </c>
      <c r="L519" t="s">
        <v>1590</v>
      </c>
      <c r="M519" t="s">
        <v>21</v>
      </c>
      <c r="N519" t="s">
        <v>22</v>
      </c>
      <c r="O519" t="s">
        <v>1588</v>
      </c>
      <c r="P519" t="s">
        <v>1589</v>
      </c>
      <c r="Q519" t="s">
        <v>1588</v>
      </c>
      <c r="R519" t="s">
        <v>1589</v>
      </c>
      <c r="S519" t="s">
        <v>25</v>
      </c>
      <c r="T519">
        <v>0</v>
      </c>
      <c r="U519">
        <v>0</v>
      </c>
      <c r="V519">
        <v>0</v>
      </c>
      <c r="W519" s="4">
        <f t="shared" si="36"/>
        <v>0</v>
      </c>
      <c r="X519" s="4">
        <f t="shared" si="37"/>
        <v>0</v>
      </c>
      <c r="Y519" s="6">
        <f>IFERROR(_xlfn.XLOOKUP(TEXT($B519,"#"),GL!$A:$A,GL!C:C),0)</f>
        <v>0</v>
      </c>
      <c r="Z519" s="6">
        <f>IFERROR(_xlfn.XLOOKUP(TEXT($B519,"#"),GL!$A:$A,GL!D:D),0)</f>
        <v>0</v>
      </c>
      <c r="AA519" s="8">
        <f t="shared" si="34"/>
        <v>0</v>
      </c>
      <c r="AB519" s="8">
        <f t="shared" si="35"/>
        <v>0</v>
      </c>
    </row>
    <row r="520" spans="1:28" x14ac:dyDescent="0.3">
      <c r="A520" s="13">
        <v>518</v>
      </c>
      <c r="B520" t="s">
        <v>1591</v>
      </c>
      <c r="C520" t="s">
        <v>1592</v>
      </c>
      <c r="D520">
        <v>1464636885</v>
      </c>
      <c r="E520">
        <v>1850770935</v>
      </c>
      <c r="F520">
        <v>1217786022</v>
      </c>
      <c r="G520">
        <v>0</v>
      </c>
      <c r="H520" t="s">
        <v>6</v>
      </c>
      <c r="I520" t="s">
        <v>7</v>
      </c>
      <c r="J520" t="s">
        <v>8</v>
      </c>
      <c r="K520" t="s">
        <v>9</v>
      </c>
      <c r="L520" t="s">
        <v>1593</v>
      </c>
      <c r="M520" t="s">
        <v>21</v>
      </c>
      <c r="N520" t="s">
        <v>22</v>
      </c>
      <c r="O520" t="s">
        <v>1591</v>
      </c>
      <c r="P520" t="s">
        <v>1592</v>
      </c>
      <c r="Q520" t="s">
        <v>1591</v>
      </c>
      <c r="R520" t="s">
        <v>1592</v>
      </c>
      <c r="S520" t="s">
        <v>25</v>
      </c>
      <c r="T520">
        <v>1464636885</v>
      </c>
      <c r="U520">
        <v>1217786022</v>
      </c>
      <c r="V520">
        <v>0</v>
      </c>
      <c r="W520" s="4">
        <f t="shared" si="36"/>
        <v>1464636885</v>
      </c>
      <c r="X520" s="4">
        <f t="shared" si="37"/>
        <v>1850770935</v>
      </c>
      <c r="Y520" s="6">
        <f>IFERROR(_xlfn.XLOOKUP(TEXT($B520,"#"),GL!$A:$A,GL!C:C),0)</f>
        <v>1464636885</v>
      </c>
      <c r="Z520" s="6">
        <f>IFERROR(_xlfn.XLOOKUP(TEXT($B520,"#"),GL!$A:$A,GL!D:D),0)</f>
        <v>1850770935</v>
      </c>
      <c r="AA520" s="8">
        <f t="shared" si="34"/>
        <v>0</v>
      </c>
      <c r="AB520" s="8">
        <f t="shared" si="35"/>
        <v>0</v>
      </c>
    </row>
    <row r="521" spans="1:28" x14ac:dyDescent="0.3">
      <c r="A521" s="13">
        <v>519</v>
      </c>
      <c r="B521" t="s">
        <v>1594</v>
      </c>
      <c r="C521" t="s">
        <v>1595</v>
      </c>
      <c r="D521">
        <v>9814531</v>
      </c>
      <c r="E521">
        <v>3182000</v>
      </c>
      <c r="F521">
        <v>3020000</v>
      </c>
      <c r="G521">
        <v>0</v>
      </c>
      <c r="H521" t="s">
        <v>6</v>
      </c>
      <c r="I521" t="s">
        <v>7</v>
      </c>
      <c r="J521" t="s">
        <v>8</v>
      </c>
      <c r="K521" t="s">
        <v>9</v>
      </c>
      <c r="L521" t="s">
        <v>1596</v>
      </c>
      <c r="M521" t="s">
        <v>21</v>
      </c>
      <c r="N521" t="s">
        <v>22</v>
      </c>
      <c r="O521" t="s">
        <v>1594</v>
      </c>
      <c r="P521" t="s">
        <v>1595</v>
      </c>
      <c r="Q521" t="s">
        <v>1594</v>
      </c>
      <c r="R521" t="s">
        <v>1595</v>
      </c>
      <c r="S521" t="s">
        <v>25</v>
      </c>
      <c r="T521">
        <v>9814531</v>
      </c>
      <c r="U521">
        <v>3020000</v>
      </c>
      <c r="V521">
        <v>0</v>
      </c>
      <c r="W521" s="4">
        <f t="shared" si="36"/>
        <v>9814531</v>
      </c>
      <c r="X521" s="4">
        <f t="shared" si="37"/>
        <v>3182000</v>
      </c>
      <c r="Y521" s="6">
        <f>IFERROR(_xlfn.XLOOKUP(TEXT($B521,"#"),GL!$A:$A,GL!C:C),0)</f>
        <v>9814531</v>
      </c>
      <c r="Z521" s="6">
        <f>IFERROR(_xlfn.XLOOKUP(TEXT($B521,"#"),GL!$A:$A,GL!D:D),0)</f>
        <v>3182000</v>
      </c>
      <c r="AA521" s="8">
        <f t="shared" ref="AA521:AA584" si="38">W521-Y521</f>
        <v>0</v>
      </c>
      <c r="AB521" s="8">
        <f t="shared" ref="AB521:AB584" si="39">X521-Z521</f>
        <v>0</v>
      </c>
    </row>
    <row r="522" spans="1:28" x14ac:dyDescent="0.3">
      <c r="A522" s="13">
        <v>520</v>
      </c>
      <c r="B522" t="s">
        <v>1597</v>
      </c>
      <c r="C522" t="s">
        <v>1598</v>
      </c>
      <c r="D522">
        <v>130829532820</v>
      </c>
      <c r="E522">
        <v>159049866170</v>
      </c>
      <c r="F522">
        <v>117079847490</v>
      </c>
      <c r="G522">
        <v>0</v>
      </c>
      <c r="H522" t="s">
        <v>6</v>
      </c>
      <c r="I522" t="s">
        <v>7</v>
      </c>
      <c r="J522" t="s">
        <v>8</v>
      </c>
      <c r="K522" t="s">
        <v>9</v>
      </c>
      <c r="L522" t="s">
        <v>1599</v>
      </c>
      <c r="M522" t="s">
        <v>21</v>
      </c>
      <c r="N522" t="s">
        <v>22</v>
      </c>
      <c r="O522" t="s">
        <v>1597</v>
      </c>
      <c r="P522" t="s">
        <v>1598</v>
      </c>
      <c r="Q522" t="s">
        <v>1597</v>
      </c>
      <c r="R522" t="s">
        <v>1598</v>
      </c>
      <c r="S522" t="s">
        <v>25</v>
      </c>
      <c r="T522">
        <v>130829532820</v>
      </c>
      <c r="U522">
        <v>117079847490</v>
      </c>
      <c r="V522">
        <v>0</v>
      </c>
      <c r="W522" s="4">
        <f t="shared" si="36"/>
        <v>130829532820</v>
      </c>
      <c r="X522" s="4">
        <f t="shared" si="37"/>
        <v>159049866170</v>
      </c>
      <c r="Y522" s="6">
        <f>IFERROR(_xlfn.XLOOKUP(TEXT($B522,"#"),GL!$A:$A,GL!C:C),0)</f>
        <v>130829532820</v>
      </c>
      <c r="Z522" s="6">
        <f>IFERROR(_xlfn.XLOOKUP(TEXT($B522,"#"),GL!$A:$A,GL!D:D),0)</f>
        <v>159049866170</v>
      </c>
      <c r="AA522" s="8">
        <f t="shared" si="38"/>
        <v>0</v>
      </c>
      <c r="AB522" s="8">
        <f t="shared" si="39"/>
        <v>0</v>
      </c>
    </row>
    <row r="523" spans="1:28" x14ac:dyDescent="0.3">
      <c r="A523" s="13">
        <v>521</v>
      </c>
      <c r="B523" t="s">
        <v>1600</v>
      </c>
      <c r="C523" t="s">
        <v>1601</v>
      </c>
      <c r="D523">
        <v>475356640</v>
      </c>
      <c r="E523">
        <v>734457640</v>
      </c>
      <c r="F523">
        <v>556213900</v>
      </c>
      <c r="G523">
        <v>0</v>
      </c>
      <c r="H523" t="s">
        <v>6</v>
      </c>
      <c r="I523" t="s">
        <v>7</v>
      </c>
      <c r="J523" t="s">
        <v>8</v>
      </c>
      <c r="K523" t="s">
        <v>9</v>
      </c>
      <c r="L523" t="s">
        <v>1602</v>
      </c>
      <c r="M523" t="s">
        <v>21</v>
      </c>
      <c r="N523" t="s">
        <v>22</v>
      </c>
      <c r="O523" t="s">
        <v>1600</v>
      </c>
      <c r="P523" t="s">
        <v>1601</v>
      </c>
      <c r="Q523" t="s">
        <v>1600</v>
      </c>
      <c r="R523" t="s">
        <v>1601</v>
      </c>
      <c r="S523" t="s">
        <v>25</v>
      </c>
      <c r="T523">
        <v>475356640</v>
      </c>
      <c r="U523">
        <v>556213900</v>
      </c>
      <c r="V523">
        <v>0</v>
      </c>
      <c r="W523" s="4">
        <f t="shared" si="36"/>
        <v>475356640</v>
      </c>
      <c r="X523" s="4">
        <f t="shared" si="37"/>
        <v>734457640</v>
      </c>
      <c r="Y523" s="6">
        <f>IFERROR(_xlfn.XLOOKUP(TEXT($B523,"#"),GL!$A:$A,GL!C:C),0)</f>
        <v>475356640</v>
      </c>
      <c r="Z523" s="6">
        <f>IFERROR(_xlfn.XLOOKUP(TEXT($B523,"#"),GL!$A:$A,GL!D:D),0)</f>
        <v>734457640</v>
      </c>
      <c r="AA523" s="8">
        <f t="shared" si="38"/>
        <v>0</v>
      </c>
      <c r="AB523" s="8">
        <f t="shared" si="39"/>
        <v>0</v>
      </c>
    </row>
    <row r="524" spans="1:28" x14ac:dyDescent="0.3">
      <c r="A524" s="13">
        <v>522</v>
      </c>
      <c r="B524" t="s">
        <v>1603</v>
      </c>
      <c r="C524" t="s">
        <v>1604</v>
      </c>
      <c r="D524">
        <v>-159167820</v>
      </c>
      <c r="E524">
        <v>4439290</v>
      </c>
      <c r="F524">
        <v>-84206300</v>
      </c>
      <c r="G524">
        <v>0</v>
      </c>
      <c r="H524" t="s">
        <v>6</v>
      </c>
      <c r="I524" t="s">
        <v>7</v>
      </c>
      <c r="J524" t="s">
        <v>8</v>
      </c>
      <c r="K524" t="s">
        <v>9</v>
      </c>
      <c r="L524" t="s">
        <v>1605</v>
      </c>
      <c r="M524" t="s">
        <v>21</v>
      </c>
      <c r="N524" t="s">
        <v>22</v>
      </c>
      <c r="O524" t="s">
        <v>1603</v>
      </c>
      <c r="P524" t="s">
        <v>1604</v>
      </c>
      <c r="Q524" t="s">
        <v>1603</v>
      </c>
      <c r="R524" t="s">
        <v>1604</v>
      </c>
      <c r="S524" t="s">
        <v>25</v>
      </c>
      <c r="T524">
        <v>-159167820</v>
      </c>
      <c r="U524">
        <v>-84206300</v>
      </c>
      <c r="V524">
        <v>0</v>
      </c>
      <c r="W524" s="4">
        <f t="shared" si="36"/>
        <v>-159167820</v>
      </c>
      <c r="X524" s="4">
        <f t="shared" si="37"/>
        <v>4439290</v>
      </c>
      <c r="Y524" s="6">
        <f>IFERROR(_xlfn.XLOOKUP(TEXT($B524,"#"),GL!$A:$A,GL!C:C),0)</f>
        <v>-159167820</v>
      </c>
      <c r="Z524" s="6">
        <f>IFERROR(_xlfn.XLOOKUP(TEXT($B524,"#"),GL!$A:$A,GL!D:D),0)</f>
        <v>4439290</v>
      </c>
      <c r="AA524" s="8">
        <f t="shared" si="38"/>
        <v>0</v>
      </c>
      <c r="AB524" s="8">
        <f t="shared" si="39"/>
        <v>0</v>
      </c>
    </row>
    <row r="525" spans="1:28" x14ac:dyDescent="0.3">
      <c r="A525" s="13">
        <v>523</v>
      </c>
      <c r="B525" t="s">
        <v>1606</v>
      </c>
      <c r="C525" t="s">
        <v>1607</v>
      </c>
      <c r="D525">
        <v>23818871716</v>
      </c>
      <c r="E525">
        <v>31637359529</v>
      </c>
      <c r="F525">
        <v>23458016302</v>
      </c>
      <c r="G525">
        <v>0</v>
      </c>
      <c r="H525" t="s">
        <v>6</v>
      </c>
      <c r="I525" t="s">
        <v>7</v>
      </c>
      <c r="J525" t="s">
        <v>8</v>
      </c>
      <c r="K525" t="s">
        <v>9</v>
      </c>
      <c r="L525" t="s">
        <v>1608</v>
      </c>
      <c r="M525" t="s">
        <v>21</v>
      </c>
      <c r="N525" t="s">
        <v>22</v>
      </c>
      <c r="O525" t="s">
        <v>1606</v>
      </c>
      <c r="P525" t="s">
        <v>1607</v>
      </c>
      <c r="Q525" t="s">
        <v>1606</v>
      </c>
      <c r="R525" t="s">
        <v>1607</v>
      </c>
      <c r="S525" t="s">
        <v>25</v>
      </c>
      <c r="T525">
        <v>23818871716</v>
      </c>
      <c r="U525">
        <v>23458016302</v>
      </c>
      <c r="V525">
        <v>0</v>
      </c>
      <c r="W525" s="4">
        <f t="shared" si="36"/>
        <v>23818871716</v>
      </c>
      <c r="X525" s="4">
        <f t="shared" si="37"/>
        <v>31637359529</v>
      </c>
      <c r="Y525" s="6">
        <f>IFERROR(_xlfn.XLOOKUP(TEXT($B525,"#"),GL!$A:$A,GL!C:C),0)</f>
        <v>23818871716</v>
      </c>
      <c r="Z525" s="6">
        <f>IFERROR(_xlfn.XLOOKUP(TEXT($B525,"#"),GL!$A:$A,GL!D:D),0)</f>
        <v>31637359529</v>
      </c>
      <c r="AA525" s="8">
        <f t="shared" si="38"/>
        <v>0</v>
      </c>
      <c r="AB525" s="8">
        <f t="shared" si="39"/>
        <v>0</v>
      </c>
    </row>
    <row r="526" spans="1:28" x14ac:dyDescent="0.3">
      <c r="A526" s="13">
        <v>524</v>
      </c>
      <c r="B526" t="s">
        <v>1609</v>
      </c>
      <c r="C526" t="s">
        <v>1610</v>
      </c>
      <c r="D526">
        <v>4297830717</v>
      </c>
      <c r="E526">
        <v>5503854100</v>
      </c>
      <c r="F526">
        <v>3802112490</v>
      </c>
      <c r="G526">
        <v>0</v>
      </c>
      <c r="H526" t="s">
        <v>6</v>
      </c>
      <c r="I526" t="s">
        <v>7</v>
      </c>
      <c r="J526" t="s">
        <v>8</v>
      </c>
      <c r="K526" t="s">
        <v>9</v>
      </c>
      <c r="L526" t="s">
        <v>1611</v>
      </c>
      <c r="M526" t="s">
        <v>21</v>
      </c>
      <c r="N526" t="s">
        <v>22</v>
      </c>
      <c r="O526" t="s">
        <v>1609</v>
      </c>
      <c r="P526" t="s">
        <v>1610</v>
      </c>
      <c r="Q526" t="s">
        <v>1609</v>
      </c>
      <c r="R526" t="s">
        <v>1610</v>
      </c>
      <c r="S526" t="s">
        <v>25</v>
      </c>
      <c r="T526">
        <v>4297830717</v>
      </c>
      <c r="U526">
        <v>3802112490</v>
      </c>
      <c r="V526">
        <v>0</v>
      </c>
      <c r="W526" s="4">
        <f t="shared" si="36"/>
        <v>4297830717</v>
      </c>
      <c r="X526" s="4">
        <f t="shared" si="37"/>
        <v>5503854100</v>
      </c>
      <c r="Y526" s="6">
        <f>IFERROR(_xlfn.XLOOKUP(TEXT($B526,"#"),GL!$A:$A,GL!C:C),0)</f>
        <v>4297830717</v>
      </c>
      <c r="Z526" s="6">
        <f>IFERROR(_xlfn.XLOOKUP(TEXT($B526,"#"),GL!$A:$A,GL!D:D),0)</f>
        <v>8223449500</v>
      </c>
      <c r="AA526" s="8">
        <f t="shared" si="38"/>
        <v>0</v>
      </c>
      <c r="AB526" s="8">
        <f t="shared" si="39"/>
        <v>-2719595400</v>
      </c>
    </row>
    <row r="527" spans="1:28" x14ac:dyDescent="0.3">
      <c r="A527" s="13">
        <v>525</v>
      </c>
      <c r="B527" t="s">
        <v>1612</v>
      </c>
      <c r="C527" t="s">
        <v>1613</v>
      </c>
      <c r="D527">
        <v>0</v>
      </c>
      <c r="E527">
        <v>0</v>
      </c>
      <c r="F527">
        <v>0</v>
      </c>
      <c r="G527">
        <v>0</v>
      </c>
      <c r="H527" t="s">
        <v>6</v>
      </c>
      <c r="I527" t="s">
        <v>7</v>
      </c>
      <c r="J527" t="s">
        <v>8</v>
      </c>
      <c r="K527" t="s">
        <v>9</v>
      </c>
      <c r="L527" t="s">
        <v>1614</v>
      </c>
      <c r="M527" t="s">
        <v>21</v>
      </c>
      <c r="N527" t="s">
        <v>22</v>
      </c>
      <c r="O527" t="s">
        <v>1612</v>
      </c>
      <c r="P527" t="s">
        <v>1613</v>
      </c>
      <c r="Q527" t="s">
        <v>1612</v>
      </c>
      <c r="R527" t="s">
        <v>1613</v>
      </c>
      <c r="S527" t="s">
        <v>25</v>
      </c>
      <c r="T527">
        <v>0</v>
      </c>
      <c r="U527">
        <v>0</v>
      </c>
      <c r="V527">
        <v>0</v>
      </c>
      <c r="W527" s="4">
        <f t="shared" si="36"/>
        <v>0</v>
      </c>
      <c r="X527" s="4">
        <f t="shared" si="37"/>
        <v>0</v>
      </c>
      <c r="Y527" s="6">
        <f>IFERROR(_xlfn.XLOOKUP(TEXT($B527,"#"),GL!$A:$A,GL!C:C),0)</f>
        <v>0</v>
      </c>
      <c r="Z527" s="6">
        <f>IFERROR(_xlfn.XLOOKUP(TEXT($B527,"#"),GL!$A:$A,GL!D:D),0)</f>
        <v>0</v>
      </c>
      <c r="AA527" s="8">
        <f t="shared" si="38"/>
        <v>0</v>
      </c>
      <c r="AB527" s="8">
        <f t="shared" si="39"/>
        <v>0</v>
      </c>
    </row>
    <row r="528" spans="1:28" x14ac:dyDescent="0.3">
      <c r="A528" s="13">
        <v>526</v>
      </c>
      <c r="B528" t="s">
        <v>1615</v>
      </c>
      <c r="C528" t="s">
        <v>1616</v>
      </c>
      <c r="D528">
        <v>3734088760</v>
      </c>
      <c r="E528">
        <v>4062182820</v>
      </c>
      <c r="F528">
        <v>-570976661</v>
      </c>
      <c r="G528">
        <v>0</v>
      </c>
      <c r="H528" t="s">
        <v>6</v>
      </c>
      <c r="I528" t="s">
        <v>7</v>
      </c>
      <c r="J528" t="s">
        <v>8</v>
      </c>
      <c r="K528" t="s">
        <v>9</v>
      </c>
      <c r="L528" t="s">
        <v>1617</v>
      </c>
      <c r="M528" t="s">
        <v>21</v>
      </c>
      <c r="N528" t="s">
        <v>22</v>
      </c>
      <c r="O528" t="s">
        <v>1615</v>
      </c>
      <c r="P528" t="s">
        <v>1616</v>
      </c>
      <c r="Q528" t="s">
        <v>1615</v>
      </c>
      <c r="R528" t="s">
        <v>1616</v>
      </c>
      <c r="S528" t="s">
        <v>25</v>
      </c>
      <c r="T528">
        <v>3734088760</v>
      </c>
      <c r="U528">
        <v>-570976661</v>
      </c>
      <c r="V528">
        <v>0</v>
      </c>
      <c r="W528" s="4">
        <f t="shared" si="36"/>
        <v>3734088760</v>
      </c>
      <c r="X528" s="4">
        <f t="shared" si="37"/>
        <v>4062182820</v>
      </c>
      <c r="Y528" s="6">
        <f>IFERROR(_xlfn.XLOOKUP(TEXT($B528,"#"),GL!$A:$A,GL!C:C),0)</f>
        <v>3734088760</v>
      </c>
      <c r="Z528" s="6">
        <f>IFERROR(_xlfn.XLOOKUP(TEXT($B528,"#"),GL!$A:$A,GL!D:D),0)</f>
        <v>4062182820</v>
      </c>
      <c r="AA528" s="8">
        <f t="shared" si="38"/>
        <v>0</v>
      </c>
      <c r="AB528" s="8">
        <f t="shared" si="39"/>
        <v>0</v>
      </c>
    </row>
    <row r="529" spans="1:28" x14ac:dyDescent="0.3">
      <c r="A529" s="13">
        <v>527</v>
      </c>
      <c r="B529" t="s">
        <v>1618</v>
      </c>
      <c r="C529" t="s">
        <v>1619</v>
      </c>
      <c r="D529">
        <v>992459500</v>
      </c>
      <c r="E529">
        <v>1316427830</v>
      </c>
      <c r="F529">
        <v>986380060</v>
      </c>
      <c r="G529">
        <v>0</v>
      </c>
      <c r="H529" t="s">
        <v>6</v>
      </c>
      <c r="I529" t="s">
        <v>7</v>
      </c>
      <c r="J529" t="s">
        <v>8</v>
      </c>
      <c r="K529" t="s">
        <v>9</v>
      </c>
      <c r="L529" t="s">
        <v>1620</v>
      </c>
      <c r="M529" t="s">
        <v>21</v>
      </c>
      <c r="N529" t="s">
        <v>22</v>
      </c>
      <c r="O529" t="s">
        <v>1618</v>
      </c>
      <c r="P529" t="s">
        <v>1619</v>
      </c>
      <c r="Q529" t="s">
        <v>1618</v>
      </c>
      <c r="R529" t="s">
        <v>1619</v>
      </c>
      <c r="S529" t="s">
        <v>25</v>
      </c>
      <c r="T529">
        <v>992459500</v>
      </c>
      <c r="U529">
        <v>986380060</v>
      </c>
      <c r="V529">
        <v>0</v>
      </c>
      <c r="W529" s="4">
        <f t="shared" si="36"/>
        <v>992459500</v>
      </c>
      <c r="X529" s="4">
        <f t="shared" si="37"/>
        <v>1316427830</v>
      </c>
      <c r="Y529" s="6">
        <f>IFERROR(_xlfn.XLOOKUP(TEXT($B529,"#"),GL!$A:$A,GL!C:C),0)</f>
        <v>992459500</v>
      </c>
      <c r="Z529" s="6">
        <f>IFERROR(_xlfn.XLOOKUP(TEXT($B529,"#"),GL!$A:$A,GL!D:D),0)</f>
        <v>1316427830</v>
      </c>
      <c r="AA529" s="8">
        <f t="shared" si="38"/>
        <v>0</v>
      </c>
      <c r="AB529" s="8">
        <f t="shared" si="39"/>
        <v>0</v>
      </c>
    </row>
    <row r="530" spans="1:28" x14ac:dyDescent="0.3">
      <c r="A530" s="13">
        <v>528</v>
      </c>
      <c r="B530" t="s">
        <v>1621</v>
      </c>
      <c r="C530" t="s">
        <v>1622</v>
      </c>
      <c r="D530">
        <v>-679898850</v>
      </c>
      <c r="E530">
        <v>2445629240</v>
      </c>
      <c r="F530">
        <v>-273966160</v>
      </c>
      <c r="G530">
        <v>0</v>
      </c>
      <c r="H530" t="s">
        <v>6</v>
      </c>
      <c r="I530" t="s">
        <v>7</v>
      </c>
      <c r="J530" t="s">
        <v>8</v>
      </c>
      <c r="K530" t="s">
        <v>9</v>
      </c>
      <c r="L530" t="s">
        <v>1623</v>
      </c>
      <c r="M530" t="s">
        <v>21</v>
      </c>
      <c r="N530" t="s">
        <v>22</v>
      </c>
      <c r="O530" t="s">
        <v>1621</v>
      </c>
      <c r="P530" t="s">
        <v>1622</v>
      </c>
      <c r="Q530" t="s">
        <v>1621</v>
      </c>
      <c r="R530" t="s">
        <v>1622</v>
      </c>
      <c r="S530" t="s">
        <v>25</v>
      </c>
      <c r="T530">
        <v>-679898850</v>
      </c>
      <c r="U530">
        <v>-273966160</v>
      </c>
      <c r="V530">
        <v>0</v>
      </c>
      <c r="W530" s="4">
        <f t="shared" si="36"/>
        <v>-679898850</v>
      </c>
      <c r="X530" s="4">
        <f t="shared" si="37"/>
        <v>2445629240</v>
      </c>
      <c r="Y530" s="6">
        <f>IFERROR(_xlfn.XLOOKUP(TEXT($B530,"#"),GL!$A:$A,GL!C:C),0)</f>
        <v>-679898850</v>
      </c>
      <c r="Z530" s="6">
        <f>IFERROR(_xlfn.XLOOKUP(TEXT($B530,"#"),GL!$A:$A,GL!D:D),0)</f>
        <v>-273966160</v>
      </c>
      <c r="AA530" s="8">
        <f t="shared" si="38"/>
        <v>0</v>
      </c>
      <c r="AB530" s="8">
        <f t="shared" si="39"/>
        <v>2719595400</v>
      </c>
    </row>
    <row r="531" spans="1:28" x14ac:dyDescent="0.3">
      <c r="A531" s="13">
        <v>529</v>
      </c>
      <c r="B531" t="s">
        <v>1624</v>
      </c>
      <c r="C531" t="s">
        <v>1625</v>
      </c>
      <c r="D531">
        <v>701539720</v>
      </c>
      <c r="E531">
        <v>989295740</v>
      </c>
      <c r="F531">
        <v>724410950</v>
      </c>
      <c r="G531">
        <v>0</v>
      </c>
      <c r="H531" t="s">
        <v>6</v>
      </c>
      <c r="I531" t="s">
        <v>7</v>
      </c>
      <c r="J531" t="s">
        <v>8</v>
      </c>
      <c r="K531" t="s">
        <v>9</v>
      </c>
      <c r="L531" t="s">
        <v>1626</v>
      </c>
      <c r="M531" t="s">
        <v>21</v>
      </c>
      <c r="N531" t="s">
        <v>22</v>
      </c>
      <c r="O531" t="s">
        <v>1624</v>
      </c>
      <c r="P531" t="s">
        <v>1625</v>
      </c>
      <c r="Q531" t="s">
        <v>1624</v>
      </c>
      <c r="R531" t="s">
        <v>1625</v>
      </c>
      <c r="S531" t="s">
        <v>25</v>
      </c>
      <c r="T531">
        <v>701539720</v>
      </c>
      <c r="U531">
        <v>724410950</v>
      </c>
      <c r="V531">
        <v>0</v>
      </c>
      <c r="W531" s="4">
        <f t="shared" si="36"/>
        <v>701539720</v>
      </c>
      <c r="X531" s="4">
        <f t="shared" si="37"/>
        <v>989295740</v>
      </c>
      <c r="Y531" s="6">
        <f>IFERROR(_xlfn.XLOOKUP(TEXT($B531,"#"),GL!$A:$A,GL!C:C),0)</f>
        <v>701539720</v>
      </c>
      <c r="Z531" s="6">
        <f>IFERROR(_xlfn.XLOOKUP(TEXT($B531,"#"),GL!$A:$A,GL!D:D),0)</f>
        <v>989295740</v>
      </c>
      <c r="AA531" s="8">
        <f t="shared" si="38"/>
        <v>0</v>
      </c>
      <c r="AB531" s="8">
        <f t="shared" si="39"/>
        <v>0</v>
      </c>
    </row>
    <row r="532" spans="1:28" x14ac:dyDescent="0.3">
      <c r="A532" s="13">
        <v>530</v>
      </c>
      <c r="B532" t="s">
        <v>1627</v>
      </c>
      <c r="C532" t="s">
        <v>1628</v>
      </c>
      <c r="D532">
        <v>405627550</v>
      </c>
      <c r="E532">
        <v>1561995300</v>
      </c>
      <c r="F532">
        <v>1277801500</v>
      </c>
      <c r="G532">
        <v>0</v>
      </c>
      <c r="H532" t="s">
        <v>6</v>
      </c>
      <c r="I532" t="s">
        <v>7</v>
      </c>
      <c r="J532" t="s">
        <v>8</v>
      </c>
      <c r="K532" t="s">
        <v>9</v>
      </c>
      <c r="L532" t="s">
        <v>1629</v>
      </c>
      <c r="M532" t="s">
        <v>21</v>
      </c>
      <c r="N532" t="s">
        <v>22</v>
      </c>
      <c r="O532" t="s">
        <v>1627</v>
      </c>
      <c r="P532" t="s">
        <v>1628</v>
      </c>
      <c r="Q532" t="s">
        <v>1627</v>
      </c>
      <c r="R532" t="s">
        <v>1628</v>
      </c>
      <c r="S532" t="s">
        <v>25</v>
      </c>
      <c r="T532">
        <v>405627550</v>
      </c>
      <c r="U532">
        <v>1277801500</v>
      </c>
      <c r="V532">
        <v>0</v>
      </c>
      <c r="W532" s="4">
        <f t="shared" si="36"/>
        <v>405627550</v>
      </c>
      <c r="X532" s="4">
        <f t="shared" si="37"/>
        <v>1561995300</v>
      </c>
      <c r="Y532" s="6">
        <f>IFERROR(_xlfn.XLOOKUP(TEXT($B532,"#"),GL!$A:$A,GL!C:C),0)</f>
        <v>405627550</v>
      </c>
      <c r="Z532" s="6">
        <f>IFERROR(_xlfn.XLOOKUP(TEXT($B532,"#"),GL!$A:$A,GL!D:D),0)</f>
        <v>1561995300</v>
      </c>
      <c r="AA532" s="8">
        <f t="shared" si="38"/>
        <v>0</v>
      </c>
      <c r="AB532" s="8">
        <f t="shared" si="39"/>
        <v>0</v>
      </c>
    </row>
    <row r="533" spans="1:28" x14ac:dyDescent="0.3">
      <c r="A533" s="13">
        <v>531</v>
      </c>
      <c r="B533" t="s">
        <v>1630</v>
      </c>
      <c r="C533" t="s">
        <v>1631</v>
      </c>
      <c r="D533">
        <v>943435200</v>
      </c>
      <c r="E533">
        <v>1096072390</v>
      </c>
      <c r="F533">
        <v>800870800</v>
      </c>
      <c r="G533">
        <v>0</v>
      </c>
      <c r="H533" t="s">
        <v>6</v>
      </c>
      <c r="I533" t="s">
        <v>7</v>
      </c>
      <c r="J533" t="s">
        <v>8</v>
      </c>
      <c r="K533" t="s">
        <v>9</v>
      </c>
      <c r="L533" t="s">
        <v>1632</v>
      </c>
      <c r="M533" t="s">
        <v>21</v>
      </c>
      <c r="N533" t="s">
        <v>22</v>
      </c>
      <c r="O533" t="s">
        <v>1630</v>
      </c>
      <c r="P533" t="s">
        <v>1631</v>
      </c>
      <c r="Q533" t="s">
        <v>1630</v>
      </c>
      <c r="R533" t="s">
        <v>1631</v>
      </c>
      <c r="S533" t="s">
        <v>25</v>
      </c>
      <c r="T533">
        <v>943435200</v>
      </c>
      <c r="U533">
        <v>800870800</v>
      </c>
      <c r="V533">
        <v>0</v>
      </c>
      <c r="W533" s="4">
        <f t="shared" si="36"/>
        <v>943435200</v>
      </c>
      <c r="X533" s="4">
        <f t="shared" si="37"/>
        <v>1096072390</v>
      </c>
      <c r="Y533" s="6">
        <f>IFERROR(_xlfn.XLOOKUP(TEXT($B533,"#"),GL!$A:$A,GL!C:C),0)</f>
        <v>943435200</v>
      </c>
      <c r="Z533" s="6">
        <f>IFERROR(_xlfn.XLOOKUP(TEXT($B533,"#"),GL!$A:$A,GL!D:D),0)</f>
        <v>1096072390</v>
      </c>
      <c r="AA533" s="8">
        <f t="shared" si="38"/>
        <v>0</v>
      </c>
      <c r="AB533" s="8">
        <f t="shared" si="39"/>
        <v>0</v>
      </c>
    </row>
    <row r="534" spans="1:28" x14ac:dyDescent="0.3">
      <c r="A534" s="13">
        <v>532</v>
      </c>
      <c r="B534" t="s">
        <v>1633</v>
      </c>
      <c r="C534" t="s">
        <v>1634</v>
      </c>
      <c r="D534">
        <v>266090970</v>
      </c>
      <c r="E534">
        <v>301866870</v>
      </c>
      <c r="F534">
        <v>293241080</v>
      </c>
      <c r="G534">
        <v>0</v>
      </c>
      <c r="H534" t="s">
        <v>6</v>
      </c>
      <c r="I534" t="s">
        <v>7</v>
      </c>
      <c r="J534" t="s">
        <v>8</v>
      </c>
      <c r="K534" t="s">
        <v>9</v>
      </c>
      <c r="L534" t="s">
        <v>1635</v>
      </c>
      <c r="M534" t="s">
        <v>21</v>
      </c>
      <c r="N534" t="s">
        <v>22</v>
      </c>
      <c r="O534" t="s">
        <v>1633</v>
      </c>
      <c r="P534" t="s">
        <v>1634</v>
      </c>
      <c r="Q534" t="s">
        <v>1633</v>
      </c>
      <c r="R534" t="s">
        <v>1634</v>
      </c>
      <c r="S534" t="s">
        <v>25</v>
      </c>
      <c r="T534">
        <v>266090970</v>
      </c>
      <c r="U534">
        <v>293241080</v>
      </c>
      <c r="V534">
        <v>0</v>
      </c>
      <c r="W534" s="4">
        <f t="shared" si="36"/>
        <v>266090970</v>
      </c>
      <c r="X534" s="4">
        <f t="shared" si="37"/>
        <v>301866870</v>
      </c>
      <c r="Y534" s="6">
        <f>IFERROR(_xlfn.XLOOKUP(TEXT($B534,"#"),GL!$A:$A,GL!C:C),0)</f>
        <v>266090970</v>
      </c>
      <c r="Z534" s="6">
        <f>IFERROR(_xlfn.XLOOKUP(TEXT($B534,"#"),GL!$A:$A,GL!D:D),0)</f>
        <v>301866870</v>
      </c>
      <c r="AA534" s="8">
        <f t="shared" si="38"/>
        <v>0</v>
      </c>
      <c r="AB534" s="8">
        <f t="shared" si="39"/>
        <v>0</v>
      </c>
    </row>
    <row r="535" spans="1:28" x14ac:dyDescent="0.3">
      <c r="A535" s="13">
        <v>533</v>
      </c>
      <c r="B535" t="s">
        <v>1636</v>
      </c>
      <c r="C535" t="s">
        <v>1637</v>
      </c>
      <c r="D535">
        <v>53289600</v>
      </c>
      <c r="E535">
        <v>26450940</v>
      </c>
      <c r="F535">
        <v>18601400</v>
      </c>
      <c r="G535">
        <v>0</v>
      </c>
      <c r="H535" t="s">
        <v>6</v>
      </c>
      <c r="I535" t="s">
        <v>7</v>
      </c>
      <c r="J535" t="s">
        <v>8</v>
      </c>
      <c r="K535" t="s">
        <v>9</v>
      </c>
      <c r="L535" t="s">
        <v>1638</v>
      </c>
      <c r="M535" t="s">
        <v>21</v>
      </c>
      <c r="N535" t="s">
        <v>22</v>
      </c>
      <c r="O535" t="s">
        <v>1636</v>
      </c>
      <c r="P535" t="s">
        <v>1637</v>
      </c>
      <c r="Q535" t="s">
        <v>1636</v>
      </c>
      <c r="R535" t="s">
        <v>1637</v>
      </c>
      <c r="S535" t="s">
        <v>25</v>
      </c>
      <c r="T535">
        <v>53289600</v>
      </c>
      <c r="U535">
        <v>18601400</v>
      </c>
      <c r="V535">
        <v>0</v>
      </c>
      <c r="W535" s="4">
        <f t="shared" si="36"/>
        <v>53289600</v>
      </c>
      <c r="X535" s="4">
        <f t="shared" si="37"/>
        <v>26450940</v>
      </c>
      <c r="Y535" s="6">
        <f>IFERROR(_xlfn.XLOOKUP(TEXT($B535,"#"),GL!$A:$A,GL!C:C),0)</f>
        <v>53289600</v>
      </c>
      <c r="Z535" s="6">
        <f>IFERROR(_xlfn.XLOOKUP(TEXT($B535,"#"),GL!$A:$A,GL!D:D),0)</f>
        <v>26450940</v>
      </c>
      <c r="AA535" s="8">
        <f t="shared" si="38"/>
        <v>0</v>
      </c>
      <c r="AB535" s="8">
        <f t="shared" si="39"/>
        <v>0</v>
      </c>
    </row>
    <row r="536" spans="1:28" x14ac:dyDescent="0.3">
      <c r="A536" s="13">
        <v>534</v>
      </c>
      <c r="B536" t="s">
        <v>1639</v>
      </c>
      <c r="C536" t="s">
        <v>1640</v>
      </c>
      <c r="D536">
        <v>18412920</v>
      </c>
      <c r="E536">
        <v>18284740</v>
      </c>
      <c r="F536">
        <v>13226660</v>
      </c>
      <c r="G536">
        <v>0</v>
      </c>
      <c r="H536" t="s">
        <v>6</v>
      </c>
      <c r="I536" t="s">
        <v>7</v>
      </c>
      <c r="J536" t="s">
        <v>8</v>
      </c>
      <c r="K536" t="s">
        <v>9</v>
      </c>
      <c r="L536" t="s">
        <v>1641</v>
      </c>
      <c r="M536" t="s">
        <v>21</v>
      </c>
      <c r="N536" t="s">
        <v>22</v>
      </c>
      <c r="O536" t="s">
        <v>1639</v>
      </c>
      <c r="P536" t="s">
        <v>1640</v>
      </c>
      <c r="Q536" t="s">
        <v>1639</v>
      </c>
      <c r="R536" t="s">
        <v>1640</v>
      </c>
      <c r="S536" t="s">
        <v>25</v>
      </c>
      <c r="T536">
        <v>18412920</v>
      </c>
      <c r="U536">
        <v>13226660</v>
      </c>
      <c r="V536">
        <v>0</v>
      </c>
      <c r="W536" s="4">
        <f t="shared" si="36"/>
        <v>18412920</v>
      </c>
      <c r="X536" s="4">
        <f t="shared" si="37"/>
        <v>18284740</v>
      </c>
      <c r="Y536" s="6">
        <f>IFERROR(_xlfn.XLOOKUP(TEXT($B536,"#"),GL!$A:$A,GL!C:C),0)</f>
        <v>18412920</v>
      </c>
      <c r="Z536" s="6">
        <f>IFERROR(_xlfn.XLOOKUP(TEXT($B536,"#"),GL!$A:$A,GL!D:D),0)</f>
        <v>18284740</v>
      </c>
      <c r="AA536" s="8">
        <f t="shared" si="38"/>
        <v>0</v>
      </c>
      <c r="AB536" s="8">
        <f t="shared" si="39"/>
        <v>0</v>
      </c>
    </row>
    <row r="537" spans="1:28" x14ac:dyDescent="0.3">
      <c r="A537" s="13">
        <v>535</v>
      </c>
      <c r="B537" t="s">
        <v>1642</v>
      </c>
      <c r="C537" t="s">
        <v>1643</v>
      </c>
      <c r="D537">
        <v>0</v>
      </c>
      <c r="E537">
        <v>21303830</v>
      </c>
      <c r="F537">
        <v>21303830</v>
      </c>
      <c r="G537">
        <v>0</v>
      </c>
      <c r="H537" t="s">
        <v>6</v>
      </c>
      <c r="I537" t="s">
        <v>7</v>
      </c>
      <c r="J537" t="s">
        <v>8</v>
      </c>
      <c r="K537" t="s">
        <v>9</v>
      </c>
      <c r="L537" t="s">
        <v>1644</v>
      </c>
      <c r="M537" t="s">
        <v>21</v>
      </c>
      <c r="N537" t="s">
        <v>22</v>
      </c>
      <c r="O537" t="s">
        <v>1642</v>
      </c>
      <c r="P537" t="s">
        <v>1643</v>
      </c>
      <c r="Q537" t="s">
        <v>1642</v>
      </c>
      <c r="R537" t="s">
        <v>1643</v>
      </c>
      <c r="S537" t="s">
        <v>25</v>
      </c>
      <c r="T537">
        <v>0</v>
      </c>
      <c r="U537">
        <v>21303830</v>
      </c>
      <c r="V537">
        <v>0</v>
      </c>
      <c r="W537" s="4">
        <f t="shared" si="36"/>
        <v>0</v>
      </c>
      <c r="X537" s="4">
        <f t="shared" si="37"/>
        <v>21303830</v>
      </c>
      <c r="Y537" s="6">
        <f>IFERROR(_xlfn.XLOOKUP(TEXT($B537,"#"),GL!$A:$A,GL!C:C),0)</f>
        <v>0</v>
      </c>
      <c r="Z537" s="6">
        <f>IFERROR(_xlfn.XLOOKUP(TEXT($B537,"#"),GL!$A:$A,GL!D:D),0)</f>
        <v>21303830</v>
      </c>
      <c r="AA537" s="8">
        <f t="shared" si="38"/>
        <v>0</v>
      </c>
      <c r="AB537" s="8">
        <f t="shared" si="39"/>
        <v>0</v>
      </c>
    </row>
    <row r="538" spans="1:28" x14ac:dyDescent="0.3">
      <c r="A538" s="13">
        <v>536</v>
      </c>
      <c r="B538" t="s">
        <v>1645</v>
      </c>
      <c r="C538" t="s">
        <v>1646</v>
      </c>
      <c r="D538">
        <v>33025910</v>
      </c>
      <c r="E538">
        <v>349453240</v>
      </c>
      <c r="F538">
        <v>26820800</v>
      </c>
      <c r="G538">
        <v>0</v>
      </c>
      <c r="H538" t="s">
        <v>6</v>
      </c>
      <c r="I538" t="s">
        <v>7</v>
      </c>
      <c r="J538" t="s">
        <v>8</v>
      </c>
      <c r="K538" t="s">
        <v>9</v>
      </c>
      <c r="L538" t="s">
        <v>1647</v>
      </c>
      <c r="M538" t="s">
        <v>21</v>
      </c>
      <c r="N538" t="s">
        <v>22</v>
      </c>
      <c r="O538" t="s">
        <v>1645</v>
      </c>
      <c r="P538" t="s">
        <v>1646</v>
      </c>
      <c r="Q538" t="s">
        <v>1645</v>
      </c>
      <c r="R538" t="s">
        <v>1646</v>
      </c>
      <c r="S538" t="s">
        <v>25</v>
      </c>
      <c r="T538">
        <v>33025910</v>
      </c>
      <c r="U538">
        <v>26820800</v>
      </c>
      <c r="V538">
        <v>0</v>
      </c>
      <c r="W538" s="4">
        <f t="shared" si="36"/>
        <v>33025910</v>
      </c>
      <c r="X538" s="4">
        <f t="shared" si="37"/>
        <v>349453240</v>
      </c>
      <c r="Y538" s="6">
        <f>IFERROR(_xlfn.XLOOKUP(TEXT($B538,"#"),GL!$A:$A,GL!C:C),0)</f>
        <v>33025910</v>
      </c>
      <c r="Z538" s="6">
        <f>IFERROR(_xlfn.XLOOKUP(TEXT($B538,"#"),GL!$A:$A,GL!D:D),0)</f>
        <v>349453240</v>
      </c>
      <c r="AA538" s="8">
        <f t="shared" si="38"/>
        <v>0</v>
      </c>
      <c r="AB538" s="8">
        <f t="shared" si="39"/>
        <v>0</v>
      </c>
    </row>
    <row r="539" spans="1:28" x14ac:dyDescent="0.3">
      <c r="A539" s="13">
        <v>537</v>
      </c>
      <c r="B539" t="s">
        <v>1648</v>
      </c>
      <c r="C539" t="s">
        <v>1649</v>
      </c>
      <c r="D539">
        <v>1420678150</v>
      </c>
      <c r="E539">
        <v>1406709240</v>
      </c>
      <c r="F539">
        <v>1406709240</v>
      </c>
      <c r="G539">
        <v>0</v>
      </c>
      <c r="H539" t="s">
        <v>6</v>
      </c>
      <c r="I539" t="s">
        <v>7</v>
      </c>
      <c r="J539" t="s">
        <v>8</v>
      </c>
      <c r="K539" t="s">
        <v>9</v>
      </c>
      <c r="L539" t="s">
        <v>1650</v>
      </c>
      <c r="M539" t="s">
        <v>21</v>
      </c>
      <c r="N539" t="s">
        <v>22</v>
      </c>
      <c r="O539" t="s">
        <v>1648</v>
      </c>
      <c r="P539" t="s">
        <v>1649</v>
      </c>
      <c r="Q539" t="s">
        <v>1648</v>
      </c>
      <c r="R539" t="s">
        <v>1649</v>
      </c>
      <c r="S539" t="s">
        <v>25</v>
      </c>
      <c r="T539">
        <v>1420678150</v>
      </c>
      <c r="U539">
        <v>1406709240</v>
      </c>
      <c r="V539">
        <v>0</v>
      </c>
      <c r="W539" s="4">
        <f t="shared" si="36"/>
        <v>1420678150</v>
      </c>
      <c r="X539" s="4">
        <f t="shared" si="37"/>
        <v>1406709240</v>
      </c>
      <c r="Y539" s="6">
        <f>IFERROR(_xlfn.XLOOKUP(TEXT($B539,"#"),GL!$A:$A,GL!C:C),0)</f>
        <v>1420678150</v>
      </c>
      <c r="Z539" s="6">
        <f>IFERROR(_xlfn.XLOOKUP(TEXT($B539,"#"),GL!$A:$A,GL!D:D),0)</f>
        <v>1406709240</v>
      </c>
      <c r="AA539" s="8">
        <f t="shared" si="38"/>
        <v>0</v>
      </c>
      <c r="AB539" s="8">
        <f t="shared" si="39"/>
        <v>0</v>
      </c>
    </row>
    <row r="540" spans="1:28" x14ac:dyDescent="0.3">
      <c r="A540" s="13">
        <v>538</v>
      </c>
      <c r="B540" t="s">
        <v>1651</v>
      </c>
      <c r="C540" t="s">
        <v>1652</v>
      </c>
      <c r="D540">
        <v>2541196881</v>
      </c>
      <c r="E540">
        <v>4237212762</v>
      </c>
      <c r="F540">
        <v>3177909588</v>
      </c>
      <c r="G540">
        <v>0</v>
      </c>
      <c r="H540" t="s">
        <v>6</v>
      </c>
      <c r="I540" t="s">
        <v>7</v>
      </c>
      <c r="J540" t="s">
        <v>8</v>
      </c>
      <c r="K540" t="s">
        <v>9</v>
      </c>
      <c r="L540" t="s">
        <v>1653</v>
      </c>
      <c r="M540" t="s">
        <v>21</v>
      </c>
      <c r="N540" t="s">
        <v>22</v>
      </c>
      <c r="O540" t="s">
        <v>1651</v>
      </c>
      <c r="P540" t="s">
        <v>1652</v>
      </c>
      <c r="Q540" t="s">
        <v>1651</v>
      </c>
      <c r="R540" t="s">
        <v>1652</v>
      </c>
      <c r="S540" t="s">
        <v>25</v>
      </c>
      <c r="T540">
        <v>2541196881</v>
      </c>
      <c r="U540">
        <v>3177909588</v>
      </c>
      <c r="V540">
        <v>0</v>
      </c>
      <c r="W540" s="4">
        <f t="shared" si="36"/>
        <v>2541196881</v>
      </c>
      <c r="X540" s="4">
        <f t="shared" si="37"/>
        <v>4237212762</v>
      </c>
      <c r="Y540" s="6">
        <f>IFERROR(_xlfn.XLOOKUP(TEXT($B540,"#"),GL!$A:$A,GL!C:C),0)</f>
        <v>2541196881</v>
      </c>
      <c r="Z540" s="6">
        <f>IFERROR(_xlfn.XLOOKUP(TEXT($B540,"#"),GL!$A:$A,GL!D:D),0)</f>
        <v>4237212762</v>
      </c>
      <c r="AA540" s="8">
        <f t="shared" si="38"/>
        <v>0</v>
      </c>
      <c r="AB540" s="8">
        <f t="shared" si="39"/>
        <v>0</v>
      </c>
    </row>
    <row r="541" spans="1:28" x14ac:dyDescent="0.3">
      <c r="A541" s="13">
        <v>539</v>
      </c>
      <c r="B541" t="s">
        <v>1654</v>
      </c>
      <c r="C541" t="s">
        <v>1655</v>
      </c>
      <c r="D541">
        <v>1571030769</v>
      </c>
      <c r="E541">
        <v>1352617842</v>
      </c>
      <c r="F541">
        <v>1014463371</v>
      </c>
      <c r="G541">
        <v>0</v>
      </c>
      <c r="H541" t="s">
        <v>6</v>
      </c>
      <c r="I541" t="s">
        <v>7</v>
      </c>
      <c r="J541" t="s">
        <v>8</v>
      </c>
      <c r="K541" t="s">
        <v>9</v>
      </c>
      <c r="L541" t="s">
        <v>1656</v>
      </c>
      <c r="M541" t="s">
        <v>21</v>
      </c>
      <c r="N541" t="s">
        <v>22</v>
      </c>
      <c r="O541" t="s">
        <v>1654</v>
      </c>
      <c r="P541" t="s">
        <v>1655</v>
      </c>
      <c r="Q541" t="s">
        <v>1654</v>
      </c>
      <c r="R541" t="s">
        <v>1655</v>
      </c>
      <c r="S541" t="s">
        <v>25</v>
      </c>
      <c r="T541">
        <v>1571030769</v>
      </c>
      <c r="U541">
        <v>1014463371</v>
      </c>
      <c r="V541">
        <v>0</v>
      </c>
      <c r="W541" s="4">
        <f t="shared" si="36"/>
        <v>1571030769</v>
      </c>
      <c r="X541" s="4">
        <f t="shared" si="37"/>
        <v>1352617842</v>
      </c>
      <c r="Y541" s="6">
        <f>IFERROR(_xlfn.XLOOKUP(TEXT($B541,"#"),GL!$A:$A,GL!C:C),0)</f>
        <v>1571030769</v>
      </c>
      <c r="Z541" s="6">
        <f>IFERROR(_xlfn.XLOOKUP(TEXT($B541,"#"),GL!$A:$A,GL!D:D),0)</f>
        <v>1352617842</v>
      </c>
      <c r="AA541" s="8">
        <f t="shared" si="38"/>
        <v>0</v>
      </c>
      <c r="AB541" s="8">
        <f t="shared" si="39"/>
        <v>0</v>
      </c>
    </row>
    <row r="542" spans="1:28" x14ac:dyDescent="0.3">
      <c r="A542" s="13">
        <v>540</v>
      </c>
      <c r="B542" t="s">
        <v>1657</v>
      </c>
      <c r="C542" t="s">
        <v>1658</v>
      </c>
      <c r="D542">
        <v>-2202780243</v>
      </c>
      <c r="E542">
        <v>-1416928768</v>
      </c>
      <c r="F542">
        <v>-1062696798</v>
      </c>
      <c r="G542">
        <v>0</v>
      </c>
      <c r="H542" t="s">
        <v>6</v>
      </c>
      <c r="I542" t="s">
        <v>7</v>
      </c>
      <c r="J542" t="s">
        <v>8</v>
      </c>
      <c r="K542" t="s">
        <v>9</v>
      </c>
      <c r="L542" t="s">
        <v>1659</v>
      </c>
      <c r="M542" t="s">
        <v>21</v>
      </c>
      <c r="N542" t="s">
        <v>22</v>
      </c>
      <c r="O542" t="s">
        <v>1657</v>
      </c>
      <c r="P542" t="s">
        <v>1658</v>
      </c>
      <c r="Q542" t="s">
        <v>1657</v>
      </c>
      <c r="R542" t="s">
        <v>1658</v>
      </c>
      <c r="S542" t="s">
        <v>25</v>
      </c>
      <c r="T542">
        <v>-2202780243</v>
      </c>
      <c r="U542">
        <v>-1062696798</v>
      </c>
      <c r="V542">
        <v>0</v>
      </c>
      <c r="W542" s="4">
        <f t="shared" si="36"/>
        <v>-2202780243</v>
      </c>
      <c r="X542" s="4">
        <f t="shared" si="37"/>
        <v>-1416928768</v>
      </c>
      <c r="Y542" s="6">
        <f>IFERROR(_xlfn.XLOOKUP(TEXT($B542,"#"),GL!$A:$A,GL!C:C),0)</f>
        <v>-2202780243</v>
      </c>
      <c r="Z542" s="6">
        <f>IFERROR(_xlfn.XLOOKUP(TEXT($B542,"#"),GL!$A:$A,GL!D:D),0)</f>
        <v>-1416928768</v>
      </c>
      <c r="AA542" s="8">
        <f t="shared" si="38"/>
        <v>0</v>
      </c>
      <c r="AB542" s="8">
        <f t="shared" si="39"/>
        <v>0</v>
      </c>
    </row>
    <row r="543" spans="1:28" x14ac:dyDescent="0.3">
      <c r="A543" s="13">
        <v>541</v>
      </c>
      <c r="B543" t="s">
        <v>1660</v>
      </c>
      <c r="C543" t="s">
        <v>1661</v>
      </c>
      <c r="D543">
        <v>1331743840</v>
      </c>
      <c r="E543">
        <v>1725518350</v>
      </c>
      <c r="F543">
        <v>1317516880</v>
      </c>
      <c r="G543">
        <v>0</v>
      </c>
      <c r="H543" t="s">
        <v>6</v>
      </c>
      <c r="I543" t="s">
        <v>7</v>
      </c>
      <c r="J543" t="s">
        <v>8</v>
      </c>
      <c r="K543" t="s">
        <v>9</v>
      </c>
      <c r="L543" t="s">
        <v>1662</v>
      </c>
      <c r="M543" t="s">
        <v>21</v>
      </c>
      <c r="N543" t="s">
        <v>22</v>
      </c>
      <c r="O543" t="s">
        <v>1660</v>
      </c>
      <c r="P543" t="s">
        <v>1661</v>
      </c>
      <c r="Q543" t="s">
        <v>1660</v>
      </c>
      <c r="R543" t="s">
        <v>1661</v>
      </c>
      <c r="S543" t="s">
        <v>25</v>
      </c>
      <c r="T543">
        <v>1331743840</v>
      </c>
      <c r="U543">
        <v>1317516880</v>
      </c>
      <c r="V543">
        <v>0</v>
      </c>
      <c r="W543" s="4">
        <f t="shared" si="36"/>
        <v>1331743840</v>
      </c>
      <c r="X543" s="4">
        <f t="shared" si="37"/>
        <v>1725518350</v>
      </c>
      <c r="Y543" s="6">
        <f>IFERROR(_xlfn.XLOOKUP(TEXT($B543,"#"),GL!$A:$A,GL!C:C),0)</f>
        <v>1331743840</v>
      </c>
      <c r="Z543" s="6">
        <f>IFERROR(_xlfn.XLOOKUP(TEXT($B543,"#"),GL!$A:$A,GL!D:D),0)</f>
        <v>1725518350</v>
      </c>
      <c r="AA543" s="8">
        <f t="shared" si="38"/>
        <v>0</v>
      </c>
      <c r="AB543" s="8">
        <f t="shared" si="39"/>
        <v>0</v>
      </c>
    </row>
    <row r="544" spans="1:28" x14ac:dyDescent="0.3">
      <c r="A544" s="13">
        <v>542</v>
      </c>
      <c r="B544" t="s">
        <v>1663</v>
      </c>
      <c r="C544" t="s">
        <v>1664</v>
      </c>
      <c r="D544">
        <v>616894541</v>
      </c>
      <c r="E544">
        <v>769940805</v>
      </c>
      <c r="F544">
        <v>580550704</v>
      </c>
      <c r="G544">
        <v>0</v>
      </c>
      <c r="H544" t="s">
        <v>6</v>
      </c>
      <c r="I544" t="s">
        <v>7</v>
      </c>
      <c r="J544" t="s">
        <v>8</v>
      </c>
      <c r="K544" t="s">
        <v>9</v>
      </c>
      <c r="L544" t="s">
        <v>1665</v>
      </c>
      <c r="M544" t="s">
        <v>21</v>
      </c>
      <c r="N544" t="s">
        <v>22</v>
      </c>
      <c r="O544" t="s">
        <v>1663</v>
      </c>
      <c r="P544" t="s">
        <v>1664</v>
      </c>
      <c r="Q544" t="s">
        <v>1663</v>
      </c>
      <c r="R544" t="s">
        <v>1664</v>
      </c>
      <c r="S544" t="s">
        <v>25</v>
      </c>
      <c r="T544">
        <v>616894541</v>
      </c>
      <c r="U544">
        <v>580550704</v>
      </c>
      <c r="V544">
        <v>0</v>
      </c>
      <c r="W544" s="4">
        <f t="shared" si="36"/>
        <v>616894541</v>
      </c>
      <c r="X544" s="4">
        <f t="shared" si="37"/>
        <v>769940805</v>
      </c>
      <c r="Y544" s="6">
        <f>IFERROR(_xlfn.XLOOKUP(TEXT($B544,"#"),GL!$A:$A,GL!C:C),0)</f>
        <v>616894541</v>
      </c>
      <c r="Z544" s="6">
        <f>IFERROR(_xlfn.XLOOKUP(TEXT($B544,"#"),GL!$A:$A,GL!D:D),0)</f>
        <v>769940805</v>
      </c>
      <c r="AA544" s="8">
        <f t="shared" si="38"/>
        <v>0</v>
      </c>
      <c r="AB544" s="8">
        <f t="shared" si="39"/>
        <v>0</v>
      </c>
    </row>
    <row r="545" spans="1:28" x14ac:dyDescent="0.3">
      <c r="A545" s="13">
        <v>543</v>
      </c>
      <c r="B545" t="s">
        <v>1666</v>
      </c>
      <c r="C545" t="s">
        <v>1667</v>
      </c>
      <c r="D545">
        <v>1230942700</v>
      </c>
      <c r="E545">
        <v>1595060230</v>
      </c>
      <c r="F545">
        <v>1189635790</v>
      </c>
      <c r="G545">
        <v>0</v>
      </c>
      <c r="H545" t="s">
        <v>6</v>
      </c>
      <c r="I545" t="s">
        <v>7</v>
      </c>
      <c r="J545" t="s">
        <v>8</v>
      </c>
      <c r="K545" t="s">
        <v>9</v>
      </c>
      <c r="L545" t="s">
        <v>1668</v>
      </c>
      <c r="M545" t="s">
        <v>21</v>
      </c>
      <c r="N545" t="s">
        <v>22</v>
      </c>
      <c r="O545" t="s">
        <v>1666</v>
      </c>
      <c r="P545" t="s">
        <v>1667</v>
      </c>
      <c r="Q545" t="s">
        <v>1666</v>
      </c>
      <c r="R545" t="s">
        <v>1667</v>
      </c>
      <c r="S545" t="s">
        <v>25</v>
      </c>
      <c r="T545">
        <v>1230942700</v>
      </c>
      <c r="U545">
        <v>1189635790</v>
      </c>
      <c r="V545">
        <v>0</v>
      </c>
      <c r="W545" s="4">
        <f t="shared" si="36"/>
        <v>1230942700</v>
      </c>
      <c r="X545" s="4">
        <f t="shared" si="37"/>
        <v>1595060230</v>
      </c>
      <c r="Y545" s="6">
        <f>IFERROR(_xlfn.XLOOKUP(TEXT($B545,"#"),GL!$A:$A,GL!C:C),0)</f>
        <v>1230942700</v>
      </c>
      <c r="Z545" s="6">
        <f>IFERROR(_xlfn.XLOOKUP(TEXT($B545,"#"),GL!$A:$A,GL!D:D),0)</f>
        <v>1595060230</v>
      </c>
      <c r="AA545" s="8">
        <f t="shared" si="38"/>
        <v>0</v>
      </c>
      <c r="AB545" s="8">
        <f t="shared" si="39"/>
        <v>0</v>
      </c>
    </row>
    <row r="546" spans="1:28" x14ac:dyDescent="0.3">
      <c r="A546" s="13">
        <v>544</v>
      </c>
      <c r="B546" t="s">
        <v>1669</v>
      </c>
      <c r="C546" t="s">
        <v>1670</v>
      </c>
      <c r="D546">
        <v>199171538</v>
      </c>
      <c r="E546">
        <v>273368868</v>
      </c>
      <c r="F546">
        <v>210516795</v>
      </c>
      <c r="G546">
        <v>0</v>
      </c>
      <c r="H546" t="s">
        <v>6</v>
      </c>
      <c r="I546" t="s">
        <v>7</v>
      </c>
      <c r="J546" t="s">
        <v>8</v>
      </c>
      <c r="K546" t="s">
        <v>9</v>
      </c>
      <c r="L546" t="s">
        <v>1671</v>
      </c>
      <c r="M546" t="s">
        <v>21</v>
      </c>
      <c r="N546" t="s">
        <v>22</v>
      </c>
      <c r="O546" t="s">
        <v>1669</v>
      </c>
      <c r="P546" t="s">
        <v>1670</v>
      </c>
      <c r="Q546" t="s">
        <v>1669</v>
      </c>
      <c r="R546" t="s">
        <v>1670</v>
      </c>
      <c r="S546" t="s">
        <v>25</v>
      </c>
      <c r="T546">
        <v>199171538</v>
      </c>
      <c r="U546">
        <v>210516795</v>
      </c>
      <c r="V546">
        <v>0</v>
      </c>
      <c r="W546" s="4">
        <f t="shared" si="36"/>
        <v>199171538</v>
      </c>
      <c r="X546" s="4">
        <f t="shared" si="37"/>
        <v>273368868</v>
      </c>
      <c r="Y546" s="6">
        <f>IFERROR(_xlfn.XLOOKUP(TEXT($B546,"#"),GL!$A:$A,GL!C:C),0)</f>
        <v>199171538</v>
      </c>
      <c r="Z546" s="6">
        <f>IFERROR(_xlfn.XLOOKUP(TEXT($B546,"#"),GL!$A:$A,GL!D:D),0)</f>
        <v>273368868</v>
      </c>
      <c r="AA546" s="8">
        <f t="shared" si="38"/>
        <v>0</v>
      </c>
      <c r="AB546" s="8">
        <f t="shared" si="39"/>
        <v>0</v>
      </c>
    </row>
    <row r="547" spans="1:28" x14ac:dyDescent="0.3">
      <c r="A547" s="13">
        <v>545</v>
      </c>
      <c r="B547" t="s">
        <v>1672</v>
      </c>
      <c r="C547" t="s">
        <v>1673</v>
      </c>
      <c r="D547">
        <v>0</v>
      </c>
      <c r="E547">
        <v>0</v>
      </c>
      <c r="F547">
        <v>0</v>
      </c>
      <c r="G547">
        <v>0</v>
      </c>
      <c r="H547" t="s">
        <v>6</v>
      </c>
      <c r="I547" t="s">
        <v>7</v>
      </c>
      <c r="J547" t="s">
        <v>8</v>
      </c>
      <c r="K547" t="s">
        <v>9</v>
      </c>
      <c r="L547" t="s">
        <v>1674</v>
      </c>
      <c r="M547" t="s">
        <v>21</v>
      </c>
      <c r="N547" t="s">
        <v>22</v>
      </c>
      <c r="O547" t="s">
        <v>1672</v>
      </c>
      <c r="P547" t="s">
        <v>1673</v>
      </c>
      <c r="Q547" t="s">
        <v>1672</v>
      </c>
      <c r="R547" t="s">
        <v>1673</v>
      </c>
      <c r="S547" t="s">
        <v>25</v>
      </c>
      <c r="T547">
        <v>0</v>
      </c>
      <c r="U547">
        <v>0</v>
      </c>
      <c r="V547">
        <v>0</v>
      </c>
      <c r="W547" s="4">
        <f t="shared" si="36"/>
        <v>0</v>
      </c>
      <c r="X547" s="4">
        <f t="shared" si="37"/>
        <v>0</v>
      </c>
      <c r="Y547" s="6">
        <f>IFERROR(_xlfn.XLOOKUP(TEXT($B547,"#"),GL!$A:$A,GL!C:C),0)</f>
        <v>0</v>
      </c>
      <c r="Z547" s="6">
        <f>IFERROR(_xlfn.XLOOKUP(TEXT($B547,"#"),GL!$A:$A,GL!D:D),0)</f>
        <v>0</v>
      </c>
      <c r="AA547" s="8">
        <f t="shared" si="38"/>
        <v>0</v>
      </c>
      <c r="AB547" s="8">
        <f t="shared" si="39"/>
        <v>0</v>
      </c>
    </row>
    <row r="548" spans="1:28" x14ac:dyDescent="0.3">
      <c r="A548" s="13">
        <v>546</v>
      </c>
      <c r="B548" t="s">
        <v>1675</v>
      </c>
      <c r="C548" t="s">
        <v>1676</v>
      </c>
      <c r="D548">
        <v>0</v>
      </c>
      <c r="E548">
        <v>0</v>
      </c>
      <c r="F548">
        <v>0</v>
      </c>
      <c r="G548">
        <v>0</v>
      </c>
      <c r="H548" t="s">
        <v>6</v>
      </c>
      <c r="I548" t="s">
        <v>7</v>
      </c>
      <c r="J548" t="s">
        <v>8</v>
      </c>
      <c r="K548" t="s">
        <v>9</v>
      </c>
      <c r="L548" t="s">
        <v>1677</v>
      </c>
      <c r="M548" t="s">
        <v>21</v>
      </c>
      <c r="N548" t="s">
        <v>22</v>
      </c>
      <c r="O548" t="s">
        <v>1675</v>
      </c>
      <c r="P548" t="s">
        <v>1676</v>
      </c>
      <c r="Q548" t="s">
        <v>1675</v>
      </c>
      <c r="R548" t="s">
        <v>1676</v>
      </c>
      <c r="S548" t="s">
        <v>25</v>
      </c>
      <c r="T548">
        <v>0</v>
      </c>
      <c r="U548">
        <v>0</v>
      </c>
      <c r="V548">
        <v>0</v>
      </c>
      <c r="W548" s="4">
        <f t="shared" si="36"/>
        <v>0</v>
      </c>
      <c r="X548" s="4">
        <f t="shared" si="37"/>
        <v>0</v>
      </c>
      <c r="Y548" s="6">
        <f>IFERROR(_xlfn.XLOOKUP(TEXT($B548,"#"),GL!$A:$A,GL!C:C),0)</f>
        <v>0</v>
      </c>
      <c r="Z548" s="6">
        <f>IFERROR(_xlfn.XLOOKUP(TEXT($B548,"#"),GL!$A:$A,GL!D:D),0)</f>
        <v>0</v>
      </c>
      <c r="AA548" s="8">
        <f t="shared" si="38"/>
        <v>0</v>
      </c>
      <c r="AB548" s="8">
        <f t="shared" si="39"/>
        <v>0</v>
      </c>
    </row>
    <row r="549" spans="1:28" x14ac:dyDescent="0.3">
      <c r="A549" s="13">
        <v>547</v>
      </c>
      <c r="B549" t="s">
        <v>1678</v>
      </c>
      <c r="C549" t="s">
        <v>1679</v>
      </c>
      <c r="D549">
        <v>210923000</v>
      </c>
      <c r="E549">
        <v>314902071</v>
      </c>
      <c r="F549">
        <v>235513241</v>
      </c>
      <c r="G549">
        <v>0</v>
      </c>
      <c r="H549" t="s">
        <v>6</v>
      </c>
      <c r="I549" t="s">
        <v>7</v>
      </c>
      <c r="J549" t="s">
        <v>8</v>
      </c>
      <c r="K549" t="s">
        <v>9</v>
      </c>
      <c r="L549" t="s">
        <v>1680</v>
      </c>
      <c r="M549" t="s">
        <v>21</v>
      </c>
      <c r="N549" t="s">
        <v>22</v>
      </c>
      <c r="O549" t="s">
        <v>1678</v>
      </c>
      <c r="P549" t="s">
        <v>1679</v>
      </c>
      <c r="Q549" t="s">
        <v>1678</v>
      </c>
      <c r="R549" t="s">
        <v>1679</v>
      </c>
      <c r="S549" t="s">
        <v>25</v>
      </c>
      <c r="T549">
        <v>210923000</v>
      </c>
      <c r="U549">
        <v>235513241</v>
      </c>
      <c r="V549">
        <v>0</v>
      </c>
      <c r="W549" s="4">
        <f t="shared" si="36"/>
        <v>210923000</v>
      </c>
      <c r="X549" s="4">
        <f t="shared" si="37"/>
        <v>314902071</v>
      </c>
      <c r="Y549" s="6">
        <f>IFERROR(_xlfn.XLOOKUP(TEXT($B549,"#"),GL!$A:$A,GL!C:C),0)</f>
        <v>210923000</v>
      </c>
      <c r="Z549" s="6">
        <f>IFERROR(_xlfn.XLOOKUP(TEXT($B549,"#"),GL!$A:$A,GL!D:D),0)</f>
        <v>314902071</v>
      </c>
      <c r="AA549" s="8">
        <f t="shared" si="38"/>
        <v>0</v>
      </c>
      <c r="AB549" s="8">
        <f t="shared" si="39"/>
        <v>0</v>
      </c>
    </row>
    <row r="550" spans="1:28" x14ac:dyDescent="0.3">
      <c r="A550" s="13">
        <v>548</v>
      </c>
      <c r="B550" t="s">
        <v>1681</v>
      </c>
      <c r="C550" t="s">
        <v>1682</v>
      </c>
      <c r="D550">
        <v>1305396760</v>
      </c>
      <c r="E550">
        <v>2016696749</v>
      </c>
      <c r="F550">
        <v>1886330305</v>
      </c>
      <c r="G550">
        <v>0</v>
      </c>
      <c r="H550" t="s">
        <v>6</v>
      </c>
      <c r="I550" t="s">
        <v>7</v>
      </c>
      <c r="J550" t="s">
        <v>8</v>
      </c>
      <c r="K550" t="s">
        <v>9</v>
      </c>
      <c r="L550" t="s">
        <v>1683</v>
      </c>
      <c r="M550" t="s">
        <v>21</v>
      </c>
      <c r="N550" t="s">
        <v>22</v>
      </c>
      <c r="O550" t="s">
        <v>1681</v>
      </c>
      <c r="P550" t="s">
        <v>1682</v>
      </c>
      <c r="Q550" t="s">
        <v>1681</v>
      </c>
      <c r="R550" t="s">
        <v>1682</v>
      </c>
      <c r="S550" t="s">
        <v>25</v>
      </c>
      <c r="T550">
        <v>1305396760</v>
      </c>
      <c r="U550">
        <v>1886330305</v>
      </c>
      <c r="V550">
        <v>0</v>
      </c>
      <c r="W550" s="4">
        <f t="shared" si="36"/>
        <v>1305396760</v>
      </c>
      <c r="X550" s="4">
        <f t="shared" si="37"/>
        <v>2016696749</v>
      </c>
      <c r="Y550" s="6">
        <f>IFERROR(_xlfn.XLOOKUP(TEXT($B550,"#"),GL!$A:$A,GL!C:C),0)</f>
        <v>1305396760</v>
      </c>
      <c r="Z550" s="6">
        <f>IFERROR(_xlfn.XLOOKUP(TEXT($B550,"#"),GL!$A:$A,GL!D:D),0)</f>
        <v>2016696749</v>
      </c>
      <c r="AA550" s="8">
        <f t="shared" si="38"/>
        <v>0</v>
      </c>
      <c r="AB550" s="8">
        <f t="shared" si="39"/>
        <v>0</v>
      </c>
    </row>
    <row r="551" spans="1:28" x14ac:dyDescent="0.3">
      <c r="A551" s="13">
        <v>549</v>
      </c>
      <c r="B551" t="s">
        <v>1684</v>
      </c>
      <c r="C551" t="s">
        <v>1685</v>
      </c>
      <c r="D551">
        <v>0</v>
      </c>
      <c r="E551">
        <v>0</v>
      </c>
      <c r="F551">
        <v>0</v>
      </c>
      <c r="G551">
        <v>0</v>
      </c>
      <c r="H551" t="s">
        <v>6</v>
      </c>
      <c r="I551" t="s">
        <v>7</v>
      </c>
      <c r="J551" t="s">
        <v>8</v>
      </c>
      <c r="K551" t="s">
        <v>9</v>
      </c>
      <c r="L551" t="s">
        <v>1686</v>
      </c>
      <c r="M551" t="s">
        <v>21</v>
      </c>
      <c r="N551" t="s">
        <v>22</v>
      </c>
      <c r="O551" t="s">
        <v>1684</v>
      </c>
      <c r="P551" t="s">
        <v>1685</v>
      </c>
      <c r="Q551" t="s">
        <v>1684</v>
      </c>
      <c r="R551" t="s">
        <v>1685</v>
      </c>
      <c r="S551" t="s">
        <v>25</v>
      </c>
      <c r="T551">
        <v>0</v>
      </c>
      <c r="U551">
        <v>0</v>
      </c>
      <c r="V551">
        <v>0</v>
      </c>
      <c r="W551" s="4">
        <f t="shared" si="36"/>
        <v>0</v>
      </c>
      <c r="X551" s="4">
        <f t="shared" si="37"/>
        <v>0</v>
      </c>
      <c r="Y551" s="6">
        <f>IFERROR(_xlfn.XLOOKUP(TEXT($B551,"#"),GL!$A:$A,GL!C:C),0)</f>
        <v>0</v>
      </c>
      <c r="Z551" s="6">
        <f>IFERROR(_xlfn.XLOOKUP(TEXT($B551,"#"),GL!$A:$A,GL!D:D),0)</f>
        <v>0</v>
      </c>
      <c r="AA551" s="8">
        <f t="shared" si="38"/>
        <v>0</v>
      </c>
      <c r="AB551" s="8">
        <f t="shared" si="39"/>
        <v>0</v>
      </c>
    </row>
    <row r="552" spans="1:28" x14ac:dyDescent="0.3">
      <c r="A552" s="13">
        <v>550</v>
      </c>
      <c r="B552" t="s">
        <v>1687</v>
      </c>
      <c r="C552" t="s">
        <v>1688</v>
      </c>
      <c r="D552">
        <v>0</v>
      </c>
      <c r="E552">
        <v>0</v>
      </c>
      <c r="F552">
        <v>0</v>
      </c>
      <c r="G552">
        <v>0</v>
      </c>
      <c r="H552" t="s">
        <v>6</v>
      </c>
      <c r="I552" t="s">
        <v>7</v>
      </c>
      <c r="J552" t="s">
        <v>8</v>
      </c>
      <c r="K552" t="s">
        <v>9</v>
      </c>
      <c r="L552" t="s">
        <v>1689</v>
      </c>
      <c r="M552" t="s">
        <v>21</v>
      </c>
      <c r="N552" t="s">
        <v>22</v>
      </c>
      <c r="O552" t="s">
        <v>1687</v>
      </c>
      <c r="P552" t="s">
        <v>1688</v>
      </c>
      <c r="Q552" t="s">
        <v>1687</v>
      </c>
      <c r="R552" t="s">
        <v>1688</v>
      </c>
      <c r="S552" t="s">
        <v>25</v>
      </c>
      <c r="T552">
        <v>0</v>
      </c>
      <c r="U552">
        <v>0</v>
      </c>
      <c r="V552">
        <v>0</v>
      </c>
      <c r="W552" s="4">
        <f t="shared" si="36"/>
        <v>0</v>
      </c>
      <c r="X552" s="4">
        <f t="shared" si="37"/>
        <v>0</v>
      </c>
      <c r="Y552" s="6">
        <f>IFERROR(_xlfn.XLOOKUP(TEXT($B552,"#"),GL!$A:$A,GL!C:C),0)</f>
        <v>0</v>
      </c>
      <c r="Z552" s="6">
        <f>IFERROR(_xlfn.XLOOKUP(TEXT($B552,"#"),GL!$A:$A,GL!D:D),0)</f>
        <v>0</v>
      </c>
      <c r="AA552" s="8">
        <f t="shared" si="38"/>
        <v>0</v>
      </c>
      <c r="AB552" s="8">
        <f t="shared" si="39"/>
        <v>0</v>
      </c>
    </row>
    <row r="553" spans="1:28" x14ac:dyDescent="0.3">
      <c r="A553" s="13">
        <v>551</v>
      </c>
      <c r="B553" t="s">
        <v>1690</v>
      </c>
      <c r="C553" t="s">
        <v>1691</v>
      </c>
      <c r="D553">
        <v>0</v>
      </c>
      <c r="E553">
        <v>0</v>
      </c>
      <c r="F553">
        <v>0</v>
      </c>
      <c r="G553">
        <v>0</v>
      </c>
      <c r="H553" t="s">
        <v>6</v>
      </c>
      <c r="I553" t="s">
        <v>7</v>
      </c>
      <c r="J553" t="s">
        <v>8</v>
      </c>
      <c r="K553" t="s">
        <v>9</v>
      </c>
      <c r="L553" t="s">
        <v>1692</v>
      </c>
      <c r="M553" t="s">
        <v>21</v>
      </c>
      <c r="N553" t="s">
        <v>22</v>
      </c>
      <c r="O553" t="s">
        <v>1690</v>
      </c>
      <c r="P553" t="s">
        <v>1691</v>
      </c>
      <c r="Q553" t="s">
        <v>1690</v>
      </c>
      <c r="R553" t="s">
        <v>1691</v>
      </c>
      <c r="S553" t="s">
        <v>25</v>
      </c>
      <c r="T553">
        <v>0</v>
      </c>
      <c r="U553">
        <v>0</v>
      </c>
      <c r="V553">
        <v>0</v>
      </c>
      <c r="W553" s="4">
        <f t="shared" si="36"/>
        <v>0</v>
      </c>
      <c r="X553" s="4">
        <f t="shared" si="37"/>
        <v>0</v>
      </c>
      <c r="Y553" s="6">
        <f>IFERROR(_xlfn.XLOOKUP(TEXT($B553,"#"),GL!$A:$A,GL!C:C),0)</f>
        <v>0</v>
      </c>
      <c r="Z553" s="6">
        <f>IFERROR(_xlfn.XLOOKUP(TEXT($B553,"#"),GL!$A:$A,GL!D:D),0)</f>
        <v>0</v>
      </c>
      <c r="AA553" s="8">
        <f t="shared" si="38"/>
        <v>0</v>
      </c>
      <c r="AB553" s="8">
        <f t="shared" si="39"/>
        <v>0</v>
      </c>
    </row>
    <row r="554" spans="1:28" x14ac:dyDescent="0.3">
      <c r="A554" s="13">
        <v>552</v>
      </c>
      <c r="B554" t="s">
        <v>1693</v>
      </c>
      <c r="C554" t="s">
        <v>1694</v>
      </c>
      <c r="D554">
        <v>75475063</v>
      </c>
      <c r="E554">
        <v>55745823</v>
      </c>
      <c r="F554">
        <v>31216135</v>
      </c>
      <c r="G554">
        <v>0</v>
      </c>
      <c r="H554" t="s">
        <v>6</v>
      </c>
      <c r="I554" t="s">
        <v>7</v>
      </c>
      <c r="J554" t="s">
        <v>8</v>
      </c>
      <c r="K554" t="s">
        <v>9</v>
      </c>
      <c r="L554" t="s">
        <v>1695</v>
      </c>
      <c r="M554" t="s">
        <v>21</v>
      </c>
      <c r="N554" t="s">
        <v>22</v>
      </c>
      <c r="O554" t="s">
        <v>1693</v>
      </c>
      <c r="P554" t="s">
        <v>1694</v>
      </c>
      <c r="Q554" t="s">
        <v>1693</v>
      </c>
      <c r="R554" t="s">
        <v>1694</v>
      </c>
      <c r="S554" t="s">
        <v>25</v>
      </c>
      <c r="T554">
        <v>75475063</v>
      </c>
      <c r="U554">
        <v>31216135</v>
      </c>
      <c r="V554">
        <v>0</v>
      </c>
      <c r="W554" s="4">
        <f t="shared" si="36"/>
        <v>75475063</v>
      </c>
      <c r="X554" s="4">
        <f t="shared" si="37"/>
        <v>55745823</v>
      </c>
      <c r="Y554" s="6">
        <f>IFERROR(_xlfn.XLOOKUP(TEXT($B554,"#"),GL!$A:$A,GL!C:C),0)</f>
        <v>75475063</v>
      </c>
      <c r="Z554" s="6">
        <f>IFERROR(_xlfn.XLOOKUP(TEXT($B554,"#"),GL!$A:$A,GL!D:D),0)</f>
        <v>55745823</v>
      </c>
      <c r="AA554" s="8">
        <f t="shared" si="38"/>
        <v>0</v>
      </c>
      <c r="AB554" s="8">
        <f t="shared" si="39"/>
        <v>0</v>
      </c>
    </row>
    <row r="555" spans="1:28" x14ac:dyDescent="0.3">
      <c r="A555" s="13">
        <v>553</v>
      </c>
      <c r="B555" t="s">
        <v>1696</v>
      </c>
      <c r="C555" t="s">
        <v>1697</v>
      </c>
      <c r="D555">
        <v>0</v>
      </c>
      <c r="E555">
        <v>0</v>
      </c>
      <c r="F555">
        <v>0</v>
      </c>
      <c r="G555">
        <v>0</v>
      </c>
      <c r="H555" t="s">
        <v>6</v>
      </c>
      <c r="I555" t="s">
        <v>7</v>
      </c>
      <c r="J555" t="s">
        <v>8</v>
      </c>
      <c r="K555" t="s">
        <v>9</v>
      </c>
      <c r="L555" t="s">
        <v>1698</v>
      </c>
      <c r="M555" t="s">
        <v>21</v>
      </c>
      <c r="N555" t="s">
        <v>22</v>
      </c>
      <c r="O555" t="s">
        <v>1696</v>
      </c>
      <c r="P555" t="s">
        <v>1697</v>
      </c>
      <c r="Q555" t="s">
        <v>1696</v>
      </c>
      <c r="R555" t="s">
        <v>1697</v>
      </c>
      <c r="S555" t="s">
        <v>25</v>
      </c>
      <c r="T555">
        <v>0</v>
      </c>
      <c r="U555">
        <v>0</v>
      </c>
      <c r="V555">
        <v>0</v>
      </c>
      <c r="W555" s="4">
        <f t="shared" si="36"/>
        <v>0</v>
      </c>
      <c r="X555" s="4">
        <f t="shared" si="37"/>
        <v>0</v>
      </c>
      <c r="Y555" s="6">
        <f>IFERROR(_xlfn.XLOOKUP(TEXT($B555,"#"),GL!$A:$A,GL!C:C),0)</f>
        <v>0</v>
      </c>
      <c r="Z555" s="6">
        <f>IFERROR(_xlfn.XLOOKUP(TEXT($B555,"#"),GL!$A:$A,GL!D:D),0)</f>
        <v>0</v>
      </c>
      <c r="AA555" s="8">
        <f t="shared" si="38"/>
        <v>0</v>
      </c>
      <c r="AB555" s="8">
        <f t="shared" si="39"/>
        <v>0</v>
      </c>
    </row>
    <row r="556" spans="1:28" x14ac:dyDescent="0.3">
      <c r="A556" s="13">
        <v>554</v>
      </c>
      <c r="B556" t="s">
        <v>1699</v>
      </c>
      <c r="C556" t="s">
        <v>1700</v>
      </c>
      <c r="D556">
        <v>0</v>
      </c>
      <c r="E556">
        <v>0</v>
      </c>
      <c r="F556">
        <v>0</v>
      </c>
      <c r="G556">
        <v>0</v>
      </c>
      <c r="H556" t="s">
        <v>6</v>
      </c>
      <c r="I556" t="s">
        <v>7</v>
      </c>
      <c r="J556" t="s">
        <v>8</v>
      </c>
      <c r="K556" t="s">
        <v>9</v>
      </c>
      <c r="L556" t="s">
        <v>1701</v>
      </c>
      <c r="M556" t="s">
        <v>21</v>
      </c>
      <c r="N556" t="s">
        <v>22</v>
      </c>
      <c r="O556" t="s">
        <v>1699</v>
      </c>
      <c r="P556" t="s">
        <v>1700</v>
      </c>
      <c r="Q556" t="s">
        <v>1699</v>
      </c>
      <c r="R556" t="s">
        <v>1700</v>
      </c>
      <c r="S556" t="s">
        <v>25</v>
      </c>
      <c r="T556">
        <v>0</v>
      </c>
      <c r="U556">
        <v>0</v>
      </c>
      <c r="V556">
        <v>0</v>
      </c>
      <c r="W556" s="4">
        <f t="shared" si="36"/>
        <v>0</v>
      </c>
      <c r="X556" s="4">
        <f t="shared" si="37"/>
        <v>0</v>
      </c>
      <c r="Y556" s="6">
        <f>IFERROR(_xlfn.XLOOKUP(TEXT($B556,"#"),GL!$A:$A,GL!C:C),0)</f>
        <v>0</v>
      </c>
      <c r="Z556" s="6">
        <f>IFERROR(_xlfn.XLOOKUP(TEXT($B556,"#"),GL!$A:$A,GL!D:D),0)</f>
        <v>0</v>
      </c>
      <c r="AA556" s="8">
        <f t="shared" si="38"/>
        <v>0</v>
      </c>
      <c r="AB556" s="8">
        <f t="shared" si="39"/>
        <v>0</v>
      </c>
    </row>
    <row r="557" spans="1:28" x14ac:dyDescent="0.3">
      <c r="A557" s="13">
        <v>555</v>
      </c>
      <c r="B557" t="s">
        <v>1702</v>
      </c>
      <c r="C557" t="s">
        <v>1703</v>
      </c>
      <c r="D557">
        <v>0</v>
      </c>
      <c r="E557">
        <v>0</v>
      </c>
      <c r="F557">
        <v>0</v>
      </c>
      <c r="G557">
        <v>0</v>
      </c>
      <c r="H557" t="s">
        <v>6</v>
      </c>
      <c r="I557" t="s">
        <v>7</v>
      </c>
      <c r="J557" t="s">
        <v>8</v>
      </c>
      <c r="K557" t="s">
        <v>9</v>
      </c>
      <c r="L557" t="s">
        <v>1704</v>
      </c>
      <c r="M557" t="s">
        <v>21</v>
      </c>
      <c r="N557" t="s">
        <v>22</v>
      </c>
      <c r="O557" t="s">
        <v>1702</v>
      </c>
      <c r="P557" t="s">
        <v>1703</v>
      </c>
      <c r="Q557" t="s">
        <v>1702</v>
      </c>
      <c r="R557" t="s">
        <v>1703</v>
      </c>
      <c r="S557" t="s">
        <v>25</v>
      </c>
      <c r="T557">
        <v>0</v>
      </c>
      <c r="U557">
        <v>0</v>
      </c>
      <c r="V557">
        <v>0</v>
      </c>
      <c r="W557" s="4">
        <f t="shared" ref="W557:W620" si="40">IF(S557="BS",D557-E557,D557)</f>
        <v>0</v>
      </c>
      <c r="X557" s="4">
        <f t="shared" ref="X557:X620" si="41">IF(S557="BS",E557-G557,E557)</f>
        <v>0</v>
      </c>
      <c r="Y557" s="6">
        <f>IFERROR(_xlfn.XLOOKUP(TEXT($B557,"#"),GL!$A:$A,GL!C:C),0)</f>
        <v>0</v>
      </c>
      <c r="Z557" s="6">
        <f>IFERROR(_xlfn.XLOOKUP(TEXT($B557,"#"),GL!$A:$A,GL!D:D),0)</f>
        <v>0</v>
      </c>
      <c r="AA557" s="8">
        <f t="shared" si="38"/>
        <v>0</v>
      </c>
      <c r="AB557" s="8">
        <f t="shared" si="39"/>
        <v>0</v>
      </c>
    </row>
    <row r="558" spans="1:28" x14ac:dyDescent="0.3">
      <c r="A558" s="13">
        <v>556</v>
      </c>
      <c r="B558" t="s">
        <v>1705</v>
      </c>
      <c r="C558" t="s">
        <v>1706</v>
      </c>
      <c r="D558">
        <v>5500000</v>
      </c>
      <c r="E558">
        <v>26500000</v>
      </c>
      <c r="F558">
        <v>19000000</v>
      </c>
      <c r="G558">
        <v>0</v>
      </c>
      <c r="H558" t="s">
        <v>6</v>
      </c>
      <c r="I558" t="s">
        <v>7</v>
      </c>
      <c r="J558" t="s">
        <v>8</v>
      </c>
      <c r="K558" t="s">
        <v>9</v>
      </c>
      <c r="L558" t="s">
        <v>1707</v>
      </c>
      <c r="M558" t="s">
        <v>21</v>
      </c>
      <c r="N558" t="s">
        <v>22</v>
      </c>
      <c r="O558" t="s">
        <v>1705</v>
      </c>
      <c r="P558" t="s">
        <v>1706</v>
      </c>
      <c r="Q558" t="s">
        <v>1705</v>
      </c>
      <c r="R558" t="s">
        <v>1706</v>
      </c>
      <c r="S558" t="s">
        <v>25</v>
      </c>
      <c r="T558">
        <v>5500000</v>
      </c>
      <c r="U558">
        <v>19000000</v>
      </c>
      <c r="V558">
        <v>0</v>
      </c>
      <c r="W558" s="4">
        <f t="shared" si="40"/>
        <v>5500000</v>
      </c>
      <c r="X558" s="4">
        <f t="shared" si="41"/>
        <v>26500000</v>
      </c>
      <c r="Y558" s="6">
        <f>IFERROR(_xlfn.XLOOKUP(TEXT($B558,"#"),GL!$A:$A,GL!C:C),0)</f>
        <v>5500000</v>
      </c>
      <c r="Z558" s="6">
        <f>IFERROR(_xlfn.XLOOKUP(TEXT($B558,"#"),GL!$A:$A,GL!D:D),0)</f>
        <v>26500000</v>
      </c>
      <c r="AA558" s="8">
        <f t="shared" si="38"/>
        <v>0</v>
      </c>
      <c r="AB558" s="8">
        <f t="shared" si="39"/>
        <v>0</v>
      </c>
    </row>
    <row r="559" spans="1:28" x14ac:dyDescent="0.3">
      <c r="A559" s="13">
        <v>557</v>
      </c>
      <c r="B559" t="s">
        <v>1708</v>
      </c>
      <c r="C559" t="s">
        <v>1709</v>
      </c>
      <c r="D559">
        <v>0</v>
      </c>
      <c r="E559">
        <v>0</v>
      </c>
      <c r="F559">
        <v>0</v>
      </c>
      <c r="G559">
        <v>0</v>
      </c>
      <c r="H559" t="s">
        <v>6</v>
      </c>
      <c r="I559" t="s">
        <v>7</v>
      </c>
      <c r="J559" t="s">
        <v>8</v>
      </c>
      <c r="K559" t="s">
        <v>9</v>
      </c>
      <c r="L559" t="s">
        <v>1710</v>
      </c>
      <c r="M559" t="s">
        <v>21</v>
      </c>
      <c r="N559" t="s">
        <v>22</v>
      </c>
      <c r="O559" t="s">
        <v>1708</v>
      </c>
      <c r="P559" t="s">
        <v>1709</v>
      </c>
      <c r="Q559" t="s">
        <v>1708</v>
      </c>
      <c r="R559" t="s">
        <v>1709</v>
      </c>
      <c r="S559" t="s">
        <v>25</v>
      </c>
      <c r="T559">
        <v>0</v>
      </c>
      <c r="U559">
        <v>0</v>
      </c>
      <c r="V559">
        <v>0</v>
      </c>
      <c r="W559" s="4">
        <f t="shared" si="40"/>
        <v>0</v>
      </c>
      <c r="X559" s="4">
        <f t="shared" si="41"/>
        <v>0</v>
      </c>
      <c r="Y559" s="6">
        <f>IFERROR(_xlfn.XLOOKUP(TEXT($B559,"#"),GL!$A:$A,GL!C:C),0)</f>
        <v>0</v>
      </c>
      <c r="Z559" s="6">
        <f>IFERROR(_xlfn.XLOOKUP(TEXT($B559,"#"),GL!$A:$A,GL!D:D),0)</f>
        <v>0</v>
      </c>
      <c r="AA559" s="8">
        <f t="shared" si="38"/>
        <v>0</v>
      </c>
      <c r="AB559" s="8">
        <f t="shared" si="39"/>
        <v>0</v>
      </c>
    </row>
    <row r="560" spans="1:28" x14ac:dyDescent="0.3">
      <c r="A560" s="13">
        <v>558</v>
      </c>
      <c r="B560" t="s">
        <v>1711</v>
      </c>
      <c r="C560" t="s">
        <v>1712</v>
      </c>
      <c r="D560">
        <v>0</v>
      </c>
      <c r="E560">
        <v>121572332</v>
      </c>
      <c r="F560">
        <v>0</v>
      </c>
      <c r="G560">
        <v>0</v>
      </c>
      <c r="H560" t="s">
        <v>6</v>
      </c>
      <c r="I560" t="s">
        <v>7</v>
      </c>
      <c r="J560" t="s">
        <v>8</v>
      </c>
      <c r="K560" t="s">
        <v>9</v>
      </c>
      <c r="L560" t="s">
        <v>1713</v>
      </c>
      <c r="M560" t="s">
        <v>21</v>
      </c>
      <c r="N560" t="s">
        <v>22</v>
      </c>
      <c r="O560" t="s">
        <v>1711</v>
      </c>
      <c r="P560" t="s">
        <v>1712</v>
      </c>
      <c r="Q560" t="s">
        <v>1711</v>
      </c>
      <c r="R560" t="s">
        <v>1712</v>
      </c>
      <c r="S560" t="s">
        <v>25</v>
      </c>
      <c r="T560">
        <v>0</v>
      </c>
      <c r="U560">
        <v>0</v>
      </c>
      <c r="V560">
        <v>0</v>
      </c>
      <c r="W560" s="4">
        <f t="shared" si="40"/>
        <v>0</v>
      </c>
      <c r="X560" s="4">
        <f t="shared" si="41"/>
        <v>121572332</v>
      </c>
      <c r="Y560" s="6">
        <f>IFERROR(_xlfn.XLOOKUP(TEXT($B560,"#"),GL!$A:$A,GL!C:C),0)</f>
        <v>0</v>
      </c>
      <c r="Z560" s="6">
        <f>IFERROR(_xlfn.XLOOKUP(TEXT($B560,"#"),GL!$A:$A,GL!D:D),0)</f>
        <v>121572332</v>
      </c>
      <c r="AA560" s="8">
        <f t="shared" si="38"/>
        <v>0</v>
      </c>
      <c r="AB560" s="8">
        <f t="shared" si="39"/>
        <v>0</v>
      </c>
    </row>
    <row r="561" spans="1:28" x14ac:dyDescent="0.3">
      <c r="A561" s="13">
        <v>559</v>
      </c>
      <c r="B561" t="s">
        <v>1714</v>
      </c>
      <c r="C561" t="s">
        <v>1715</v>
      </c>
      <c r="D561">
        <v>0</v>
      </c>
      <c r="E561">
        <v>0</v>
      </c>
      <c r="F561">
        <v>0</v>
      </c>
      <c r="G561">
        <v>0</v>
      </c>
      <c r="H561" t="s">
        <v>6</v>
      </c>
      <c r="I561" t="s">
        <v>7</v>
      </c>
      <c r="J561" t="s">
        <v>8</v>
      </c>
      <c r="K561" t="s">
        <v>9</v>
      </c>
      <c r="L561" t="s">
        <v>1716</v>
      </c>
      <c r="M561" t="s">
        <v>21</v>
      </c>
      <c r="N561" t="s">
        <v>22</v>
      </c>
      <c r="O561" t="s">
        <v>1714</v>
      </c>
      <c r="P561" t="s">
        <v>1715</v>
      </c>
      <c r="Q561" t="s">
        <v>1714</v>
      </c>
      <c r="R561" t="s">
        <v>1715</v>
      </c>
      <c r="S561" t="s">
        <v>25</v>
      </c>
      <c r="T561">
        <v>0</v>
      </c>
      <c r="U561">
        <v>0</v>
      </c>
      <c r="V561">
        <v>0</v>
      </c>
      <c r="W561" s="4">
        <f t="shared" si="40"/>
        <v>0</v>
      </c>
      <c r="X561" s="4">
        <f t="shared" si="41"/>
        <v>0</v>
      </c>
      <c r="Y561" s="6">
        <f>IFERROR(_xlfn.XLOOKUP(TEXT($B561,"#"),GL!$A:$A,GL!C:C),0)</f>
        <v>0</v>
      </c>
      <c r="Z561" s="6">
        <f>IFERROR(_xlfn.XLOOKUP(TEXT($B561,"#"),GL!$A:$A,GL!D:D),0)</f>
        <v>0</v>
      </c>
      <c r="AA561" s="8">
        <f t="shared" si="38"/>
        <v>0</v>
      </c>
      <c r="AB561" s="8">
        <f t="shared" si="39"/>
        <v>0</v>
      </c>
    </row>
    <row r="562" spans="1:28" x14ac:dyDescent="0.3">
      <c r="A562" s="13">
        <v>560</v>
      </c>
      <c r="B562" t="s">
        <v>1717</v>
      </c>
      <c r="C562" t="s">
        <v>1718</v>
      </c>
      <c r="D562">
        <v>0</v>
      </c>
      <c r="E562">
        <v>0</v>
      </c>
      <c r="F562">
        <v>0</v>
      </c>
      <c r="G562">
        <v>0</v>
      </c>
      <c r="H562" t="s">
        <v>6</v>
      </c>
      <c r="I562" t="s">
        <v>7</v>
      </c>
      <c r="J562" t="s">
        <v>8</v>
      </c>
      <c r="K562" t="s">
        <v>9</v>
      </c>
      <c r="L562" t="s">
        <v>1719</v>
      </c>
      <c r="M562" t="s">
        <v>21</v>
      </c>
      <c r="N562" t="s">
        <v>22</v>
      </c>
      <c r="O562" t="s">
        <v>1717</v>
      </c>
      <c r="P562" t="s">
        <v>1718</v>
      </c>
      <c r="Q562" t="s">
        <v>1717</v>
      </c>
      <c r="R562" t="s">
        <v>1718</v>
      </c>
      <c r="S562" t="s">
        <v>25</v>
      </c>
      <c r="T562">
        <v>0</v>
      </c>
      <c r="U562">
        <v>0</v>
      </c>
      <c r="V562">
        <v>0</v>
      </c>
      <c r="W562" s="4">
        <f t="shared" si="40"/>
        <v>0</v>
      </c>
      <c r="X562" s="4">
        <f t="shared" si="41"/>
        <v>0</v>
      </c>
      <c r="Y562" s="6">
        <f>IFERROR(_xlfn.XLOOKUP(TEXT($B562,"#"),GL!$A:$A,GL!C:C),0)</f>
        <v>0</v>
      </c>
      <c r="Z562" s="6">
        <f>IFERROR(_xlfn.XLOOKUP(TEXT($B562,"#"),GL!$A:$A,GL!D:D),0)</f>
        <v>0</v>
      </c>
      <c r="AA562" s="8">
        <f t="shared" si="38"/>
        <v>0</v>
      </c>
      <c r="AB562" s="8">
        <f t="shared" si="39"/>
        <v>0</v>
      </c>
    </row>
    <row r="563" spans="1:28" x14ac:dyDescent="0.3">
      <c r="A563" s="13">
        <v>561</v>
      </c>
      <c r="B563" t="s">
        <v>1720</v>
      </c>
      <c r="C563" t="s">
        <v>1721</v>
      </c>
      <c r="D563">
        <v>0</v>
      </c>
      <c r="E563">
        <v>0</v>
      </c>
      <c r="F563">
        <v>0</v>
      </c>
      <c r="G563">
        <v>0</v>
      </c>
      <c r="H563" t="s">
        <v>6</v>
      </c>
      <c r="I563" t="s">
        <v>7</v>
      </c>
      <c r="J563" t="s">
        <v>8</v>
      </c>
      <c r="K563" t="s">
        <v>9</v>
      </c>
      <c r="L563" t="s">
        <v>1722</v>
      </c>
      <c r="M563" t="s">
        <v>21</v>
      </c>
      <c r="N563" t="s">
        <v>22</v>
      </c>
      <c r="O563" t="s">
        <v>1720</v>
      </c>
      <c r="P563" t="s">
        <v>1721</v>
      </c>
      <c r="Q563" t="s">
        <v>1720</v>
      </c>
      <c r="R563" t="s">
        <v>1721</v>
      </c>
      <c r="S563" t="s">
        <v>25</v>
      </c>
      <c r="T563">
        <v>0</v>
      </c>
      <c r="U563">
        <v>0</v>
      </c>
      <c r="V563">
        <v>0</v>
      </c>
      <c r="W563" s="4">
        <f t="shared" si="40"/>
        <v>0</v>
      </c>
      <c r="X563" s="4">
        <f t="shared" si="41"/>
        <v>0</v>
      </c>
      <c r="Y563" s="6">
        <f>IFERROR(_xlfn.XLOOKUP(TEXT($B563,"#"),GL!$A:$A,GL!C:C),0)</f>
        <v>0</v>
      </c>
      <c r="Z563" s="6">
        <f>IFERROR(_xlfn.XLOOKUP(TEXT($B563,"#"),GL!$A:$A,GL!D:D),0)</f>
        <v>0</v>
      </c>
      <c r="AA563" s="8">
        <f t="shared" si="38"/>
        <v>0</v>
      </c>
      <c r="AB563" s="8">
        <f t="shared" si="39"/>
        <v>0</v>
      </c>
    </row>
    <row r="564" spans="1:28" x14ac:dyDescent="0.3">
      <c r="A564" s="13">
        <v>562</v>
      </c>
      <c r="B564" t="s">
        <v>1723</v>
      </c>
      <c r="C564" t="s">
        <v>1724</v>
      </c>
      <c r="D564">
        <v>0</v>
      </c>
      <c r="E564">
        <v>0</v>
      </c>
      <c r="F564">
        <v>0</v>
      </c>
      <c r="G564">
        <v>0</v>
      </c>
      <c r="H564" t="s">
        <v>6</v>
      </c>
      <c r="I564" t="s">
        <v>7</v>
      </c>
      <c r="J564" t="s">
        <v>8</v>
      </c>
      <c r="K564" t="s">
        <v>9</v>
      </c>
      <c r="L564" t="s">
        <v>1725</v>
      </c>
      <c r="M564" t="s">
        <v>21</v>
      </c>
      <c r="N564" t="s">
        <v>22</v>
      </c>
      <c r="O564" t="s">
        <v>1723</v>
      </c>
      <c r="P564" t="s">
        <v>1724</v>
      </c>
      <c r="Q564" t="s">
        <v>1723</v>
      </c>
      <c r="R564" t="s">
        <v>1724</v>
      </c>
      <c r="S564" t="s">
        <v>25</v>
      </c>
      <c r="T564">
        <v>0</v>
      </c>
      <c r="U564">
        <v>0</v>
      </c>
      <c r="V564">
        <v>0</v>
      </c>
      <c r="W564" s="4">
        <f t="shared" si="40"/>
        <v>0</v>
      </c>
      <c r="X564" s="4">
        <f t="shared" si="41"/>
        <v>0</v>
      </c>
      <c r="Y564" s="6">
        <f>IFERROR(_xlfn.XLOOKUP(TEXT($B564,"#"),GL!$A:$A,GL!C:C),0)</f>
        <v>0</v>
      </c>
      <c r="Z564" s="6">
        <f>IFERROR(_xlfn.XLOOKUP(TEXT($B564,"#"),GL!$A:$A,GL!D:D),0)</f>
        <v>0</v>
      </c>
      <c r="AA564" s="8">
        <f t="shared" si="38"/>
        <v>0</v>
      </c>
      <c r="AB564" s="8">
        <f t="shared" si="39"/>
        <v>0</v>
      </c>
    </row>
    <row r="565" spans="1:28" x14ac:dyDescent="0.3">
      <c r="A565" s="13">
        <v>563</v>
      </c>
      <c r="B565" t="s">
        <v>1726</v>
      </c>
      <c r="C565" t="s">
        <v>1727</v>
      </c>
      <c r="D565">
        <v>0</v>
      </c>
      <c r="E565">
        <v>0</v>
      </c>
      <c r="F565">
        <v>0</v>
      </c>
      <c r="G565">
        <v>0</v>
      </c>
      <c r="H565" t="s">
        <v>6</v>
      </c>
      <c r="I565" t="s">
        <v>7</v>
      </c>
      <c r="J565" t="s">
        <v>8</v>
      </c>
      <c r="K565" t="s">
        <v>9</v>
      </c>
      <c r="L565" t="s">
        <v>1728</v>
      </c>
      <c r="M565" t="s">
        <v>21</v>
      </c>
      <c r="N565" t="s">
        <v>22</v>
      </c>
      <c r="O565" t="s">
        <v>1726</v>
      </c>
      <c r="P565" t="s">
        <v>1727</v>
      </c>
      <c r="Q565" t="s">
        <v>1726</v>
      </c>
      <c r="R565" t="s">
        <v>1727</v>
      </c>
      <c r="S565" t="s">
        <v>25</v>
      </c>
      <c r="T565">
        <v>0</v>
      </c>
      <c r="U565">
        <v>0</v>
      </c>
      <c r="V565">
        <v>0</v>
      </c>
      <c r="W565" s="4">
        <f t="shared" si="40"/>
        <v>0</v>
      </c>
      <c r="X565" s="4">
        <f t="shared" si="41"/>
        <v>0</v>
      </c>
      <c r="Y565" s="6">
        <f>IFERROR(_xlfn.XLOOKUP(TEXT($B565,"#"),GL!$A:$A,GL!C:C),0)</f>
        <v>0</v>
      </c>
      <c r="Z565" s="6">
        <f>IFERROR(_xlfn.XLOOKUP(TEXT($B565,"#"),GL!$A:$A,GL!D:D),0)</f>
        <v>0</v>
      </c>
      <c r="AA565" s="8">
        <f t="shared" si="38"/>
        <v>0</v>
      </c>
      <c r="AB565" s="8">
        <f t="shared" si="39"/>
        <v>0</v>
      </c>
    </row>
    <row r="566" spans="1:28" x14ac:dyDescent="0.3">
      <c r="A566" s="13">
        <v>564</v>
      </c>
      <c r="B566" t="s">
        <v>1729</v>
      </c>
      <c r="C566" t="s">
        <v>1730</v>
      </c>
      <c r="D566">
        <v>169117140</v>
      </c>
      <c r="E566">
        <v>209395250</v>
      </c>
      <c r="F566">
        <v>159740370</v>
      </c>
      <c r="G566">
        <v>0</v>
      </c>
      <c r="H566" t="s">
        <v>6</v>
      </c>
      <c r="I566" t="s">
        <v>7</v>
      </c>
      <c r="J566" t="s">
        <v>8</v>
      </c>
      <c r="K566" t="s">
        <v>9</v>
      </c>
      <c r="L566" t="s">
        <v>1731</v>
      </c>
      <c r="M566" t="s">
        <v>21</v>
      </c>
      <c r="N566" t="s">
        <v>22</v>
      </c>
      <c r="O566" t="s">
        <v>1729</v>
      </c>
      <c r="P566" t="s">
        <v>1730</v>
      </c>
      <c r="Q566" t="s">
        <v>1729</v>
      </c>
      <c r="R566" t="s">
        <v>1730</v>
      </c>
      <c r="S566" t="s">
        <v>25</v>
      </c>
      <c r="T566">
        <v>169117140</v>
      </c>
      <c r="U566">
        <v>159740370</v>
      </c>
      <c r="V566">
        <v>0</v>
      </c>
      <c r="W566" s="4">
        <f t="shared" si="40"/>
        <v>169117140</v>
      </c>
      <c r="X566" s="4">
        <f t="shared" si="41"/>
        <v>209395250</v>
      </c>
      <c r="Y566" s="6">
        <f>IFERROR(_xlfn.XLOOKUP(TEXT($B566,"#"),GL!$A:$A,GL!C:C),0)</f>
        <v>169117140</v>
      </c>
      <c r="Z566" s="6">
        <f>IFERROR(_xlfn.XLOOKUP(TEXT($B566,"#"),GL!$A:$A,GL!D:D),0)</f>
        <v>209395250</v>
      </c>
      <c r="AA566" s="8">
        <f t="shared" si="38"/>
        <v>0</v>
      </c>
      <c r="AB566" s="8">
        <f t="shared" si="39"/>
        <v>0</v>
      </c>
    </row>
    <row r="567" spans="1:28" x14ac:dyDescent="0.3">
      <c r="A567" s="13">
        <v>565</v>
      </c>
      <c r="B567" t="s">
        <v>1732</v>
      </c>
      <c r="C567" t="s">
        <v>1733</v>
      </c>
      <c r="D567">
        <v>0</v>
      </c>
      <c r="E567">
        <v>0</v>
      </c>
      <c r="F567">
        <v>0</v>
      </c>
      <c r="G567">
        <v>0</v>
      </c>
      <c r="H567" t="s">
        <v>6</v>
      </c>
      <c r="I567" t="s">
        <v>7</v>
      </c>
      <c r="J567" t="s">
        <v>8</v>
      </c>
      <c r="K567" t="s">
        <v>9</v>
      </c>
      <c r="L567" t="s">
        <v>1734</v>
      </c>
      <c r="M567" t="s">
        <v>21</v>
      </c>
      <c r="N567" t="s">
        <v>22</v>
      </c>
      <c r="O567" t="s">
        <v>1732</v>
      </c>
      <c r="P567" t="s">
        <v>1733</v>
      </c>
      <c r="Q567" t="s">
        <v>1732</v>
      </c>
      <c r="R567" t="s">
        <v>1733</v>
      </c>
      <c r="S567" t="s">
        <v>25</v>
      </c>
      <c r="T567">
        <v>0</v>
      </c>
      <c r="U567">
        <v>0</v>
      </c>
      <c r="V567">
        <v>0</v>
      </c>
      <c r="W567" s="4">
        <f t="shared" si="40"/>
        <v>0</v>
      </c>
      <c r="X567" s="4">
        <f t="shared" si="41"/>
        <v>0</v>
      </c>
      <c r="Y567" s="6">
        <f>IFERROR(_xlfn.XLOOKUP(TEXT($B567,"#"),GL!$A:$A,GL!C:C),0)</f>
        <v>0</v>
      </c>
      <c r="Z567" s="6">
        <f>IFERROR(_xlfn.XLOOKUP(TEXT($B567,"#"),GL!$A:$A,GL!D:D),0)</f>
        <v>0</v>
      </c>
      <c r="AA567" s="8">
        <f t="shared" si="38"/>
        <v>0</v>
      </c>
      <c r="AB567" s="8">
        <f t="shared" si="39"/>
        <v>0</v>
      </c>
    </row>
    <row r="568" spans="1:28" x14ac:dyDescent="0.3">
      <c r="A568" s="13">
        <v>566</v>
      </c>
      <c r="B568" t="s">
        <v>1735</v>
      </c>
      <c r="C568" t="s">
        <v>1736</v>
      </c>
      <c r="D568">
        <v>0</v>
      </c>
      <c r="E568">
        <v>0</v>
      </c>
      <c r="F568">
        <v>0</v>
      </c>
      <c r="G568">
        <v>0</v>
      </c>
      <c r="H568" t="s">
        <v>6</v>
      </c>
      <c r="I568" t="s">
        <v>7</v>
      </c>
      <c r="J568" t="s">
        <v>8</v>
      </c>
      <c r="K568" t="s">
        <v>9</v>
      </c>
      <c r="L568" t="s">
        <v>1737</v>
      </c>
      <c r="M568" t="s">
        <v>21</v>
      </c>
      <c r="N568" t="s">
        <v>22</v>
      </c>
      <c r="O568" t="s">
        <v>1735</v>
      </c>
      <c r="P568" t="s">
        <v>1736</v>
      </c>
      <c r="Q568" t="s">
        <v>1735</v>
      </c>
      <c r="R568" t="s">
        <v>1736</v>
      </c>
      <c r="S568" t="s">
        <v>25</v>
      </c>
      <c r="T568">
        <v>0</v>
      </c>
      <c r="U568">
        <v>0</v>
      </c>
      <c r="V568">
        <v>0</v>
      </c>
      <c r="W568" s="4">
        <f t="shared" si="40"/>
        <v>0</v>
      </c>
      <c r="X568" s="4">
        <f t="shared" si="41"/>
        <v>0</v>
      </c>
      <c r="Y568" s="6">
        <f>IFERROR(_xlfn.XLOOKUP(TEXT($B568,"#"),GL!$A:$A,GL!C:C),0)</f>
        <v>0</v>
      </c>
      <c r="Z568" s="6">
        <f>IFERROR(_xlfn.XLOOKUP(TEXT($B568,"#"),GL!$A:$A,GL!D:D),0)</f>
        <v>0</v>
      </c>
      <c r="AA568" s="8">
        <f t="shared" si="38"/>
        <v>0</v>
      </c>
      <c r="AB568" s="8">
        <f t="shared" si="39"/>
        <v>0</v>
      </c>
    </row>
    <row r="569" spans="1:28" x14ac:dyDescent="0.3">
      <c r="A569" s="13">
        <v>567</v>
      </c>
      <c r="B569" t="s">
        <v>1738</v>
      </c>
      <c r="C569" t="s">
        <v>1739</v>
      </c>
      <c r="D569">
        <v>51931150</v>
      </c>
      <c r="E569">
        <v>49138393</v>
      </c>
      <c r="F569">
        <v>46416458</v>
      </c>
      <c r="G569">
        <v>0</v>
      </c>
      <c r="H569" t="s">
        <v>6</v>
      </c>
      <c r="I569" t="s">
        <v>7</v>
      </c>
      <c r="J569" t="s">
        <v>8</v>
      </c>
      <c r="K569" t="s">
        <v>9</v>
      </c>
      <c r="L569" t="s">
        <v>1740</v>
      </c>
      <c r="M569" t="s">
        <v>21</v>
      </c>
      <c r="N569" t="s">
        <v>22</v>
      </c>
      <c r="O569" t="s">
        <v>1738</v>
      </c>
      <c r="P569" t="s">
        <v>1739</v>
      </c>
      <c r="Q569" t="s">
        <v>1738</v>
      </c>
      <c r="R569" t="s">
        <v>1739</v>
      </c>
      <c r="S569" t="s">
        <v>25</v>
      </c>
      <c r="T569">
        <v>51931150</v>
      </c>
      <c r="U569">
        <v>46416458</v>
      </c>
      <c r="V569">
        <v>0</v>
      </c>
      <c r="W569" s="4">
        <f t="shared" si="40"/>
        <v>51931150</v>
      </c>
      <c r="X569" s="4">
        <f t="shared" si="41"/>
        <v>49138393</v>
      </c>
      <c r="Y569" s="6">
        <f>IFERROR(_xlfn.XLOOKUP(TEXT($B569,"#"),GL!$A:$A,GL!C:C),0)</f>
        <v>51931150</v>
      </c>
      <c r="Z569" s="6">
        <f>IFERROR(_xlfn.XLOOKUP(TEXT($B569,"#"),GL!$A:$A,GL!D:D),0)</f>
        <v>49138393</v>
      </c>
      <c r="AA569" s="8">
        <f t="shared" si="38"/>
        <v>0</v>
      </c>
      <c r="AB569" s="8">
        <f t="shared" si="39"/>
        <v>0</v>
      </c>
    </row>
    <row r="570" spans="1:28" x14ac:dyDescent="0.3">
      <c r="A570" s="13">
        <v>568</v>
      </c>
      <c r="B570" t="s">
        <v>1741</v>
      </c>
      <c r="C570" t="s">
        <v>1742</v>
      </c>
      <c r="D570">
        <v>0</v>
      </c>
      <c r="E570">
        <v>4000000</v>
      </c>
      <c r="F570">
        <v>0</v>
      </c>
      <c r="G570">
        <v>0</v>
      </c>
      <c r="H570" t="s">
        <v>6</v>
      </c>
      <c r="I570" t="s">
        <v>7</v>
      </c>
      <c r="J570" t="s">
        <v>8</v>
      </c>
      <c r="K570" t="s">
        <v>9</v>
      </c>
      <c r="L570" t="s">
        <v>1743</v>
      </c>
      <c r="M570" t="s">
        <v>21</v>
      </c>
      <c r="N570" t="s">
        <v>22</v>
      </c>
      <c r="O570" t="s">
        <v>1741</v>
      </c>
      <c r="P570" t="s">
        <v>1742</v>
      </c>
      <c r="Q570" t="s">
        <v>1741</v>
      </c>
      <c r="R570" t="s">
        <v>1742</v>
      </c>
      <c r="S570" t="s">
        <v>25</v>
      </c>
      <c r="T570">
        <v>0</v>
      </c>
      <c r="U570">
        <v>0</v>
      </c>
      <c r="V570">
        <v>0</v>
      </c>
      <c r="W570" s="4">
        <f t="shared" si="40"/>
        <v>0</v>
      </c>
      <c r="X570" s="4">
        <f t="shared" si="41"/>
        <v>4000000</v>
      </c>
      <c r="Y570" s="6">
        <f>IFERROR(_xlfn.XLOOKUP(TEXT($B570,"#"),GL!$A:$A,GL!C:C),0)</f>
        <v>0</v>
      </c>
      <c r="Z570" s="6">
        <f>IFERROR(_xlfn.XLOOKUP(TEXT($B570,"#"),GL!$A:$A,GL!D:D),0)</f>
        <v>4000000</v>
      </c>
      <c r="AA570" s="8">
        <f t="shared" si="38"/>
        <v>0</v>
      </c>
      <c r="AB570" s="8">
        <f t="shared" si="39"/>
        <v>0</v>
      </c>
    </row>
    <row r="571" spans="1:28" x14ac:dyDescent="0.3">
      <c r="A571" s="13">
        <v>569</v>
      </c>
      <c r="B571" t="s">
        <v>1744</v>
      </c>
      <c r="C571" t="s">
        <v>1745</v>
      </c>
      <c r="D571">
        <v>388879921</v>
      </c>
      <c r="E571">
        <v>365188115</v>
      </c>
      <c r="F571">
        <v>252141780</v>
      </c>
      <c r="G571">
        <v>0</v>
      </c>
      <c r="H571" t="s">
        <v>6</v>
      </c>
      <c r="I571" t="s">
        <v>7</v>
      </c>
      <c r="J571" t="s">
        <v>8</v>
      </c>
      <c r="K571" t="s">
        <v>9</v>
      </c>
      <c r="L571" t="s">
        <v>1746</v>
      </c>
      <c r="M571" t="s">
        <v>21</v>
      </c>
      <c r="N571" t="s">
        <v>22</v>
      </c>
      <c r="O571" t="s">
        <v>1744</v>
      </c>
      <c r="P571" t="s">
        <v>1745</v>
      </c>
      <c r="Q571" t="s">
        <v>1744</v>
      </c>
      <c r="R571" t="s">
        <v>1745</v>
      </c>
      <c r="S571" t="s">
        <v>25</v>
      </c>
      <c r="T571">
        <v>388879921</v>
      </c>
      <c r="U571">
        <v>252141780</v>
      </c>
      <c r="V571">
        <v>0</v>
      </c>
      <c r="W571" s="4">
        <f t="shared" si="40"/>
        <v>388879921</v>
      </c>
      <c r="X571" s="4">
        <f t="shared" si="41"/>
        <v>365188115</v>
      </c>
      <c r="Y571" s="6">
        <f>IFERROR(_xlfn.XLOOKUP(TEXT($B571,"#"),GL!$A:$A,GL!C:C),0)</f>
        <v>388879921</v>
      </c>
      <c r="Z571" s="6">
        <f>IFERROR(_xlfn.XLOOKUP(TEXT($B571,"#"),GL!$A:$A,GL!D:D),0)</f>
        <v>365188115</v>
      </c>
      <c r="AA571" s="8">
        <f t="shared" si="38"/>
        <v>0</v>
      </c>
      <c r="AB571" s="8">
        <f t="shared" si="39"/>
        <v>0</v>
      </c>
    </row>
    <row r="572" spans="1:28" x14ac:dyDescent="0.3">
      <c r="A572" s="13">
        <v>570</v>
      </c>
      <c r="B572" t="s">
        <v>1747</v>
      </c>
      <c r="C572" t="s">
        <v>1748</v>
      </c>
      <c r="D572">
        <v>260989669</v>
      </c>
      <c r="E572">
        <v>443876673</v>
      </c>
      <c r="F572">
        <v>324351375</v>
      </c>
      <c r="G572">
        <v>0</v>
      </c>
      <c r="H572" t="s">
        <v>6</v>
      </c>
      <c r="I572" t="s">
        <v>7</v>
      </c>
      <c r="J572" t="s">
        <v>8</v>
      </c>
      <c r="K572" t="s">
        <v>9</v>
      </c>
      <c r="L572" t="s">
        <v>1749</v>
      </c>
      <c r="M572" t="s">
        <v>21</v>
      </c>
      <c r="N572" t="s">
        <v>22</v>
      </c>
      <c r="O572" t="s">
        <v>1747</v>
      </c>
      <c r="P572" t="s">
        <v>1748</v>
      </c>
      <c r="Q572" t="s">
        <v>1747</v>
      </c>
      <c r="R572" t="s">
        <v>1748</v>
      </c>
      <c r="S572" t="s">
        <v>25</v>
      </c>
      <c r="T572">
        <v>260989669</v>
      </c>
      <c r="U572">
        <v>324351375</v>
      </c>
      <c r="V572">
        <v>0</v>
      </c>
      <c r="W572" s="4">
        <f t="shared" si="40"/>
        <v>260989669</v>
      </c>
      <c r="X572" s="4">
        <f t="shared" si="41"/>
        <v>443876673</v>
      </c>
      <c r="Y572" s="6">
        <f>IFERROR(_xlfn.XLOOKUP(TEXT($B572,"#"),GL!$A:$A,GL!C:C),0)</f>
        <v>260989669</v>
      </c>
      <c r="Z572" s="6">
        <f>IFERROR(_xlfn.XLOOKUP(TEXT($B572,"#"),GL!$A:$A,GL!D:D),0)</f>
        <v>443876673</v>
      </c>
      <c r="AA572" s="8">
        <f t="shared" si="38"/>
        <v>0</v>
      </c>
      <c r="AB572" s="8">
        <f t="shared" si="39"/>
        <v>0</v>
      </c>
    </row>
    <row r="573" spans="1:28" x14ac:dyDescent="0.3">
      <c r="A573" s="13">
        <v>571</v>
      </c>
      <c r="B573" t="s">
        <v>1750</v>
      </c>
      <c r="C573" t="s">
        <v>1751</v>
      </c>
      <c r="D573">
        <v>138818158</v>
      </c>
      <c r="E573">
        <v>184890212</v>
      </c>
      <c r="F573">
        <v>137543000</v>
      </c>
      <c r="G573">
        <v>0</v>
      </c>
      <c r="H573" t="s">
        <v>6</v>
      </c>
      <c r="I573" t="s">
        <v>7</v>
      </c>
      <c r="J573" t="s">
        <v>8</v>
      </c>
      <c r="K573" t="s">
        <v>9</v>
      </c>
      <c r="L573" t="s">
        <v>1752</v>
      </c>
      <c r="M573" t="s">
        <v>21</v>
      </c>
      <c r="N573" t="s">
        <v>22</v>
      </c>
      <c r="O573" t="s">
        <v>1750</v>
      </c>
      <c r="P573" t="s">
        <v>1751</v>
      </c>
      <c r="Q573" t="s">
        <v>1750</v>
      </c>
      <c r="R573" t="s">
        <v>1751</v>
      </c>
      <c r="S573" t="s">
        <v>25</v>
      </c>
      <c r="T573">
        <v>138818158</v>
      </c>
      <c r="U573">
        <v>137543000</v>
      </c>
      <c r="V573">
        <v>0</v>
      </c>
      <c r="W573" s="4">
        <f t="shared" si="40"/>
        <v>138818158</v>
      </c>
      <c r="X573" s="4">
        <f t="shared" si="41"/>
        <v>184890212</v>
      </c>
      <c r="Y573" s="6">
        <f>IFERROR(_xlfn.XLOOKUP(TEXT($B573,"#"),GL!$A:$A,GL!C:C),0)</f>
        <v>138818158</v>
      </c>
      <c r="Z573" s="6">
        <f>IFERROR(_xlfn.XLOOKUP(TEXT($B573,"#"),GL!$A:$A,GL!D:D),0)</f>
        <v>184890212</v>
      </c>
      <c r="AA573" s="8">
        <f t="shared" si="38"/>
        <v>0</v>
      </c>
      <c r="AB573" s="8">
        <f t="shared" si="39"/>
        <v>0</v>
      </c>
    </row>
    <row r="574" spans="1:28" x14ac:dyDescent="0.3">
      <c r="A574" s="13">
        <v>572</v>
      </c>
      <c r="B574" t="s">
        <v>1753</v>
      </c>
      <c r="C574" t="s">
        <v>1754</v>
      </c>
      <c r="D574">
        <v>39879451</v>
      </c>
      <c r="E574">
        <v>56820696</v>
      </c>
      <c r="F574">
        <v>43042560</v>
      </c>
      <c r="G574">
        <v>0</v>
      </c>
      <c r="H574" t="s">
        <v>6</v>
      </c>
      <c r="I574" t="s">
        <v>7</v>
      </c>
      <c r="J574" t="s">
        <v>8</v>
      </c>
      <c r="K574" t="s">
        <v>9</v>
      </c>
      <c r="L574" t="s">
        <v>1755</v>
      </c>
      <c r="M574" t="s">
        <v>21</v>
      </c>
      <c r="N574" t="s">
        <v>22</v>
      </c>
      <c r="O574" t="s">
        <v>1753</v>
      </c>
      <c r="P574" t="s">
        <v>1754</v>
      </c>
      <c r="Q574" t="s">
        <v>1753</v>
      </c>
      <c r="R574" t="s">
        <v>1754</v>
      </c>
      <c r="S574" t="s">
        <v>25</v>
      </c>
      <c r="T574">
        <v>39879451</v>
      </c>
      <c r="U574">
        <v>43042560</v>
      </c>
      <c r="V574">
        <v>0</v>
      </c>
      <c r="W574" s="4">
        <f t="shared" si="40"/>
        <v>39879451</v>
      </c>
      <c r="X574" s="4">
        <f t="shared" si="41"/>
        <v>56820696</v>
      </c>
      <c r="Y574" s="6">
        <f>IFERROR(_xlfn.XLOOKUP(TEXT($B574,"#"),GL!$A:$A,GL!C:C),0)</f>
        <v>39879451</v>
      </c>
      <c r="Z574" s="6">
        <f>IFERROR(_xlfn.XLOOKUP(TEXT($B574,"#"),GL!$A:$A,GL!D:D),0)</f>
        <v>56820696</v>
      </c>
      <c r="AA574" s="8">
        <f t="shared" si="38"/>
        <v>0</v>
      </c>
      <c r="AB574" s="8">
        <f t="shared" si="39"/>
        <v>0</v>
      </c>
    </row>
    <row r="575" spans="1:28" x14ac:dyDescent="0.3">
      <c r="A575" s="13">
        <v>573</v>
      </c>
      <c r="B575" t="s">
        <v>1756</v>
      </c>
      <c r="C575" t="s">
        <v>1757</v>
      </c>
      <c r="D575">
        <v>23834198</v>
      </c>
      <c r="E575">
        <v>30477420</v>
      </c>
      <c r="F575">
        <v>22707087</v>
      </c>
      <c r="G575">
        <v>0</v>
      </c>
      <c r="H575" t="s">
        <v>6</v>
      </c>
      <c r="I575" t="s">
        <v>7</v>
      </c>
      <c r="J575" t="s">
        <v>8</v>
      </c>
      <c r="K575" t="s">
        <v>9</v>
      </c>
      <c r="L575" t="s">
        <v>1758</v>
      </c>
      <c r="M575" t="s">
        <v>21</v>
      </c>
      <c r="N575" t="s">
        <v>22</v>
      </c>
      <c r="O575" t="s">
        <v>1756</v>
      </c>
      <c r="P575" t="s">
        <v>1757</v>
      </c>
      <c r="Q575" t="s">
        <v>1756</v>
      </c>
      <c r="R575" t="s">
        <v>1757</v>
      </c>
      <c r="S575" t="s">
        <v>25</v>
      </c>
      <c r="T575">
        <v>23834198</v>
      </c>
      <c r="U575">
        <v>22707087</v>
      </c>
      <c r="V575">
        <v>0</v>
      </c>
      <c r="W575" s="4">
        <f t="shared" si="40"/>
        <v>23834198</v>
      </c>
      <c r="X575" s="4">
        <f t="shared" si="41"/>
        <v>30477420</v>
      </c>
      <c r="Y575" s="6">
        <f>IFERROR(_xlfn.XLOOKUP(TEXT($B575,"#"),GL!$A:$A,GL!C:C),0)</f>
        <v>23834198</v>
      </c>
      <c r="Z575" s="6">
        <f>IFERROR(_xlfn.XLOOKUP(TEXT($B575,"#"),GL!$A:$A,GL!D:D),0)</f>
        <v>30477420</v>
      </c>
      <c r="AA575" s="8">
        <f t="shared" si="38"/>
        <v>0</v>
      </c>
      <c r="AB575" s="8">
        <f t="shared" si="39"/>
        <v>0</v>
      </c>
    </row>
    <row r="576" spans="1:28" x14ac:dyDescent="0.3">
      <c r="A576" s="13">
        <v>574</v>
      </c>
      <c r="B576" t="s">
        <v>1759</v>
      </c>
      <c r="C576" t="s">
        <v>1760</v>
      </c>
      <c r="D576">
        <v>76991568</v>
      </c>
      <c r="E576">
        <v>90962425</v>
      </c>
      <c r="F576">
        <v>60956221</v>
      </c>
      <c r="G576">
        <v>0</v>
      </c>
      <c r="H576" t="s">
        <v>6</v>
      </c>
      <c r="I576" t="s">
        <v>7</v>
      </c>
      <c r="J576" t="s">
        <v>8</v>
      </c>
      <c r="K576" t="s">
        <v>9</v>
      </c>
      <c r="L576" t="s">
        <v>1761</v>
      </c>
      <c r="M576" t="s">
        <v>21</v>
      </c>
      <c r="N576" t="s">
        <v>22</v>
      </c>
      <c r="O576" t="s">
        <v>1759</v>
      </c>
      <c r="P576" t="s">
        <v>1760</v>
      </c>
      <c r="Q576" t="s">
        <v>1759</v>
      </c>
      <c r="R576" t="s">
        <v>1760</v>
      </c>
      <c r="S576" t="s">
        <v>25</v>
      </c>
      <c r="T576">
        <v>76991568</v>
      </c>
      <c r="U576">
        <v>60956221</v>
      </c>
      <c r="V576">
        <v>0</v>
      </c>
      <c r="W576" s="4">
        <f t="shared" si="40"/>
        <v>76991568</v>
      </c>
      <c r="X576" s="4">
        <f t="shared" si="41"/>
        <v>90962425</v>
      </c>
      <c r="Y576" s="6">
        <f>IFERROR(_xlfn.XLOOKUP(TEXT($B576,"#"),GL!$A:$A,GL!C:C),0)</f>
        <v>76991568</v>
      </c>
      <c r="Z576" s="6">
        <f>IFERROR(_xlfn.XLOOKUP(TEXT($B576,"#"),GL!$A:$A,GL!D:D),0)</f>
        <v>90962425</v>
      </c>
      <c r="AA576" s="8">
        <f t="shared" si="38"/>
        <v>0</v>
      </c>
      <c r="AB576" s="8">
        <f t="shared" si="39"/>
        <v>0</v>
      </c>
    </row>
    <row r="577" spans="1:28" x14ac:dyDescent="0.3">
      <c r="A577" s="13">
        <v>575</v>
      </c>
      <c r="B577" t="s">
        <v>1762</v>
      </c>
      <c r="C577" t="s">
        <v>1763</v>
      </c>
      <c r="D577">
        <v>421581972</v>
      </c>
      <c r="E577">
        <v>426890502</v>
      </c>
      <c r="F577">
        <v>330591683</v>
      </c>
      <c r="G577">
        <v>0</v>
      </c>
      <c r="H577" t="s">
        <v>6</v>
      </c>
      <c r="I577" t="s">
        <v>7</v>
      </c>
      <c r="J577" t="s">
        <v>8</v>
      </c>
      <c r="K577" t="s">
        <v>9</v>
      </c>
      <c r="L577" t="s">
        <v>1764</v>
      </c>
      <c r="M577" t="s">
        <v>21</v>
      </c>
      <c r="N577" t="s">
        <v>22</v>
      </c>
      <c r="O577" t="s">
        <v>1762</v>
      </c>
      <c r="P577" t="s">
        <v>1763</v>
      </c>
      <c r="Q577" t="s">
        <v>1762</v>
      </c>
      <c r="R577" t="s">
        <v>1763</v>
      </c>
      <c r="S577" t="s">
        <v>25</v>
      </c>
      <c r="T577">
        <v>421581972</v>
      </c>
      <c r="U577">
        <v>330591683</v>
      </c>
      <c r="V577">
        <v>0</v>
      </c>
      <c r="W577" s="4">
        <f t="shared" si="40"/>
        <v>421581972</v>
      </c>
      <c r="X577" s="4">
        <f t="shared" si="41"/>
        <v>426890502</v>
      </c>
      <c r="Y577" s="6">
        <f>IFERROR(_xlfn.XLOOKUP(TEXT($B577,"#"),GL!$A:$A,GL!C:C),0)</f>
        <v>421581972</v>
      </c>
      <c r="Z577" s="6">
        <f>IFERROR(_xlfn.XLOOKUP(TEXT($B577,"#"),GL!$A:$A,GL!D:D),0)</f>
        <v>426890502</v>
      </c>
      <c r="AA577" s="8">
        <f t="shared" si="38"/>
        <v>0</v>
      </c>
      <c r="AB577" s="8">
        <f t="shared" si="39"/>
        <v>0</v>
      </c>
    </row>
    <row r="578" spans="1:28" x14ac:dyDescent="0.3">
      <c r="A578" s="13">
        <v>576</v>
      </c>
      <c r="B578" t="s">
        <v>1765</v>
      </c>
      <c r="C578" t="s">
        <v>1766</v>
      </c>
      <c r="D578">
        <v>101836870</v>
      </c>
      <c r="E578">
        <v>103848626</v>
      </c>
      <c r="F578">
        <v>77624086</v>
      </c>
      <c r="G578">
        <v>0</v>
      </c>
      <c r="H578" t="s">
        <v>6</v>
      </c>
      <c r="I578" t="s">
        <v>7</v>
      </c>
      <c r="J578" t="s">
        <v>8</v>
      </c>
      <c r="K578" t="s">
        <v>9</v>
      </c>
      <c r="L578" t="s">
        <v>1767</v>
      </c>
      <c r="M578" t="s">
        <v>21</v>
      </c>
      <c r="N578" t="s">
        <v>22</v>
      </c>
      <c r="O578" t="s">
        <v>1765</v>
      </c>
      <c r="P578" t="s">
        <v>1766</v>
      </c>
      <c r="Q578" t="s">
        <v>1765</v>
      </c>
      <c r="R578" t="s">
        <v>1766</v>
      </c>
      <c r="S578" t="s">
        <v>25</v>
      </c>
      <c r="T578">
        <v>101836870</v>
      </c>
      <c r="U578">
        <v>77624086</v>
      </c>
      <c r="V578">
        <v>0</v>
      </c>
      <c r="W578" s="4">
        <f t="shared" si="40"/>
        <v>101836870</v>
      </c>
      <c r="X578" s="4">
        <f t="shared" si="41"/>
        <v>103848626</v>
      </c>
      <c r="Y578" s="6">
        <f>IFERROR(_xlfn.XLOOKUP(TEXT($B578,"#"),GL!$A:$A,GL!C:C),0)</f>
        <v>101836870</v>
      </c>
      <c r="Z578" s="6">
        <f>IFERROR(_xlfn.XLOOKUP(TEXT($B578,"#"),GL!$A:$A,GL!D:D),0)</f>
        <v>103848626</v>
      </c>
      <c r="AA578" s="8">
        <f t="shared" si="38"/>
        <v>0</v>
      </c>
      <c r="AB578" s="8">
        <f t="shared" si="39"/>
        <v>0</v>
      </c>
    </row>
    <row r="579" spans="1:28" x14ac:dyDescent="0.3">
      <c r="A579" s="13">
        <v>577</v>
      </c>
      <c r="B579" t="s">
        <v>1768</v>
      </c>
      <c r="C579" t="s">
        <v>1769</v>
      </c>
      <c r="D579">
        <v>316373846</v>
      </c>
      <c r="E579">
        <v>320545338</v>
      </c>
      <c r="F579">
        <v>243353517</v>
      </c>
      <c r="G579">
        <v>0</v>
      </c>
      <c r="H579" t="s">
        <v>6</v>
      </c>
      <c r="I579" t="s">
        <v>7</v>
      </c>
      <c r="J579" t="s">
        <v>8</v>
      </c>
      <c r="K579" t="s">
        <v>9</v>
      </c>
      <c r="L579" t="s">
        <v>1770</v>
      </c>
      <c r="M579" t="s">
        <v>21</v>
      </c>
      <c r="N579" t="s">
        <v>22</v>
      </c>
      <c r="O579" t="s">
        <v>1768</v>
      </c>
      <c r="P579" t="s">
        <v>1769</v>
      </c>
      <c r="Q579" t="s">
        <v>1768</v>
      </c>
      <c r="R579" t="s">
        <v>1769</v>
      </c>
      <c r="S579" t="s">
        <v>25</v>
      </c>
      <c r="T579">
        <v>316373846</v>
      </c>
      <c r="U579">
        <v>243353517</v>
      </c>
      <c r="V579">
        <v>0</v>
      </c>
      <c r="W579" s="4">
        <f t="shared" si="40"/>
        <v>316373846</v>
      </c>
      <c r="X579" s="4">
        <f t="shared" si="41"/>
        <v>320545338</v>
      </c>
      <c r="Y579" s="6">
        <f>IFERROR(_xlfn.XLOOKUP(TEXT($B579,"#"),GL!$A:$A,GL!C:C),0)</f>
        <v>316373846</v>
      </c>
      <c r="Z579" s="6">
        <f>IFERROR(_xlfn.XLOOKUP(TEXT($B579,"#"),GL!$A:$A,GL!D:D),0)</f>
        <v>320545338</v>
      </c>
      <c r="AA579" s="8">
        <f t="shared" si="38"/>
        <v>0</v>
      </c>
      <c r="AB579" s="8">
        <f t="shared" si="39"/>
        <v>0</v>
      </c>
    </row>
    <row r="580" spans="1:28" x14ac:dyDescent="0.3">
      <c r="A580" s="13">
        <v>578</v>
      </c>
      <c r="B580" t="s">
        <v>1771</v>
      </c>
      <c r="C580" t="s">
        <v>1772</v>
      </c>
      <c r="D580">
        <v>496810340</v>
      </c>
      <c r="E580">
        <v>666101606</v>
      </c>
      <c r="F580">
        <v>452236000</v>
      </c>
      <c r="G580">
        <v>0</v>
      </c>
      <c r="H580" t="s">
        <v>6</v>
      </c>
      <c r="I580" t="s">
        <v>7</v>
      </c>
      <c r="J580" t="s">
        <v>8</v>
      </c>
      <c r="K580" t="s">
        <v>9</v>
      </c>
      <c r="L580" t="s">
        <v>1773</v>
      </c>
      <c r="M580" t="s">
        <v>21</v>
      </c>
      <c r="N580" t="s">
        <v>22</v>
      </c>
      <c r="O580" t="s">
        <v>1771</v>
      </c>
      <c r="P580" t="s">
        <v>1772</v>
      </c>
      <c r="Q580" t="s">
        <v>1771</v>
      </c>
      <c r="R580" t="s">
        <v>1772</v>
      </c>
      <c r="S580" t="s">
        <v>25</v>
      </c>
      <c r="T580">
        <v>496810340</v>
      </c>
      <c r="U580">
        <v>452236000</v>
      </c>
      <c r="V580">
        <v>0</v>
      </c>
      <c r="W580" s="4">
        <f t="shared" si="40"/>
        <v>496810340</v>
      </c>
      <c r="X580" s="4">
        <f t="shared" si="41"/>
        <v>666101606</v>
      </c>
      <c r="Y580" s="6">
        <f>IFERROR(_xlfn.XLOOKUP(TEXT($B580,"#"),GL!$A:$A,GL!C:C),0)</f>
        <v>496810340</v>
      </c>
      <c r="Z580" s="6">
        <f>IFERROR(_xlfn.XLOOKUP(TEXT($B580,"#"),GL!$A:$A,GL!D:D),0)</f>
        <v>666101606</v>
      </c>
      <c r="AA580" s="8">
        <f t="shared" si="38"/>
        <v>0</v>
      </c>
      <c r="AB580" s="8">
        <f t="shared" si="39"/>
        <v>0</v>
      </c>
    </row>
    <row r="581" spans="1:28" x14ac:dyDescent="0.3">
      <c r="A581" s="13">
        <v>579</v>
      </c>
      <c r="B581" t="s">
        <v>1774</v>
      </c>
      <c r="C581" t="s">
        <v>1775</v>
      </c>
      <c r="D581">
        <v>321523634</v>
      </c>
      <c r="E581">
        <v>395665450</v>
      </c>
      <c r="F581">
        <v>340906219</v>
      </c>
      <c r="G581">
        <v>0</v>
      </c>
      <c r="H581" t="s">
        <v>6</v>
      </c>
      <c r="I581" t="s">
        <v>7</v>
      </c>
      <c r="J581" t="s">
        <v>8</v>
      </c>
      <c r="K581" t="s">
        <v>9</v>
      </c>
      <c r="L581" t="s">
        <v>1776</v>
      </c>
      <c r="M581" t="s">
        <v>21</v>
      </c>
      <c r="N581" t="s">
        <v>22</v>
      </c>
      <c r="O581" t="s">
        <v>1774</v>
      </c>
      <c r="P581" t="s">
        <v>1775</v>
      </c>
      <c r="Q581" t="s">
        <v>1774</v>
      </c>
      <c r="R581" t="s">
        <v>1775</v>
      </c>
      <c r="S581" t="s">
        <v>25</v>
      </c>
      <c r="T581">
        <v>321523634</v>
      </c>
      <c r="U581">
        <v>340906219</v>
      </c>
      <c r="V581">
        <v>0</v>
      </c>
      <c r="W581" s="4">
        <f t="shared" si="40"/>
        <v>321523634</v>
      </c>
      <c r="X581" s="4">
        <f t="shared" si="41"/>
        <v>395665450</v>
      </c>
      <c r="Y581" s="6">
        <f>IFERROR(_xlfn.XLOOKUP(TEXT($B581,"#"),GL!$A:$A,GL!C:C),0)</f>
        <v>321523634</v>
      </c>
      <c r="Z581" s="6">
        <f>IFERROR(_xlfn.XLOOKUP(TEXT($B581,"#"),GL!$A:$A,GL!D:D),0)</f>
        <v>371899797</v>
      </c>
      <c r="AA581" s="8">
        <f t="shared" si="38"/>
        <v>0</v>
      </c>
      <c r="AB581" s="8">
        <f t="shared" si="39"/>
        <v>23765653</v>
      </c>
    </row>
    <row r="582" spans="1:28" x14ac:dyDescent="0.3">
      <c r="A582" s="13">
        <v>580</v>
      </c>
      <c r="B582" t="s">
        <v>1777</v>
      </c>
      <c r="C582" t="s">
        <v>1778</v>
      </c>
      <c r="D582">
        <v>2093274000</v>
      </c>
      <c r="E582">
        <v>2499926070</v>
      </c>
      <c r="F582">
        <v>1803114000</v>
      </c>
      <c r="G582">
        <v>0</v>
      </c>
      <c r="H582" t="s">
        <v>6</v>
      </c>
      <c r="I582" t="s">
        <v>7</v>
      </c>
      <c r="J582" t="s">
        <v>8</v>
      </c>
      <c r="K582" t="s">
        <v>9</v>
      </c>
      <c r="L582" t="s">
        <v>1779</v>
      </c>
      <c r="M582" t="s">
        <v>21</v>
      </c>
      <c r="N582" t="s">
        <v>22</v>
      </c>
      <c r="O582" t="s">
        <v>1777</v>
      </c>
      <c r="P582" t="s">
        <v>1778</v>
      </c>
      <c r="Q582" t="s">
        <v>1777</v>
      </c>
      <c r="R582" t="s">
        <v>1778</v>
      </c>
      <c r="S582" t="s">
        <v>25</v>
      </c>
      <c r="T582">
        <v>2093274000</v>
      </c>
      <c r="U582">
        <v>1803114000</v>
      </c>
      <c r="V582">
        <v>0</v>
      </c>
      <c r="W582" s="4">
        <f t="shared" si="40"/>
        <v>2093274000</v>
      </c>
      <c r="X582" s="4">
        <f t="shared" si="41"/>
        <v>2499926070</v>
      </c>
      <c r="Y582" s="6">
        <f>IFERROR(_xlfn.XLOOKUP(TEXT($B582,"#"),GL!$A:$A,GL!C:C),0)</f>
        <v>2093274000</v>
      </c>
      <c r="Z582" s="6">
        <f>IFERROR(_xlfn.XLOOKUP(TEXT($B582,"#"),GL!$A:$A,GL!D:D),0)</f>
        <v>2499926070</v>
      </c>
      <c r="AA582" s="8">
        <f t="shared" si="38"/>
        <v>0</v>
      </c>
      <c r="AB582" s="8">
        <f t="shared" si="39"/>
        <v>0</v>
      </c>
    </row>
    <row r="583" spans="1:28" x14ac:dyDescent="0.3">
      <c r="A583" s="13">
        <v>581</v>
      </c>
      <c r="B583" t="s">
        <v>1780</v>
      </c>
      <c r="C583" t="s">
        <v>1781</v>
      </c>
      <c r="D583">
        <v>0</v>
      </c>
      <c r="E583">
        <v>7292260</v>
      </c>
      <c r="F583">
        <v>0</v>
      </c>
      <c r="G583">
        <v>0</v>
      </c>
      <c r="H583" t="s">
        <v>6</v>
      </c>
      <c r="I583" t="s">
        <v>7</v>
      </c>
      <c r="J583" t="s">
        <v>8</v>
      </c>
      <c r="K583" t="s">
        <v>9</v>
      </c>
      <c r="L583" t="s">
        <v>1782</v>
      </c>
      <c r="M583" t="s">
        <v>21</v>
      </c>
      <c r="N583" t="s">
        <v>22</v>
      </c>
      <c r="O583" t="s">
        <v>1780</v>
      </c>
      <c r="P583" t="s">
        <v>1781</v>
      </c>
      <c r="Q583" t="s">
        <v>1780</v>
      </c>
      <c r="R583" t="s">
        <v>1781</v>
      </c>
      <c r="S583" t="s">
        <v>25</v>
      </c>
      <c r="T583">
        <v>0</v>
      </c>
      <c r="U583">
        <v>0</v>
      </c>
      <c r="V583">
        <v>0</v>
      </c>
      <c r="W583" s="4">
        <f t="shared" si="40"/>
        <v>0</v>
      </c>
      <c r="X583" s="4">
        <f t="shared" si="41"/>
        <v>7292260</v>
      </c>
      <c r="Y583" s="6">
        <f>IFERROR(_xlfn.XLOOKUP(TEXT($B583,"#"),GL!$A:$A,GL!C:C),0)</f>
        <v>0</v>
      </c>
      <c r="Z583" s="6">
        <f>IFERROR(_xlfn.XLOOKUP(TEXT($B583,"#"),GL!$A:$A,GL!D:D),0)</f>
        <v>7292260</v>
      </c>
      <c r="AA583" s="8">
        <f t="shared" si="38"/>
        <v>0</v>
      </c>
      <c r="AB583" s="8">
        <f t="shared" si="39"/>
        <v>0</v>
      </c>
    </row>
    <row r="584" spans="1:28" x14ac:dyDescent="0.3">
      <c r="A584" s="13">
        <v>582</v>
      </c>
      <c r="B584" t="s">
        <v>1783</v>
      </c>
      <c r="C584" t="s">
        <v>1784</v>
      </c>
      <c r="D584">
        <v>1727740</v>
      </c>
      <c r="E584">
        <v>2775340</v>
      </c>
      <c r="F584">
        <v>1505500</v>
      </c>
      <c r="G584">
        <v>0</v>
      </c>
      <c r="H584" t="s">
        <v>6</v>
      </c>
      <c r="I584" t="s">
        <v>7</v>
      </c>
      <c r="J584" t="s">
        <v>8</v>
      </c>
      <c r="K584" t="s">
        <v>9</v>
      </c>
      <c r="L584" t="s">
        <v>1785</v>
      </c>
      <c r="M584" t="s">
        <v>21</v>
      </c>
      <c r="N584" t="s">
        <v>22</v>
      </c>
      <c r="O584" t="s">
        <v>1783</v>
      </c>
      <c r="P584" t="s">
        <v>1784</v>
      </c>
      <c r="Q584" t="s">
        <v>1783</v>
      </c>
      <c r="R584" t="s">
        <v>1784</v>
      </c>
      <c r="S584" t="s">
        <v>25</v>
      </c>
      <c r="T584">
        <v>1727740</v>
      </c>
      <c r="U584">
        <v>1505500</v>
      </c>
      <c r="V584">
        <v>0</v>
      </c>
      <c r="W584" s="4">
        <f t="shared" si="40"/>
        <v>1727740</v>
      </c>
      <c r="X584" s="4">
        <f t="shared" si="41"/>
        <v>2775340</v>
      </c>
      <c r="Y584" s="6">
        <f>IFERROR(_xlfn.XLOOKUP(TEXT($B584,"#"),GL!$A:$A,GL!C:C),0)</f>
        <v>1727740</v>
      </c>
      <c r="Z584" s="6">
        <f>IFERROR(_xlfn.XLOOKUP(TEXT($B584,"#"),GL!$A:$A,GL!D:D),0)</f>
        <v>2775340</v>
      </c>
      <c r="AA584" s="8">
        <f t="shared" si="38"/>
        <v>0</v>
      </c>
      <c r="AB584" s="8">
        <f t="shared" si="39"/>
        <v>0</v>
      </c>
    </row>
    <row r="585" spans="1:28" x14ac:dyDescent="0.3">
      <c r="A585" s="13">
        <v>583</v>
      </c>
      <c r="B585" t="s">
        <v>1786</v>
      </c>
      <c r="C585" t="s">
        <v>1787</v>
      </c>
      <c r="D585">
        <v>55274775</v>
      </c>
      <c r="E585">
        <v>61456542</v>
      </c>
      <c r="F585">
        <v>55031340</v>
      </c>
      <c r="G585">
        <v>0</v>
      </c>
      <c r="H585" t="s">
        <v>6</v>
      </c>
      <c r="I585" t="s">
        <v>7</v>
      </c>
      <c r="J585" t="s">
        <v>8</v>
      </c>
      <c r="K585" t="s">
        <v>9</v>
      </c>
      <c r="L585" t="s">
        <v>1788</v>
      </c>
      <c r="M585" t="s">
        <v>21</v>
      </c>
      <c r="N585" t="s">
        <v>22</v>
      </c>
      <c r="O585" t="s">
        <v>1786</v>
      </c>
      <c r="P585" t="s">
        <v>1787</v>
      </c>
      <c r="Q585" t="s">
        <v>1786</v>
      </c>
      <c r="R585" t="s">
        <v>1787</v>
      </c>
      <c r="S585" t="s">
        <v>25</v>
      </c>
      <c r="T585">
        <v>55274775</v>
      </c>
      <c r="U585">
        <v>55031340</v>
      </c>
      <c r="V585">
        <v>0</v>
      </c>
      <c r="W585" s="4">
        <f t="shared" si="40"/>
        <v>55274775</v>
      </c>
      <c r="X585" s="4">
        <f t="shared" si="41"/>
        <v>61456542</v>
      </c>
      <c r="Y585" s="6">
        <f>IFERROR(_xlfn.XLOOKUP(TEXT($B585,"#"),GL!$A:$A,GL!C:C),0)</f>
        <v>55274775</v>
      </c>
      <c r="Z585" s="6">
        <f>IFERROR(_xlfn.XLOOKUP(TEXT($B585,"#"),GL!$A:$A,GL!D:D),0)</f>
        <v>61456542</v>
      </c>
      <c r="AA585" s="8">
        <f t="shared" ref="AA585:AA648" si="42">W585-Y585</f>
        <v>0</v>
      </c>
      <c r="AB585" s="8">
        <f t="shared" ref="AB585:AB648" si="43">X585-Z585</f>
        <v>0</v>
      </c>
    </row>
    <row r="586" spans="1:28" x14ac:dyDescent="0.3">
      <c r="A586" s="13">
        <v>584</v>
      </c>
      <c r="B586" t="s">
        <v>1789</v>
      </c>
      <c r="C586" t="s">
        <v>1790</v>
      </c>
      <c r="D586">
        <v>252420</v>
      </c>
      <c r="E586">
        <v>618090</v>
      </c>
      <c r="F586">
        <v>618090</v>
      </c>
      <c r="G586">
        <v>0</v>
      </c>
      <c r="H586" t="s">
        <v>6</v>
      </c>
      <c r="I586" t="s">
        <v>7</v>
      </c>
      <c r="J586" t="s">
        <v>8</v>
      </c>
      <c r="K586" t="s">
        <v>9</v>
      </c>
      <c r="L586" t="s">
        <v>1791</v>
      </c>
      <c r="M586" t="s">
        <v>21</v>
      </c>
      <c r="N586" t="s">
        <v>22</v>
      </c>
      <c r="O586" t="s">
        <v>1789</v>
      </c>
      <c r="P586" t="s">
        <v>1790</v>
      </c>
      <c r="Q586" t="s">
        <v>1789</v>
      </c>
      <c r="R586" t="s">
        <v>1790</v>
      </c>
      <c r="S586" t="s">
        <v>25</v>
      </c>
      <c r="T586">
        <v>252420</v>
      </c>
      <c r="U586">
        <v>618090</v>
      </c>
      <c r="V586">
        <v>0</v>
      </c>
      <c r="W586" s="4">
        <f t="shared" si="40"/>
        <v>252420</v>
      </c>
      <c r="X586" s="4">
        <f t="shared" si="41"/>
        <v>618090</v>
      </c>
      <c r="Y586" s="6">
        <f>IFERROR(_xlfn.XLOOKUP(TEXT($B586,"#"),GL!$A:$A,GL!C:C),0)</f>
        <v>252420</v>
      </c>
      <c r="Z586" s="6">
        <f>IFERROR(_xlfn.XLOOKUP(TEXT($B586,"#"),GL!$A:$A,GL!D:D),0)</f>
        <v>618090</v>
      </c>
      <c r="AA586" s="8">
        <f t="shared" si="42"/>
        <v>0</v>
      </c>
      <c r="AB586" s="8">
        <f t="shared" si="43"/>
        <v>0</v>
      </c>
    </row>
    <row r="587" spans="1:28" x14ac:dyDescent="0.3">
      <c r="A587" s="13">
        <v>585</v>
      </c>
      <c r="B587" t="s">
        <v>1792</v>
      </c>
      <c r="C587" t="s">
        <v>1793</v>
      </c>
      <c r="D587">
        <v>199082965</v>
      </c>
      <c r="E587">
        <v>201353825</v>
      </c>
      <c r="F587">
        <v>193469635</v>
      </c>
      <c r="G587">
        <v>0</v>
      </c>
      <c r="H587" t="s">
        <v>6</v>
      </c>
      <c r="I587" t="s">
        <v>7</v>
      </c>
      <c r="J587" t="s">
        <v>8</v>
      </c>
      <c r="K587" t="s">
        <v>9</v>
      </c>
      <c r="L587" t="s">
        <v>1794</v>
      </c>
      <c r="M587" t="s">
        <v>21</v>
      </c>
      <c r="N587" t="s">
        <v>22</v>
      </c>
      <c r="O587" t="s">
        <v>1792</v>
      </c>
      <c r="P587" t="s">
        <v>1793</v>
      </c>
      <c r="Q587" t="s">
        <v>1792</v>
      </c>
      <c r="R587" t="s">
        <v>1793</v>
      </c>
      <c r="S587" t="s">
        <v>25</v>
      </c>
      <c r="T587">
        <v>199082965</v>
      </c>
      <c r="U587">
        <v>193469635</v>
      </c>
      <c r="V587">
        <v>0</v>
      </c>
      <c r="W587" s="4">
        <f t="shared" si="40"/>
        <v>199082965</v>
      </c>
      <c r="X587" s="4">
        <f t="shared" si="41"/>
        <v>201353825</v>
      </c>
      <c r="Y587" s="6">
        <f>IFERROR(_xlfn.XLOOKUP(TEXT($B587,"#"),GL!$A:$A,GL!C:C),0)</f>
        <v>199082965</v>
      </c>
      <c r="Z587" s="6">
        <f>IFERROR(_xlfn.XLOOKUP(TEXT($B587,"#"),GL!$A:$A,GL!D:D),0)</f>
        <v>201353825</v>
      </c>
      <c r="AA587" s="8">
        <f t="shared" si="42"/>
        <v>0</v>
      </c>
      <c r="AB587" s="8">
        <f t="shared" si="43"/>
        <v>0</v>
      </c>
    </row>
    <row r="588" spans="1:28" x14ac:dyDescent="0.3">
      <c r="A588" s="13">
        <v>586</v>
      </c>
      <c r="B588" t="s">
        <v>1795</v>
      </c>
      <c r="C588" t="s">
        <v>1796</v>
      </c>
      <c r="D588">
        <v>0</v>
      </c>
      <c r="E588">
        <v>0</v>
      </c>
      <c r="F588">
        <v>0</v>
      </c>
      <c r="G588">
        <v>0</v>
      </c>
      <c r="H588" t="s">
        <v>6</v>
      </c>
      <c r="I588" t="s">
        <v>7</v>
      </c>
      <c r="J588" t="s">
        <v>8</v>
      </c>
      <c r="K588" t="s">
        <v>9</v>
      </c>
      <c r="L588" t="s">
        <v>1797</v>
      </c>
      <c r="M588" t="s">
        <v>21</v>
      </c>
      <c r="N588" t="s">
        <v>22</v>
      </c>
      <c r="O588" t="s">
        <v>1795</v>
      </c>
      <c r="P588" t="s">
        <v>1796</v>
      </c>
      <c r="Q588" t="s">
        <v>1795</v>
      </c>
      <c r="R588" t="s">
        <v>1796</v>
      </c>
      <c r="S588" t="s">
        <v>25</v>
      </c>
      <c r="T588">
        <v>0</v>
      </c>
      <c r="U588">
        <v>0</v>
      </c>
      <c r="V588">
        <v>0</v>
      </c>
      <c r="W588" s="4">
        <f t="shared" si="40"/>
        <v>0</v>
      </c>
      <c r="X588" s="4">
        <f t="shared" si="41"/>
        <v>0</v>
      </c>
      <c r="Y588" s="6">
        <f>IFERROR(_xlfn.XLOOKUP(TEXT($B588,"#"),GL!$A:$A,GL!C:C),0)</f>
        <v>0</v>
      </c>
      <c r="Z588" s="6">
        <f>IFERROR(_xlfn.XLOOKUP(TEXT($B588,"#"),GL!$A:$A,GL!D:D),0)</f>
        <v>0</v>
      </c>
      <c r="AA588" s="8">
        <f t="shared" si="42"/>
        <v>0</v>
      </c>
      <c r="AB588" s="8">
        <f t="shared" si="43"/>
        <v>0</v>
      </c>
    </row>
    <row r="589" spans="1:28" x14ac:dyDescent="0.3">
      <c r="A589" s="13">
        <v>587</v>
      </c>
      <c r="B589" t="s">
        <v>1798</v>
      </c>
      <c r="C589" t="s">
        <v>1799</v>
      </c>
      <c r="D589">
        <v>41775056</v>
      </c>
      <c r="E589">
        <v>64178717</v>
      </c>
      <c r="F589">
        <v>51685602</v>
      </c>
      <c r="G589">
        <v>0</v>
      </c>
      <c r="H589" t="s">
        <v>6</v>
      </c>
      <c r="I589" t="s">
        <v>7</v>
      </c>
      <c r="J589" t="s">
        <v>8</v>
      </c>
      <c r="K589" t="s">
        <v>9</v>
      </c>
      <c r="L589" t="s">
        <v>1800</v>
      </c>
      <c r="M589" t="s">
        <v>21</v>
      </c>
      <c r="N589" t="s">
        <v>22</v>
      </c>
      <c r="O589" t="s">
        <v>1798</v>
      </c>
      <c r="P589" t="s">
        <v>1799</v>
      </c>
      <c r="Q589" t="s">
        <v>1798</v>
      </c>
      <c r="R589" t="s">
        <v>1799</v>
      </c>
      <c r="S589" t="s">
        <v>25</v>
      </c>
      <c r="T589">
        <v>41775056</v>
      </c>
      <c r="U589">
        <v>51685602</v>
      </c>
      <c r="V589">
        <v>0</v>
      </c>
      <c r="W589" s="4">
        <f t="shared" si="40"/>
        <v>41775056</v>
      </c>
      <c r="X589" s="4">
        <f t="shared" si="41"/>
        <v>64178717</v>
      </c>
      <c r="Y589" s="6">
        <f>IFERROR(_xlfn.XLOOKUP(TEXT($B589,"#"),GL!$A:$A,GL!C:C),0)</f>
        <v>41775056</v>
      </c>
      <c r="Z589" s="6">
        <f>IFERROR(_xlfn.XLOOKUP(TEXT($B589,"#"),GL!$A:$A,GL!D:D),0)</f>
        <v>64178717</v>
      </c>
      <c r="AA589" s="8">
        <f t="shared" si="42"/>
        <v>0</v>
      </c>
      <c r="AB589" s="8">
        <f t="shared" si="43"/>
        <v>0</v>
      </c>
    </row>
    <row r="590" spans="1:28" x14ac:dyDescent="0.3">
      <c r="A590" s="13">
        <v>588</v>
      </c>
      <c r="B590" t="s">
        <v>1801</v>
      </c>
      <c r="C590" t="s">
        <v>1802</v>
      </c>
      <c r="D590">
        <v>2069968</v>
      </c>
      <c r="E590">
        <v>5774926</v>
      </c>
      <c r="F590">
        <v>962799</v>
      </c>
      <c r="G590">
        <v>0</v>
      </c>
      <c r="H590" t="s">
        <v>6</v>
      </c>
      <c r="I590" t="s">
        <v>7</v>
      </c>
      <c r="J590" t="s">
        <v>8</v>
      </c>
      <c r="K590" t="s">
        <v>9</v>
      </c>
      <c r="L590" t="s">
        <v>1803</v>
      </c>
      <c r="M590" t="s">
        <v>21</v>
      </c>
      <c r="N590" t="s">
        <v>22</v>
      </c>
      <c r="O590" t="s">
        <v>1801</v>
      </c>
      <c r="P590" t="s">
        <v>1802</v>
      </c>
      <c r="Q590" t="s">
        <v>1801</v>
      </c>
      <c r="R590" t="s">
        <v>1802</v>
      </c>
      <c r="S590" t="s">
        <v>25</v>
      </c>
      <c r="T590">
        <v>2069968</v>
      </c>
      <c r="U590">
        <v>962799</v>
      </c>
      <c r="V590">
        <v>0</v>
      </c>
      <c r="W590" s="4">
        <f t="shared" si="40"/>
        <v>2069968</v>
      </c>
      <c r="X590" s="4">
        <f t="shared" si="41"/>
        <v>5774926</v>
      </c>
      <c r="Y590" s="6">
        <f>IFERROR(_xlfn.XLOOKUP(TEXT($B590,"#"),GL!$A:$A,GL!C:C),0)</f>
        <v>2069968</v>
      </c>
      <c r="Z590" s="6">
        <f>IFERROR(_xlfn.XLOOKUP(TEXT($B590,"#"),GL!$A:$A,GL!D:D),0)</f>
        <v>5774926</v>
      </c>
      <c r="AA590" s="8">
        <f t="shared" si="42"/>
        <v>0</v>
      </c>
      <c r="AB590" s="8">
        <f t="shared" si="43"/>
        <v>0</v>
      </c>
    </row>
    <row r="591" spans="1:28" x14ac:dyDescent="0.3">
      <c r="A591" s="13">
        <v>589</v>
      </c>
      <c r="B591" t="s">
        <v>1804</v>
      </c>
      <c r="C591" t="s">
        <v>1805</v>
      </c>
      <c r="D591">
        <v>528635837</v>
      </c>
      <c r="E591">
        <v>312072805</v>
      </c>
      <c r="F591">
        <v>163228374</v>
      </c>
      <c r="G591">
        <v>0</v>
      </c>
      <c r="H591" t="s">
        <v>6</v>
      </c>
      <c r="I591" t="s">
        <v>7</v>
      </c>
      <c r="J591" t="s">
        <v>8</v>
      </c>
      <c r="K591" t="s">
        <v>9</v>
      </c>
      <c r="L591" t="s">
        <v>1806</v>
      </c>
      <c r="M591" t="s">
        <v>21</v>
      </c>
      <c r="N591" t="s">
        <v>22</v>
      </c>
      <c r="O591" t="s">
        <v>1804</v>
      </c>
      <c r="P591" t="s">
        <v>1805</v>
      </c>
      <c r="Q591" t="s">
        <v>1804</v>
      </c>
      <c r="R591" t="s">
        <v>1805</v>
      </c>
      <c r="S591" t="s">
        <v>25</v>
      </c>
      <c r="T591">
        <v>528635837</v>
      </c>
      <c r="U591">
        <v>163228374</v>
      </c>
      <c r="V591">
        <v>0</v>
      </c>
      <c r="W591" s="4">
        <f t="shared" si="40"/>
        <v>528635837</v>
      </c>
      <c r="X591" s="4">
        <f t="shared" si="41"/>
        <v>312072805</v>
      </c>
      <c r="Y591" s="6">
        <f>IFERROR(_xlfn.XLOOKUP(TEXT($B591,"#"),GL!$A:$A,GL!C:C),0)</f>
        <v>528635837</v>
      </c>
      <c r="Z591" s="6">
        <f>IFERROR(_xlfn.XLOOKUP(TEXT($B591,"#"),GL!$A:$A,GL!D:D),0)</f>
        <v>312072805</v>
      </c>
      <c r="AA591" s="8">
        <f t="shared" si="42"/>
        <v>0</v>
      </c>
      <c r="AB591" s="8">
        <f t="shared" si="43"/>
        <v>0</v>
      </c>
    </row>
    <row r="592" spans="1:28" x14ac:dyDescent="0.3">
      <c r="A592" s="13">
        <v>590</v>
      </c>
      <c r="B592" t="s">
        <v>1807</v>
      </c>
      <c r="C592" t="s">
        <v>1808</v>
      </c>
      <c r="D592">
        <v>45487984</v>
      </c>
      <c r="E592">
        <v>64749052</v>
      </c>
      <c r="F592">
        <v>42477331</v>
      </c>
      <c r="G592">
        <v>0</v>
      </c>
      <c r="H592" t="s">
        <v>6</v>
      </c>
      <c r="I592" t="s">
        <v>7</v>
      </c>
      <c r="J592" t="s">
        <v>8</v>
      </c>
      <c r="K592" t="s">
        <v>9</v>
      </c>
      <c r="L592" t="s">
        <v>1809</v>
      </c>
      <c r="M592" t="s">
        <v>21</v>
      </c>
      <c r="N592" t="s">
        <v>22</v>
      </c>
      <c r="O592" t="s">
        <v>1807</v>
      </c>
      <c r="P592" t="s">
        <v>1808</v>
      </c>
      <c r="Q592" t="s">
        <v>1807</v>
      </c>
      <c r="R592" t="s">
        <v>1808</v>
      </c>
      <c r="S592" t="s">
        <v>25</v>
      </c>
      <c r="T592">
        <v>45487984</v>
      </c>
      <c r="U592">
        <v>42477331</v>
      </c>
      <c r="V592">
        <v>0</v>
      </c>
      <c r="W592" s="4">
        <f t="shared" si="40"/>
        <v>45487984</v>
      </c>
      <c r="X592" s="4">
        <f t="shared" si="41"/>
        <v>64749052</v>
      </c>
      <c r="Y592" s="6">
        <f>IFERROR(_xlfn.XLOOKUP(TEXT($B592,"#"),GL!$A:$A,GL!C:C),0)</f>
        <v>45487984</v>
      </c>
      <c r="Z592" s="6">
        <f>IFERROR(_xlfn.XLOOKUP(TEXT($B592,"#"),GL!$A:$A,GL!D:D),0)</f>
        <v>64749052</v>
      </c>
      <c r="AA592" s="8">
        <f t="shared" si="42"/>
        <v>0</v>
      </c>
      <c r="AB592" s="8">
        <f t="shared" si="43"/>
        <v>0</v>
      </c>
    </row>
    <row r="593" spans="1:28" x14ac:dyDescent="0.3">
      <c r="A593" s="13">
        <v>591</v>
      </c>
      <c r="B593" t="s">
        <v>1810</v>
      </c>
      <c r="C593" t="s">
        <v>1811</v>
      </c>
      <c r="D593">
        <v>217278</v>
      </c>
      <c r="E593">
        <v>695507</v>
      </c>
      <c r="F593">
        <v>695110</v>
      </c>
      <c r="G593">
        <v>0</v>
      </c>
      <c r="H593" t="s">
        <v>6</v>
      </c>
      <c r="I593" t="s">
        <v>7</v>
      </c>
      <c r="J593" t="s">
        <v>8</v>
      </c>
      <c r="K593" t="s">
        <v>9</v>
      </c>
      <c r="L593" t="s">
        <v>1812</v>
      </c>
      <c r="M593" t="s">
        <v>21</v>
      </c>
      <c r="N593" t="s">
        <v>22</v>
      </c>
      <c r="O593" t="s">
        <v>1810</v>
      </c>
      <c r="P593" t="s">
        <v>1811</v>
      </c>
      <c r="Q593" t="s">
        <v>1810</v>
      </c>
      <c r="R593" t="s">
        <v>1811</v>
      </c>
      <c r="S593" t="s">
        <v>25</v>
      </c>
      <c r="T593">
        <v>217278</v>
      </c>
      <c r="U593">
        <v>695110</v>
      </c>
      <c r="V593">
        <v>0</v>
      </c>
      <c r="W593" s="4">
        <f t="shared" si="40"/>
        <v>217278</v>
      </c>
      <c r="X593" s="4">
        <f t="shared" si="41"/>
        <v>695507</v>
      </c>
      <c r="Y593" s="6">
        <f>IFERROR(_xlfn.XLOOKUP(TEXT($B593,"#"),GL!$A:$A,GL!C:C),0)</f>
        <v>217278</v>
      </c>
      <c r="Z593" s="6">
        <f>IFERROR(_xlfn.XLOOKUP(TEXT($B593,"#"),GL!$A:$A,GL!D:D),0)</f>
        <v>695507</v>
      </c>
      <c r="AA593" s="8">
        <f t="shared" si="42"/>
        <v>0</v>
      </c>
      <c r="AB593" s="8">
        <f t="shared" si="43"/>
        <v>0</v>
      </c>
    </row>
    <row r="594" spans="1:28" x14ac:dyDescent="0.3">
      <c r="A594" s="13">
        <v>592</v>
      </c>
      <c r="B594" t="s">
        <v>1813</v>
      </c>
      <c r="C594" t="s">
        <v>1814</v>
      </c>
      <c r="D594">
        <v>0</v>
      </c>
      <c r="E594">
        <v>0</v>
      </c>
      <c r="F594">
        <v>0</v>
      </c>
      <c r="G594">
        <v>0</v>
      </c>
      <c r="H594" t="s">
        <v>6</v>
      </c>
      <c r="I594" t="s">
        <v>7</v>
      </c>
      <c r="J594" t="s">
        <v>8</v>
      </c>
      <c r="K594" t="s">
        <v>9</v>
      </c>
      <c r="L594" t="s">
        <v>1815</v>
      </c>
      <c r="M594" t="s">
        <v>21</v>
      </c>
      <c r="N594" t="s">
        <v>22</v>
      </c>
      <c r="O594" t="s">
        <v>1813</v>
      </c>
      <c r="P594" t="s">
        <v>1814</v>
      </c>
      <c r="Q594" t="s">
        <v>1813</v>
      </c>
      <c r="R594" t="s">
        <v>1814</v>
      </c>
      <c r="S594" t="s">
        <v>25</v>
      </c>
      <c r="T594">
        <v>0</v>
      </c>
      <c r="U594">
        <v>0</v>
      </c>
      <c r="V594">
        <v>0</v>
      </c>
      <c r="W594" s="4">
        <f t="shared" si="40"/>
        <v>0</v>
      </c>
      <c r="X594" s="4">
        <f t="shared" si="41"/>
        <v>0</v>
      </c>
      <c r="Y594" s="6">
        <f>IFERROR(_xlfn.XLOOKUP(TEXT($B594,"#"),GL!$A:$A,GL!C:C),0)</f>
        <v>0</v>
      </c>
      <c r="Z594" s="6">
        <f>IFERROR(_xlfn.XLOOKUP(TEXT($B594,"#"),GL!$A:$A,GL!D:D),0)</f>
        <v>0</v>
      </c>
      <c r="AA594" s="8">
        <f t="shared" si="42"/>
        <v>0</v>
      </c>
      <c r="AB594" s="8">
        <f t="shared" si="43"/>
        <v>0</v>
      </c>
    </row>
    <row r="595" spans="1:28" x14ac:dyDescent="0.3">
      <c r="A595" s="13">
        <v>593</v>
      </c>
      <c r="B595" t="s">
        <v>1816</v>
      </c>
      <c r="C595" t="s">
        <v>1817</v>
      </c>
      <c r="D595">
        <v>1984969822</v>
      </c>
      <c r="E595">
        <v>2639918555</v>
      </c>
      <c r="F595">
        <v>1980036949</v>
      </c>
      <c r="G595">
        <v>0</v>
      </c>
      <c r="H595" t="s">
        <v>6</v>
      </c>
      <c r="I595" t="s">
        <v>7</v>
      </c>
      <c r="J595" t="s">
        <v>8</v>
      </c>
      <c r="K595" t="s">
        <v>9</v>
      </c>
      <c r="L595" t="s">
        <v>1818</v>
      </c>
      <c r="M595" t="s">
        <v>21</v>
      </c>
      <c r="N595" t="s">
        <v>22</v>
      </c>
      <c r="O595" t="s">
        <v>1816</v>
      </c>
      <c r="P595" t="s">
        <v>1817</v>
      </c>
      <c r="Q595" t="s">
        <v>1816</v>
      </c>
      <c r="R595" t="s">
        <v>1817</v>
      </c>
      <c r="S595" t="s">
        <v>25</v>
      </c>
      <c r="T595">
        <v>1984969822</v>
      </c>
      <c r="U595">
        <v>1980036949</v>
      </c>
      <c r="V595">
        <v>0</v>
      </c>
      <c r="W595" s="4">
        <f t="shared" si="40"/>
        <v>1984969822</v>
      </c>
      <c r="X595" s="4">
        <f t="shared" si="41"/>
        <v>2639918555</v>
      </c>
      <c r="Y595" s="6">
        <f>IFERROR(_xlfn.XLOOKUP(TEXT($B595,"#"),GL!$A:$A,GL!C:C),0)</f>
        <v>1984969822</v>
      </c>
      <c r="Z595" s="6">
        <f>IFERROR(_xlfn.XLOOKUP(TEXT($B595,"#"),GL!$A:$A,GL!D:D),0)</f>
        <v>2639918555</v>
      </c>
      <c r="AA595" s="8">
        <f t="shared" si="42"/>
        <v>0</v>
      </c>
      <c r="AB595" s="8">
        <f t="shared" si="43"/>
        <v>0</v>
      </c>
    </row>
    <row r="596" spans="1:28" x14ac:dyDescent="0.3">
      <c r="A596" s="13">
        <v>594</v>
      </c>
      <c r="B596" t="s">
        <v>1819</v>
      </c>
      <c r="C596" t="s">
        <v>1820</v>
      </c>
      <c r="D596">
        <v>1554125886</v>
      </c>
      <c r="E596">
        <v>2075850718</v>
      </c>
      <c r="F596">
        <v>1557515004</v>
      </c>
      <c r="G596">
        <v>0</v>
      </c>
      <c r="H596" t="s">
        <v>6</v>
      </c>
      <c r="I596" t="s">
        <v>7</v>
      </c>
      <c r="J596" t="s">
        <v>8</v>
      </c>
      <c r="K596" t="s">
        <v>9</v>
      </c>
      <c r="L596" t="s">
        <v>1821</v>
      </c>
      <c r="M596" t="s">
        <v>21</v>
      </c>
      <c r="N596" t="s">
        <v>22</v>
      </c>
      <c r="O596" t="s">
        <v>1819</v>
      </c>
      <c r="P596" t="s">
        <v>1820</v>
      </c>
      <c r="Q596" t="s">
        <v>1819</v>
      </c>
      <c r="R596" t="s">
        <v>1820</v>
      </c>
      <c r="S596" t="s">
        <v>25</v>
      </c>
      <c r="T596">
        <v>1554125886</v>
      </c>
      <c r="U596">
        <v>1557515004</v>
      </c>
      <c r="V596">
        <v>0</v>
      </c>
      <c r="W596" s="4">
        <f t="shared" si="40"/>
        <v>1554125886</v>
      </c>
      <c r="X596" s="4">
        <f t="shared" si="41"/>
        <v>2075850718</v>
      </c>
      <c r="Y596" s="6">
        <f>IFERROR(_xlfn.XLOOKUP(TEXT($B596,"#"),GL!$A:$A,GL!C:C),0)</f>
        <v>1554125886</v>
      </c>
      <c r="Z596" s="6">
        <f>IFERROR(_xlfn.XLOOKUP(TEXT($B596,"#"),GL!$A:$A,GL!D:D),0)</f>
        <v>2075850718</v>
      </c>
      <c r="AA596" s="8">
        <f t="shared" si="42"/>
        <v>0</v>
      </c>
      <c r="AB596" s="8">
        <f t="shared" si="43"/>
        <v>0</v>
      </c>
    </row>
    <row r="597" spans="1:28" x14ac:dyDescent="0.3">
      <c r="A597" s="13">
        <v>595</v>
      </c>
      <c r="B597" t="s">
        <v>1822</v>
      </c>
      <c r="C597" t="s">
        <v>1823</v>
      </c>
      <c r="D597">
        <v>2191353413</v>
      </c>
      <c r="E597">
        <v>2859085169</v>
      </c>
      <c r="F597">
        <v>2135562125</v>
      </c>
      <c r="G597">
        <v>0</v>
      </c>
      <c r="H597" t="s">
        <v>6</v>
      </c>
      <c r="I597" t="s">
        <v>7</v>
      </c>
      <c r="J597" t="s">
        <v>8</v>
      </c>
      <c r="K597" t="s">
        <v>9</v>
      </c>
      <c r="L597" t="s">
        <v>1824</v>
      </c>
      <c r="M597" t="s">
        <v>21</v>
      </c>
      <c r="N597" t="s">
        <v>22</v>
      </c>
      <c r="O597" t="s">
        <v>1822</v>
      </c>
      <c r="P597" t="s">
        <v>1823</v>
      </c>
      <c r="Q597" t="s">
        <v>1822</v>
      </c>
      <c r="R597" t="s">
        <v>1823</v>
      </c>
      <c r="S597" t="s">
        <v>25</v>
      </c>
      <c r="T597">
        <v>2191353413</v>
      </c>
      <c r="U597">
        <v>2135562125</v>
      </c>
      <c r="V597">
        <v>0</v>
      </c>
      <c r="W597" s="4">
        <f t="shared" si="40"/>
        <v>2191353413</v>
      </c>
      <c r="X597" s="4">
        <f t="shared" si="41"/>
        <v>2859085169</v>
      </c>
      <c r="Y597" s="6">
        <f>IFERROR(_xlfn.XLOOKUP(TEXT($B597,"#"),GL!$A:$A,GL!C:C),0)</f>
        <v>2191353413</v>
      </c>
      <c r="Z597" s="6">
        <f>IFERROR(_xlfn.XLOOKUP(TEXT($B597,"#"),GL!$A:$A,GL!D:D),0)</f>
        <v>2859085169</v>
      </c>
      <c r="AA597" s="8">
        <f t="shared" si="42"/>
        <v>0</v>
      </c>
      <c r="AB597" s="8">
        <f t="shared" si="43"/>
        <v>0</v>
      </c>
    </row>
    <row r="598" spans="1:28" x14ac:dyDescent="0.3">
      <c r="A598" s="13">
        <v>596</v>
      </c>
      <c r="B598" t="s">
        <v>1825</v>
      </c>
      <c r="C598" t="s">
        <v>1826</v>
      </c>
      <c r="D598">
        <v>34991851</v>
      </c>
      <c r="E598">
        <v>30127448</v>
      </c>
      <c r="F598">
        <v>20114856</v>
      </c>
      <c r="G598">
        <v>0</v>
      </c>
      <c r="H598" t="s">
        <v>6</v>
      </c>
      <c r="I598" t="s">
        <v>7</v>
      </c>
      <c r="J598" t="s">
        <v>8</v>
      </c>
      <c r="K598" t="s">
        <v>9</v>
      </c>
      <c r="L598" t="s">
        <v>1827</v>
      </c>
      <c r="M598" t="s">
        <v>21</v>
      </c>
      <c r="N598" t="s">
        <v>22</v>
      </c>
      <c r="O598" t="s">
        <v>1825</v>
      </c>
      <c r="P598" t="s">
        <v>1826</v>
      </c>
      <c r="Q598" t="s">
        <v>1825</v>
      </c>
      <c r="R598" t="s">
        <v>1826</v>
      </c>
      <c r="S598" t="s">
        <v>25</v>
      </c>
      <c r="T598">
        <v>34991851</v>
      </c>
      <c r="U598">
        <v>20114856</v>
      </c>
      <c r="V598">
        <v>0</v>
      </c>
      <c r="W598" s="4">
        <f t="shared" si="40"/>
        <v>34991851</v>
      </c>
      <c r="X598" s="4">
        <f t="shared" si="41"/>
        <v>30127448</v>
      </c>
      <c r="Y598" s="6">
        <f>IFERROR(_xlfn.XLOOKUP(TEXT($B598,"#"),GL!$A:$A,GL!C:C),0)</f>
        <v>34991851</v>
      </c>
      <c r="Z598" s="6">
        <f>IFERROR(_xlfn.XLOOKUP(TEXT($B598,"#"),GL!$A:$A,GL!D:D),0)</f>
        <v>30127448</v>
      </c>
      <c r="AA598" s="8">
        <f t="shared" si="42"/>
        <v>0</v>
      </c>
      <c r="AB598" s="8">
        <f t="shared" si="43"/>
        <v>0</v>
      </c>
    </row>
    <row r="599" spans="1:28" x14ac:dyDescent="0.3">
      <c r="A599" s="13">
        <v>597</v>
      </c>
      <c r="B599" t="s">
        <v>1828</v>
      </c>
      <c r="C599" t="s">
        <v>1829</v>
      </c>
      <c r="D599">
        <v>5503436887</v>
      </c>
      <c r="E599">
        <v>7729179230</v>
      </c>
      <c r="F599">
        <v>5896014133</v>
      </c>
      <c r="G599">
        <v>0</v>
      </c>
      <c r="H599" t="s">
        <v>6</v>
      </c>
      <c r="I599" t="s">
        <v>7</v>
      </c>
      <c r="J599" t="s">
        <v>8</v>
      </c>
      <c r="K599" t="s">
        <v>9</v>
      </c>
      <c r="L599" t="s">
        <v>1830</v>
      </c>
      <c r="M599" t="s">
        <v>21</v>
      </c>
      <c r="N599" t="s">
        <v>22</v>
      </c>
      <c r="O599" t="s">
        <v>1828</v>
      </c>
      <c r="P599" t="s">
        <v>1829</v>
      </c>
      <c r="Q599" t="s">
        <v>1828</v>
      </c>
      <c r="R599" t="s">
        <v>1829</v>
      </c>
      <c r="S599" t="s">
        <v>25</v>
      </c>
      <c r="T599">
        <v>5503436887</v>
      </c>
      <c r="U599">
        <v>5896014133</v>
      </c>
      <c r="V599">
        <v>0</v>
      </c>
      <c r="W599" s="4">
        <f t="shared" si="40"/>
        <v>5503436887</v>
      </c>
      <c r="X599" s="4">
        <f t="shared" si="41"/>
        <v>7729179230</v>
      </c>
      <c r="Y599" s="6">
        <f>IFERROR(_xlfn.XLOOKUP(TEXT($B599,"#"),GL!$A:$A,GL!C:C),0)</f>
        <v>5503436887</v>
      </c>
      <c r="Z599" s="6">
        <f>IFERROR(_xlfn.XLOOKUP(TEXT($B599,"#"),GL!$A:$A,GL!D:D),0)</f>
        <v>7732955012</v>
      </c>
      <c r="AA599" s="8">
        <f t="shared" si="42"/>
        <v>0</v>
      </c>
      <c r="AB599" s="8">
        <f t="shared" si="43"/>
        <v>-3775782</v>
      </c>
    </row>
    <row r="600" spans="1:28" x14ac:dyDescent="0.3">
      <c r="A600" s="13">
        <v>598</v>
      </c>
      <c r="B600" t="s">
        <v>1831</v>
      </c>
      <c r="C600" t="s">
        <v>1832</v>
      </c>
      <c r="D600">
        <v>0</v>
      </c>
      <c r="E600">
        <v>0</v>
      </c>
      <c r="F600">
        <v>0</v>
      </c>
      <c r="G600">
        <v>0</v>
      </c>
      <c r="H600" t="s">
        <v>6</v>
      </c>
      <c r="I600" t="s">
        <v>7</v>
      </c>
      <c r="J600" t="s">
        <v>8</v>
      </c>
      <c r="K600" t="s">
        <v>9</v>
      </c>
      <c r="L600" t="s">
        <v>1833</v>
      </c>
      <c r="M600" t="s">
        <v>21</v>
      </c>
      <c r="N600" t="s">
        <v>22</v>
      </c>
      <c r="O600" t="s">
        <v>1831</v>
      </c>
      <c r="P600" t="s">
        <v>1832</v>
      </c>
      <c r="Q600" t="s">
        <v>1831</v>
      </c>
      <c r="R600" t="s">
        <v>1832</v>
      </c>
      <c r="S600" t="s">
        <v>25</v>
      </c>
      <c r="T600">
        <v>0</v>
      </c>
      <c r="U600">
        <v>0</v>
      </c>
      <c r="V600">
        <v>0</v>
      </c>
      <c r="W600" s="4">
        <f t="shared" si="40"/>
        <v>0</v>
      </c>
      <c r="X600" s="4">
        <f t="shared" si="41"/>
        <v>0</v>
      </c>
      <c r="Y600" s="6">
        <f>IFERROR(_xlfn.XLOOKUP(TEXT($B600,"#"),GL!$A:$A,GL!C:C),0)</f>
        <v>0</v>
      </c>
      <c r="Z600" s="6">
        <f>IFERROR(_xlfn.XLOOKUP(TEXT($B600,"#"),GL!$A:$A,GL!D:D),0)</f>
        <v>0</v>
      </c>
      <c r="AA600" s="8">
        <f t="shared" si="42"/>
        <v>0</v>
      </c>
      <c r="AB600" s="8">
        <f t="shared" si="43"/>
        <v>0</v>
      </c>
    </row>
    <row r="601" spans="1:28" x14ac:dyDescent="0.3">
      <c r="A601" s="13">
        <v>599</v>
      </c>
      <c r="B601" t="s">
        <v>1834</v>
      </c>
      <c r="C601" t="s">
        <v>1835</v>
      </c>
      <c r="D601">
        <v>851498009</v>
      </c>
      <c r="E601">
        <v>857879725</v>
      </c>
      <c r="F601">
        <v>855182741</v>
      </c>
      <c r="G601">
        <v>0</v>
      </c>
      <c r="H601" t="s">
        <v>6</v>
      </c>
      <c r="I601" t="s">
        <v>7</v>
      </c>
      <c r="J601" t="s">
        <v>8</v>
      </c>
      <c r="K601" t="s">
        <v>9</v>
      </c>
      <c r="L601" t="s">
        <v>1836</v>
      </c>
      <c r="M601" t="s">
        <v>21</v>
      </c>
      <c r="N601" t="s">
        <v>22</v>
      </c>
      <c r="O601" t="s">
        <v>1834</v>
      </c>
      <c r="P601" t="s">
        <v>1835</v>
      </c>
      <c r="Q601" t="s">
        <v>1834</v>
      </c>
      <c r="R601" t="s">
        <v>1835</v>
      </c>
      <c r="S601" t="s">
        <v>25</v>
      </c>
      <c r="T601">
        <v>851498009</v>
      </c>
      <c r="U601">
        <v>855182741</v>
      </c>
      <c r="V601">
        <v>0</v>
      </c>
      <c r="W601" s="4">
        <f t="shared" si="40"/>
        <v>851498009</v>
      </c>
      <c r="X601" s="4">
        <f t="shared" si="41"/>
        <v>857879725</v>
      </c>
      <c r="Y601" s="6">
        <f>IFERROR(_xlfn.XLOOKUP(TEXT($B601,"#"),GL!$A:$A,GL!C:C),0)</f>
        <v>851498009</v>
      </c>
      <c r="Z601" s="6">
        <f>IFERROR(_xlfn.XLOOKUP(TEXT($B601,"#"),GL!$A:$A,GL!D:D),0)</f>
        <v>896191787</v>
      </c>
      <c r="AA601" s="8">
        <f t="shared" si="42"/>
        <v>0</v>
      </c>
      <c r="AB601" s="8">
        <f t="shared" si="43"/>
        <v>-38312062</v>
      </c>
    </row>
    <row r="602" spans="1:28" x14ac:dyDescent="0.3">
      <c r="A602" s="13">
        <v>600</v>
      </c>
      <c r="B602" t="s">
        <v>1837</v>
      </c>
      <c r="C602" t="s">
        <v>1838</v>
      </c>
      <c r="D602">
        <v>251689096</v>
      </c>
      <c r="E602">
        <v>489712945</v>
      </c>
      <c r="F602">
        <v>239630576</v>
      </c>
      <c r="G602">
        <v>0</v>
      </c>
      <c r="H602" t="s">
        <v>6</v>
      </c>
      <c r="I602" t="s">
        <v>7</v>
      </c>
      <c r="J602" t="s">
        <v>8</v>
      </c>
      <c r="K602" t="s">
        <v>9</v>
      </c>
      <c r="L602" t="s">
        <v>1839</v>
      </c>
      <c r="M602" t="s">
        <v>21</v>
      </c>
      <c r="N602" t="s">
        <v>22</v>
      </c>
      <c r="O602" t="s">
        <v>1837</v>
      </c>
      <c r="P602" t="s">
        <v>1838</v>
      </c>
      <c r="Q602" t="s">
        <v>1837</v>
      </c>
      <c r="R602" t="s">
        <v>1838</v>
      </c>
      <c r="S602" t="s">
        <v>25</v>
      </c>
      <c r="T602">
        <v>251689096</v>
      </c>
      <c r="U602">
        <v>239630576</v>
      </c>
      <c r="V602">
        <v>0</v>
      </c>
      <c r="W602" s="4">
        <f t="shared" si="40"/>
        <v>251689096</v>
      </c>
      <c r="X602" s="4">
        <f t="shared" si="41"/>
        <v>489712945</v>
      </c>
      <c r="Y602" s="6">
        <f>IFERROR(_xlfn.XLOOKUP(TEXT($B602,"#"),GL!$A:$A,GL!C:C),0)</f>
        <v>251689096</v>
      </c>
      <c r="Z602" s="6">
        <f>IFERROR(_xlfn.XLOOKUP(TEXT($B602,"#"),GL!$A:$A,GL!D:D),0)</f>
        <v>489712945</v>
      </c>
      <c r="AA602" s="8">
        <f t="shared" si="42"/>
        <v>0</v>
      </c>
      <c r="AB602" s="8">
        <f t="shared" si="43"/>
        <v>0</v>
      </c>
    </row>
    <row r="603" spans="1:28" x14ac:dyDescent="0.3">
      <c r="A603" s="13">
        <v>601</v>
      </c>
      <c r="B603" t="s">
        <v>1840</v>
      </c>
      <c r="C603" t="s">
        <v>1841</v>
      </c>
      <c r="D603">
        <v>43867526</v>
      </c>
      <c r="E603">
        <v>198717648</v>
      </c>
      <c r="F603">
        <v>51575383</v>
      </c>
      <c r="G603">
        <v>0</v>
      </c>
      <c r="H603" t="s">
        <v>6</v>
      </c>
      <c r="I603" t="s">
        <v>7</v>
      </c>
      <c r="J603" t="s">
        <v>8</v>
      </c>
      <c r="K603" t="s">
        <v>9</v>
      </c>
      <c r="L603" t="s">
        <v>1842</v>
      </c>
      <c r="M603" t="s">
        <v>21</v>
      </c>
      <c r="N603" t="s">
        <v>22</v>
      </c>
      <c r="O603" t="s">
        <v>1840</v>
      </c>
      <c r="P603" t="s">
        <v>1841</v>
      </c>
      <c r="Q603" t="s">
        <v>1840</v>
      </c>
      <c r="R603" t="s">
        <v>1841</v>
      </c>
      <c r="S603" t="s">
        <v>25</v>
      </c>
      <c r="T603">
        <v>43867526</v>
      </c>
      <c r="U603">
        <v>51575383</v>
      </c>
      <c r="V603">
        <v>0</v>
      </c>
      <c r="W603" s="4">
        <f t="shared" si="40"/>
        <v>43867526</v>
      </c>
      <c r="X603" s="4">
        <f t="shared" si="41"/>
        <v>198717648</v>
      </c>
      <c r="Y603" s="6">
        <f>IFERROR(_xlfn.XLOOKUP(TEXT($B603,"#"),GL!$A:$A,GL!C:C),0)</f>
        <v>43867526</v>
      </c>
      <c r="Z603" s="6">
        <f>IFERROR(_xlfn.XLOOKUP(TEXT($B603,"#"),GL!$A:$A,GL!D:D),0)</f>
        <v>198717648</v>
      </c>
      <c r="AA603" s="8">
        <f t="shared" si="42"/>
        <v>0</v>
      </c>
      <c r="AB603" s="8">
        <f t="shared" si="43"/>
        <v>0</v>
      </c>
    </row>
    <row r="604" spans="1:28" x14ac:dyDescent="0.3">
      <c r="A604" s="13">
        <v>602</v>
      </c>
      <c r="B604" t="s">
        <v>1843</v>
      </c>
      <c r="C604" t="s">
        <v>1844</v>
      </c>
      <c r="D604">
        <v>114158132</v>
      </c>
      <c r="E604">
        <v>93427481</v>
      </c>
      <c r="F604">
        <v>46432234</v>
      </c>
      <c r="G604">
        <v>0</v>
      </c>
      <c r="H604" t="s">
        <v>6</v>
      </c>
      <c r="I604" t="s">
        <v>7</v>
      </c>
      <c r="J604" t="s">
        <v>8</v>
      </c>
      <c r="K604" t="s">
        <v>9</v>
      </c>
      <c r="L604" t="s">
        <v>1845</v>
      </c>
      <c r="M604" t="s">
        <v>21</v>
      </c>
      <c r="N604" t="s">
        <v>22</v>
      </c>
      <c r="O604" t="s">
        <v>1843</v>
      </c>
      <c r="P604" t="s">
        <v>1844</v>
      </c>
      <c r="Q604" t="s">
        <v>1843</v>
      </c>
      <c r="R604" t="s">
        <v>1844</v>
      </c>
      <c r="S604" t="s">
        <v>25</v>
      </c>
      <c r="T604">
        <v>114158132</v>
      </c>
      <c r="U604">
        <v>46432234</v>
      </c>
      <c r="V604">
        <v>0</v>
      </c>
      <c r="W604" s="4">
        <f t="shared" si="40"/>
        <v>114158132</v>
      </c>
      <c r="X604" s="4">
        <f t="shared" si="41"/>
        <v>93427481</v>
      </c>
      <c r="Y604" s="6">
        <f>IFERROR(_xlfn.XLOOKUP(TEXT($B604,"#"),GL!$A:$A,GL!C:C),0)</f>
        <v>114158132</v>
      </c>
      <c r="Z604" s="6">
        <f>IFERROR(_xlfn.XLOOKUP(TEXT($B604,"#"),GL!$A:$A,GL!D:D),0)</f>
        <v>93427481</v>
      </c>
      <c r="AA604" s="8">
        <f t="shared" si="42"/>
        <v>0</v>
      </c>
      <c r="AB604" s="8">
        <f t="shared" si="43"/>
        <v>0</v>
      </c>
    </row>
    <row r="605" spans="1:28" x14ac:dyDescent="0.3">
      <c r="A605" s="13">
        <v>603</v>
      </c>
      <c r="B605" t="s">
        <v>1846</v>
      </c>
      <c r="C605" t="s">
        <v>1847</v>
      </c>
      <c r="D605">
        <v>42355333</v>
      </c>
      <c r="E605">
        <v>50881927</v>
      </c>
      <c r="F605">
        <v>35050505</v>
      </c>
      <c r="G605">
        <v>0</v>
      </c>
      <c r="H605" t="s">
        <v>6</v>
      </c>
      <c r="I605" t="s">
        <v>7</v>
      </c>
      <c r="J605" t="s">
        <v>8</v>
      </c>
      <c r="K605" t="s">
        <v>9</v>
      </c>
      <c r="L605" t="s">
        <v>1848</v>
      </c>
      <c r="M605" t="s">
        <v>21</v>
      </c>
      <c r="N605" t="s">
        <v>22</v>
      </c>
      <c r="O605" t="s">
        <v>1846</v>
      </c>
      <c r="P605" t="s">
        <v>1847</v>
      </c>
      <c r="Q605" t="s">
        <v>1846</v>
      </c>
      <c r="R605" t="s">
        <v>1847</v>
      </c>
      <c r="S605" t="s">
        <v>25</v>
      </c>
      <c r="T605">
        <v>42355333</v>
      </c>
      <c r="U605">
        <v>35050505</v>
      </c>
      <c r="V605">
        <v>0</v>
      </c>
      <c r="W605" s="4">
        <f t="shared" si="40"/>
        <v>42355333</v>
      </c>
      <c r="X605" s="4">
        <f t="shared" si="41"/>
        <v>50881927</v>
      </c>
      <c r="Y605" s="6">
        <f>IFERROR(_xlfn.XLOOKUP(TEXT($B605,"#"),GL!$A:$A,GL!C:C),0)</f>
        <v>42355333</v>
      </c>
      <c r="Z605" s="6">
        <f>IFERROR(_xlfn.XLOOKUP(TEXT($B605,"#"),GL!$A:$A,GL!D:D),0)</f>
        <v>50881927</v>
      </c>
      <c r="AA605" s="8">
        <f t="shared" si="42"/>
        <v>0</v>
      </c>
      <c r="AB605" s="8">
        <f t="shared" si="43"/>
        <v>0</v>
      </c>
    </row>
    <row r="606" spans="1:28" x14ac:dyDescent="0.3">
      <c r="A606" s="13">
        <v>604</v>
      </c>
      <c r="B606" t="s">
        <v>1849</v>
      </c>
      <c r="C606" t="s">
        <v>1850</v>
      </c>
      <c r="D606">
        <v>0</v>
      </c>
      <c r="E606">
        <v>0</v>
      </c>
      <c r="F606">
        <v>0</v>
      </c>
      <c r="G606">
        <v>0</v>
      </c>
      <c r="H606" t="s">
        <v>6</v>
      </c>
      <c r="I606" t="s">
        <v>7</v>
      </c>
      <c r="J606" t="s">
        <v>8</v>
      </c>
      <c r="K606" t="s">
        <v>9</v>
      </c>
      <c r="L606" t="s">
        <v>1851</v>
      </c>
      <c r="M606" t="s">
        <v>21</v>
      </c>
      <c r="N606" t="s">
        <v>22</v>
      </c>
      <c r="O606" t="s">
        <v>1849</v>
      </c>
      <c r="P606" t="s">
        <v>1850</v>
      </c>
      <c r="Q606" t="s">
        <v>1849</v>
      </c>
      <c r="R606" t="s">
        <v>1850</v>
      </c>
      <c r="S606" t="s">
        <v>25</v>
      </c>
      <c r="T606">
        <v>0</v>
      </c>
      <c r="U606">
        <v>0</v>
      </c>
      <c r="V606">
        <v>0</v>
      </c>
      <c r="W606" s="4">
        <f t="shared" si="40"/>
        <v>0</v>
      </c>
      <c r="X606" s="4">
        <f t="shared" si="41"/>
        <v>0</v>
      </c>
      <c r="Y606" s="6">
        <f>IFERROR(_xlfn.XLOOKUP(TEXT($B606,"#"),GL!$A:$A,GL!C:C),0)</f>
        <v>0</v>
      </c>
      <c r="Z606" s="6">
        <f>IFERROR(_xlfn.XLOOKUP(TEXT($B606,"#"),GL!$A:$A,GL!D:D),0)</f>
        <v>0</v>
      </c>
      <c r="AA606" s="8">
        <f t="shared" si="42"/>
        <v>0</v>
      </c>
      <c r="AB606" s="8">
        <f t="shared" si="43"/>
        <v>0</v>
      </c>
    </row>
    <row r="607" spans="1:28" x14ac:dyDescent="0.3">
      <c r="A607" s="13">
        <v>605</v>
      </c>
      <c r="B607" t="s">
        <v>1852</v>
      </c>
      <c r="C607" t="s">
        <v>1853</v>
      </c>
      <c r="D607">
        <v>2969244</v>
      </c>
      <c r="E607">
        <v>12727800</v>
      </c>
      <c r="F607">
        <v>9840000</v>
      </c>
      <c r="G607">
        <v>0</v>
      </c>
      <c r="H607" t="s">
        <v>6</v>
      </c>
      <c r="I607" t="s">
        <v>7</v>
      </c>
      <c r="J607" t="s">
        <v>8</v>
      </c>
      <c r="K607" t="s">
        <v>9</v>
      </c>
      <c r="L607" t="s">
        <v>1854</v>
      </c>
      <c r="M607" t="s">
        <v>21</v>
      </c>
      <c r="N607" t="s">
        <v>22</v>
      </c>
      <c r="O607" t="s">
        <v>1852</v>
      </c>
      <c r="P607" t="s">
        <v>1853</v>
      </c>
      <c r="Q607" t="s">
        <v>1852</v>
      </c>
      <c r="R607" t="s">
        <v>1853</v>
      </c>
      <c r="S607" t="s">
        <v>25</v>
      </c>
      <c r="T607">
        <v>2969244</v>
      </c>
      <c r="U607">
        <v>9840000</v>
      </c>
      <c r="V607">
        <v>0</v>
      </c>
      <c r="W607" s="4">
        <f t="shared" si="40"/>
        <v>2969244</v>
      </c>
      <c r="X607" s="4">
        <f t="shared" si="41"/>
        <v>12727800</v>
      </c>
      <c r="Y607" s="6">
        <f>IFERROR(_xlfn.XLOOKUP(TEXT($B607,"#"),GL!$A:$A,GL!C:C),0)</f>
        <v>2969244</v>
      </c>
      <c r="Z607" s="6">
        <f>IFERROR(_xlfn.XLOOKUP(TEXT($B607,"#"),GL!$A:$A,GL!D:D),0)</f>
        <v>12727800</v>
      </c>
      <c r="AA607" s="8">
        <f t="shared" si="42"/>
        <v>0</v>
      </c>
      <c r="AB607" s="8">
        <f t="shared" si="43"/>
        <v>0</v>
      </c>
    </row>
    <row r="608" spans="1:28" x14ac:dyDescent="0.3">
      <c r="A608" s="13">
        <v>606</v>
      </c>
      <c r="B608" t="s">
        <v>1855</v>
      </c>
      <c r="C608" t="s">
        <v>1856</v>
      </c>
      <c r="D608">
        <v>83827888</v>
      </c>
      <c r="E608">
        <v>105838828</v>
      </c>
      <c r="F608">
        <v>79605448</v>
      </c>
      <c r="G608">
        <v>0</v>
      </c>
      <c r="H608" t="s">
        <v>6</v>
      </c>
      <c r="I608" t="s">
        <v>7</v>
      </c>
      <c r="J608" t="s">
        <v>8</v>
      </c>
      <c r="K608" t="s">
        <v>9</v>
      </c>
      <c r="L608" t="s">
        <v>1857</v>
      </c>
      <c r="M608" t="s">
        <v>21</v>
      </c>
      <c r="N608" t="s">
        <v>22</v>
      </c>
      <c r="O608" t="s">
        <v>1855</v>
      </c>
      <c r="P608" t="s">
        <v>1856</v>
      </c>
      <c r="Q608" t="s">
        <v>1855</v>
      </c>
      <c r="R608" t="s">
        <v>1856</v>
      </c>
      <c r="S608" t="s">
        <v>25</v>
      </c>
      <c r="T608">
        <v>83827888</v>
      </c>
      <c r="U608">
        <v>79605448</v>
      </c>
      <c r="V608">
        <v>0</v>
      </c>
      <c r="W608" s="4">
        <f t="shared" si="40"/>
        <v>83827888</v>
      </c>
      <c r="X608" s="4">
        <f t="shared" si="41"/>
        <v>105838828</v>
      </c>
      <c r="Y608" s="6">
        <f>IFERROR(_xlfn.XLOOKUP(TEXT($B608,"#"),GL!$A:$A,GL!C:C),0)</f>
        <v>83827888</v>
      </c>
      <c r="Z608" s="6">
        <f>IFERROR(_xlfn.XLOOKUP(TEXT($B608,"#"),GL!$A:$A,GL!D:D),0)</f>
        <v>105838828</v>
      </c>
      <c r="AA608" s="8">
        <f t="shared" si="42"/>
        <v>0</v>
      </c>
      <c r="AB608" s="8">
        <f t="shared" si="43"/>
        <v>0</v>
      </c>
    </row>
    <row r="609" spans="1:28" x14ac:dyDescent="0.3">
      <c r="A609" s="13">
        <v>607</v>
      </c>
      <c r="B609" t="s">
        <v>1858</v>
      </c>
      <c r="C609" t="s">
        <v>1859</v>
      </c>
      <c r="D609">
        <v>0</v>
      </c>
      <c r="E609">
        <v>0</v>
      </c>
      <c r="F609">
        <v>0</v>
      </c>
      <c r="G609">
        <v>0</v>
      </c>
      <c r="H609" t="s">
        <v>6</v>
      </c>
      <c r="I609" t="s">
        <v>7</v>
      </c>
      <c r="J609" t="s">
        <v>8</v>
      </c>
      <c r="K609" t="s">
        <v>9</v>
      </c>
      <c r="L609" t="s">
        <v>1860</v>
      </c>
      <c r="M609" t="s">
        <v>21</v>
      </c>
      <c r="N609" t="s">
        <v>22</v>
      </c>
      <c r="O609" t="s">
        <v>1858</v>
      </c>
      <c r="P609" t="s">
        <v>1859</v>
      </c>
      <c r="Q609" t="s">
        <v>1858</v>
      </c>
      <c r="R609" t="s">
        <v>1859</v>
      </c>
      <c r="S609" t="s">
        <v>25</v>
      </c>
      <c r="T609">
        <v>0</v>
      </c>
      <c r="U609">
        <v>0</v>
      </c>
      <c r="V609">
        <v>0</v>
      </c>
      <c r="W609" s="4">
        <f t="shared" si="40"/>
        <v>0</v>
      </c>
      <c r="X609" s="4">
        <f t="shared" si="41"/>
        <v>0</v>
      </c>
      <c r="Y609" s="6">
        <f>IFERROR(_xlfn.XLOOKUP(TEXT($B609,"#"),GL!$A:$A,GL!C:C),0)</f>
        <v>0</v>
      </c>
      <c r="Z609" s="6">
        <f>IFERROR(_xlfn.XLOOKUP(TEXT($B609,"#"),GL!$A:$A,GL!D:D),0)</f>
        <v>0</v>
      </c>
      <c r="AA609" s="8">
        <f t="shared" si="42"/>
        <v>0</v>
      </c>
      <c r="AB609" s="8">
        <f t="shared" si="43"/>
        <v>0</v>
      </c>
    </row>
    <row r="610" spans="1:28" x14ac:dyDescent="0.3">
      <c r="A610" s="13">
        <v>608</v>
      </c>
      <c r="B610" t="s">
        <v>1861</v>
      </c>
      <c r="C610" t="s">
        <v>1862</v>
      </c>
      <c r="D610">
        <v>0</v>
      </c>
      <c r="E610">
        <v>0</v>
      </c>
      <c r="F610">
        <v>0</v>
      </c>
      <c r="G610">
        <v>0</v>
      </c>
      <c r="H610" t="s">
        <v>6</v>
      </c>
      <c r="I610" t="s">
        <v>7</v>
      </c>
      <c r="J610" t="s">
        <v>8</v>
      </c>
      <c r="K610" t="s">
        <v>9</v>
      </c>
      <c r="L610" t="s">
        <v>1863</v>
      </c>
      <c r="M610" t="s">
        <v>21</v>
      </c>
      <c r="N610" t="s">
        <v>22</v>
      </c>
      <c r="O610" t="s">
        <v>1861</v>
      </c>
      <c r="P610" t="s">
        <v>1862</v>
      </c>
      <c r="Q610" t="s">
        <v>1861</v>
      </c>
      <c r="R610" t="s">
        <v>1862</v>
      </c>
      <c r="S610" t="s">
        <v>25</v>
      </c>
      <c r="T610">
        <v>0</v>
      </c>
      <c r="U610">
        <v>0</v>
      </c>
      <c r="V610">
        <v>0</v>
      </c>
      <c r="W610" s="4">
        <f t="shared" si="40"/>
        <v>0</v>
      </c>
      <c r="X610" s="4">
        <f t="shared" si="41"/>
        <v>0</v>
      </c>
      <c r="Y610" s="6">
        <f>IFERROR(_xlfn.XLOOKUP(TEXT($B610,"#"),GL!$A:$A,GL!C:C),0)</f>
        <v>0</v>
      </c>
      <c r="Z610" s="6">
        <f>IFERROR(_xlfn.XLOOKUP(TEXT($B610,"#"),GL!$A:$A,GL!D:D),0)</f>
        <v>0</v>
      </c>
      <c r="AA610" s="8">
        <f t="shared" si="42"/>
        <v>0</v>
      </c>
      <c r="AB610" s="8">
        <f t="shared" si="43"/>
        <v>0</v>
      </c>
    </row>
    <row r="611" spans="1:28" x14ac:dyDescent="0.3">
      <c r="A611" s="13">
        <v>609</v>
      </c>
      <c r="B611" t="s">
        <v>1864</v>
      </c>
      <c r="C611" t="s">
        <v>1865</v>
      </c>
      <c r="D611">
        <v>93615039</v>
      </c>
      <c r="E611">
        <v>134764784</v>
      </c>
      <c r="F611">
        <v>99212691</v>
      </c>
      <c r="G611">
        <v>0</v>
      </c>
      <c r="H611" t="s">
        <v>6</v>
      </c>
      <c r="I611" t="s">
        <v>7</v>
      </c>
      <c r="J611" t="s">
        <v>8</v>
      </c>
      <c r="K611" t="s">
        <v>9</v>
      </c>
      <c r="L611" t="s">
        <v>1866</v>
      </c>
      <c r="M611" t="s">
        <v>21</v>
      </c>
      <c r="N611" t="s">
        <v>22</v>
      </c>
      <c r="O611" t="s">
        <v>1864</v>
      </c>
      <c r="P611" t="s">
        <v>1865</v>
      </c>
      <c r="Q611" t="s">
        <v>1864</v>
      </c>
      <c r="R611" t="s">
        <v>1865</v>
      </c>
      <c r="S611" t="s">
        <v>25</v>
      </c>
      <c r="T611">
        <v>93615039</v>
      </c>
      <c r="U611">
        <v>99212691</v>
      </c>
      <c r="V611">
        <v>0</v>
      </c>
      <c r="W611" s="4">
        <f t="shared" si="40"/>
        <v>93615039</v>
      </c>
      <c r="X611" s="4">
        <f t="shared" si="41"/>
        <v>134764784</v>
      </c>
      <c r="Y611" s="6">
        <f>IFERROR(_xlfn.XLOOKUP(TEXT($B611,"#"),GL!$A:$A,GL!C:C),0)</f>
        <v>93615039</v>
      </c>
      <c r="Z611" s="6">
        <f>IFERROR(_xlfn.XLOOKUP(TEXT($B611,"#"),GL!$A:$A,GL!D:D),0)</f>
        <v>134764784</v>
      </c>
      <c r="AA611" s="8">
        <f t="shared" si="42"/>
        <v>0</v>
      </c>
      <c r="AB611" s="8">
        <f t="shared" si="43"/>
        <v>0</v>
      </c>
    </row>
    <row r="612" spans="1:28" x14ac:dyDescent="0.3">
      <c r="A612" s="13">
        <v>610</v>
      </c>
      <c r="B612" t="s">
        <v>1867</v>
      </c>
      <c r="C612" t="s">
        <v>1868</v>
      </c>
      <c r="D612">
        <v>1187585</v>
      </c>
      <c r="E612">
        <v>1081205</v>
      </c>
      <c r="F612">
        <v>472636</v>
      </c>
      <c r="G612">
        <v>0</v>
      </c>
      <c r="H612" t="s">
        <v>6</v>
      </c>
      <c r="I612" t="s">
        <v>7</v>
      </c>
      <c r="J612" t="s">
        <v>8</v>
      </c>
      <c r="K612" t="s">
        <v>9</v>
      </c>
      <c r="L612" t="s">
        <v>1869</v>
      </c>
      <c r="M612" t="s">
        <v>21</v>
      </c>
      <c r="N612" t="s">
        <v>22</v>
      </c>
      <c r="O612" t="s">
        <v>1867</v>
      </c>
      <c r="P612" t="s">
        <v>1868</v>
      </c>
      <c r="Q612" t="s">
        <v>1867</v>
      </c>
      <c r="R612" t="s">
        <v>1868</v>
      </c>
      <c r="S612" t="s">
        <v>25</v>
      </c>
      <c r="T612">
        <v>1187585</v>
      </c>
      <c r="U612">
        <v>472636</v>
      </c>
      <c r="V612">
        <v>0</v>
      </c>
      <c r="W612" s="4">
        <f t="shared" si="40"/>
        <v>1187585</v>
      </c>
      <c r="X612" s="4">
        <f t="shared" si="41"/>
        <v>1081205</v>
      </c>
      <c r="Y612" s="6">
        <f>IFERROR(_xlfn.XLOOKUP(TEXT($B612,"#"),GL!$A:$A,GL!C:C),0)</f>
        <v>1187585</v>
      </c>
      <c r="Z612" s="6">
        <f>IFERROR(_xlfn.XLOOKUP(TEXT($B612,"#"),GL!$A:$A,GL!D:D),0)</f>
        <v>1081205</v>
      </c>
      <c r="AA612" s="8">
        <f t="shared" si="42"/>
        <v>0</v>
      </c>
      <c r="AB612" s="8">
        <f t="shared" si="43"/>
        <v>0</v>
      </c>
    </row>
    <row r="613" spans="1:28" x14ac:dyDescent="0.3">
      <c r="A613" s="13">
        <v>611</v>
      </c>
      <c r="B613" t="s">
        <v>1870</v>
      </c>
      <c r="C613" t="s">
        <v>1871</v>
      </c>
      <c r="D613">
        <v>31051580</v>
      </c>
      <c r="E613">
        <v>40674962</v>
      </c>
      <c r="F613">
        <v>29972464</v>
      </c>
      <c r="G613">
        <v>0</v>
      </c>
      <c r="H613" t="s">
        <v>6</v>
      </c>
      <c r="I613" t="s">
        <v>7</v>
      </c>
      <c r="J613" t="s">
        <v>8</v>
      </c>
      <c r="K613" t="s">
        <v>9</v>
      </c>
      <c r="L613" t="s">
        <v>1872</v>
      </c>
      <c r="M613" t="s">
        <v>21</v>
      </c>
      <c r="N613" t="s">
        <v>22</v>
      </c>
      <c r="O613" t="s">
        <v>1870</v>
      </c>
      <c r="P613" t="s">
        <v>1871</v>
      </c>
      <c r="Q613" t="s">
        <v>1870</v>
      </c>
      <c r="R613" t="s">
        <v>1871</v>
      </c>
      <c r="S613" t="s">
        <v>25</v>
      </c>
      <c r="T613">
        <v>31051580</v>
      </c>
      <c r="U613">
        <v>29972464</v>
      </c>
      <c r="V613">
        <v>0</v>
      </c>
      <c r="W613" s="4">
        <f t="shared" si="40"/>
        <v>31051580</v>
      </c>
      <c r="X613" s="4">
        <f t="shared" si="41"/>
        <v>40674962</v>
      </c>
      <c r="Y613" s="6">
        <f>IFERROR(_xlfn.XLOOKUP(TEXT($B613,"#"),GL!$A:$A,GL!C:C),0)</f>
        <v>31051580</v>
      </c>
      <c r="Z613" s="6">
        <f>IFERROR(_xlfn.XLOOKUP(TEXT($B613,"#"),GL!$A:$A,GL!D:D),0)</f>
        <v>40674962</v>
      </c>
      <c r="AA613" s="8">
        <f t="shared" si="42"/>
        <v>0</v>
      </c>
      <c r="AB613" s="8">
        <f t="shared" si="43"/>
        <v>0</v>
      </c>
    </row>
    <row r="614" spans="1:28" x14ac:dyDescent="0.3">
      <c r="A614" s="13">
        <v>612</v>
      </c>
      <c r="B614" t="s">
        <v>1873</v>
      </c>
      <c r="C614" t="s">
        <v>1874</v>
      </c>
      <c r="D614">
        <v>78062998</v>
      </c>
      <c r="E614">
        <v>78866087</v>
      </c>
      <c r="F614">
        <v>58987511</v>
      </c>
      <c r="G614">
        <v>0</v>
      </c>
      <c r="H614" t="s">
        <v>6</v>
      </c>
      <c r="I614" t="s">
        <v>7</v>
      </c>
      <c r="J614" t="s">
        <v>8</v>
      </c>
      <c r="K614" t="s">
        <v>9</v>
      </c>
      <c r="L614" t="s">
        <v>1875</v>
      </c>
      <c r="M614" t="s">
        <v>21</v>
      </c>
      <c r="N614" t="s">
        <v>22</v>
      </c>
      <c r="O614" t="s">
        <v>1873</v>
      </c>
      <c r="P614" t="s">
        <v>1874</v>
      </c>
      <c r="Q614" t="s">
        <v>1873</v>
      </c>
      <c r="R614" t="s">
        <v>1874</v>
      </c>
      <c r="S614" t="s">
        <v>25</v>
      </c>
      <c r="T614">
        <v>78062998</v>
      </c>
      <c r="U614">
        <v>58987511</v>
      </c>
      <c r="V614">
        <v>0</v>
      </c>
      <c r="W614" s="4">
        <f t="shared" si="40"/>
        <v>78062998</v>
      </c>
      <c r="X614" s="4">
        <f t="shared" si="41"/>
        <v>78866087</v>
      </c>
      <c r="Y614" s="6">
        <f>IFERROR(_xlfn.XLOOKUP(TEXT($B614,"#"),GL!$A:$A,GL!C:C),0)</f>
        <v>78062998</v>
      </c>
      <c r="Z614" s="6">
        <f>IFERROR(_xlfn.XLOOKUP(TEXT($B614,"#"),GL!$A:$A,GL!D:D),0)</f>
        <v>78866087</v>
      </c>
      <c r="AA614" s="8">
        <f t="shared" si="42"/>
        <v>0</v>
      </c>
      <c r="AB614" s="8">
        <f t="shared" si="43"/>
        <v>0</v>
      </c>
    </row>
    <row r="615" spans="1:28" x14ac:dyDescent="0.3">
      <c r="A615" s="13">
        <v>613</v>
      </c>
      <c r="B615" t="s">
        <v>1876</v>
      </c>
      <c r="C615" t="s">
        <v>1877</v>
      </c>
      <c r="D615">
        <v>1197329</v>
      </c>
      <c r="E615">
        <v>2598300</v>
      </c>
      <c r="F615">
        <v>1969342</v>
      </c>
      <c r="G615">
        <v>0</v>
      </c>
      <c r="H615" t="s">
        <v>6</v>
      </c>
      <c r="I615" t="s">
        <v>7</v>
      </c>
      <c r="J615" t="s">
        <v>8</v>
      </c>
      <c r="K615" t="s">
        <v>9</v>
      </c>
      <c r="L615" t="s">
        <v>1878</v>
      </c>
      <c r="M615" t="s">
        <v>21</v>
      </c>
      <c r="N615" t="s">
        <v>22</v>
      </c>
      <c r="O615" t="s">
        <v>1876</v>
      </c>
      <c r="P615" t="s">
        <v>1877</v>
      </c>
      <c r="Q615" t="s">
        <v>1876</v>
      </c>
      <c r="R615" t="s">
        <v>1877</v>
      </c>
      <c r="S615" t="s">
        <v>25</v>
      </c>
      <c r="T615">
        <v>1197329</v>
      </c>
      <c r="U615">
        <v>1969342</v>
      </c>
      <c r="V615">
        <v>0</v>
      </c>
      <c r="W615" s="4">
        <f t="shared" si="40"/>
        <v>1197329</v>
      </c>
      <c r="X615" s="4">
        <f t="shared" si="41"/>
        <v>2598300</v>
      </c>
      <c r="Y615" s="6">
        <f>IFERROR(_xlfn.XLOOKUP(TEXT($B615,"#"),GL!$A:$A,GL!C:C),0)</f>
        <v>1197329</v>
      </c>
      <c r="Z615" s="6">
        <f>IFERROR(_xlfn.XLOOKUP(TEXT($B615,"#"),GL!$A:$A,GL!D:D),0)</f>
        <v>2598300</v>
      </c>
      <c r="AA615" s="8">
        <f t="shared" si="42"/>
        <v>0</v>
      </c>
      <c r="AB615" s="8">
        <f t="shared" si="43"/>
        <v>0</v>
      </c>
    </row>
    <row r="616" spans="1:28" x14ac:dyDescent="0.3">
      <c r="A616" s="13">
        <v>614</v>
      </c>
      <c r="B616" t="s">
        <v>1879</v>
      </c>
      <c r="C616" t="s">
        <v>1880</v>
      </c>
      <c r="D616">
        <v>12520425</v>
      </c>
      <c r="E616">
        <v>18232721</v>
      </c>
      <c r="F616">
        <v>13263681</v>
      </c>
      <c r="G616">
        <v>0</v>
      </c>
      <c r="H616" t="s">
        <v>6</v>
      </c>
      <c r="I616" t="s">
        <v>7</v>
      </c>
      <c r="J616" t="s">
        <v>8</v>
      </c>
      <c r="K616" t="s">
        <v>9</v>
      </c>
      <c r="L616" t="s">
        <v>1881</v>
      </c>
      <c r="M616" t="s">
        <v>21</v>
      </c>
      <c r="N616" t="s">
        <v>22</v>
      </c>
      <c r="O616" t="s">
        <v>1879</v>
      </c>
      <c r="P616" t="s">
        <v>1880</v>
      </c>
      <c r="Q616" t="s">
        <v>1879</v>
      </c>
      <c r="R616" t="s">
        <v>1880</v>
      </c>
      <c r="S616" t="s">
        <v>25</v>
      </c>
      <c r="T616">
        <v>12520425</v>
      </c>
      <c r="U616">
        <v>13263681</v>
      </c>
      <c r="V616">
        <v>0</v>
      </c>
      <c r="W616" s="4">
        <f t="shared" si="40"/>
        <v>12520425</v>
      </c>
      <c r="X616" s="4">
        <f t="shared" si="41"/>
        <v>18232721</v>
      </c>
      <c r="Y616" s="6">
        <f>IFERROR(_xlfn.XLOOKUP(TEXT($B616,"#"),GL!$A:$A,GL!C:C),0)</f>
        <v>12520425</v>
      </c>
      <c r="Z616" s="6">
        <f>IFERROR(_xlfn.XLOOKUP(TEXT($B616,"#"),GL!$A:$A,GL!D:D),0)</f>
        <v>18232721</v>
      </c>
      <c r="AA616" s="8">
        <f t="shared" si="42"/>
        <v>0</v>
      </c>
      <c r="AB616" s="8">
        <f t="shared" si="43"/>
        <v>0</v>
      </c>
    </row>
    <row r="617" spans="1:28" x14ac:dyDescent="0.3">
      <c r="A617" s="13">
        <v>615</v>
      </c>
      <c r="B617" t="s">
        <v>1882</v>
      </c>
      <c r="C617" t="s">
        <v>1883</v>
      </c>
      <c r="D617">
        <v>1315986254</v>
      </c>
      <c r="E617">
        <v>2002085747</v>
      </c>
      <c r="F617">
        <v>1004532949</v>
      </c>
      <c r="G617">
        <v>0</v>
      </c>
      <c r="H617" t="s">
        <v>6</v>
      </c>
      <c r="I617" t="s">
        <v>7</v>
      </c>
      <c r="J617" t="s">
        <v>8</v>
      </c>
      <c r="K617" t="s">
        <v>9</v>
      </c>
      <c r="L617" t="s">
        <v>1884</v>
      </c>
      <c r="M617" t="s">
        <v>21</v>
      </c>
      <c r="N617" t="s">
        <v>22</v>
      </c>
      <c r="O617" t="s">
        <v>1882</v>
      </c>
      <c r="P617" t="s">
        <v>1883</v>
      </c>
      <c r="Q617" t="s">
        <v>1882</v>
      </c>
      <c r="R617" t="s">
        <v>1883</v>
      </c>
      <c r="S617" t="s">
        <v>25</v>
      </c>
      <c r="T617">
        <v>1315986254</v>
      </c>
      <c r="U617">
        <v>1004532949</v>
      </c>
      <c r="V617">
        <v>0</v>
      </c>
      <c r="W617" s="4">
        <f t="shared" si="40"/>
        <v>1315986254</v>
      </c>
      <c r="X617" s="4">
        <f t="shared" si="41"/>
        <v>2002085747</v>
      </c>
      <c r="Y617" s="6">
        <f>IFERROR(_xlfn.XLOOKUP(TEXT($B617,"#"),GL!$A:$A,GL!C:C),0)</f>
        <v>1315986254</v>
      </c>
      <c r="Z617" s="6">
        <f>IFERROR(_xlfn.XLOOKUP(TEXT($B617,"#"),GL!$A:$A,GL!D:D),0)</f>
        <v>2002085747</v>
      </c>
      <c r="AA617" s="8">
        <f t="shared" si="42"/>
        <v>0</v>
      </c>
      <c r="AB617" s="8">
        <f t="shared" si="43"/>
        <v>0</v>
      </c>
    </row>
    <row r="618" spans="1:28" x14ac:dyDescent="0.3">
      <c r="A618" s="13">
        <v>616</v>
      </c>
      <c r="B618" t="s">
        <v>1885</v>
      </c>
      <c r="C618" t="s">
        <v>1886</v>
      </c>
      <c r="D618">
        <v>2249436578</v>
      </c>
      <c r="E618">
        <v>6722567400</v>
      </c>
      <c r="F618">
        <v>3963458416</v>
      </c>
      <c r="G618">
        <v>0</v>
      </c>
      <c r="H618" t="s">
        <v>6</v>
      </c>
      <c r="I618" t="s">
        <v>7</v>
      </c>
      <c r="J618" t="s">
        <v>8</v>
      </c>
      <c r="K618" t="s">
        <v>9</v>
      </c>
      <c r="L618" t="s">
        <v>1887</v>
      </c>
      <c r="M618" t="s">
        <v>21</v>
      </c>
      <c r="N618" t="s">
        <v>22</v>
      </c>
      <c r="O618" t="s">
        <v>1885</v>
      </c>
      <c r="P618" t="s">
        <v>1886</v>
      </c>
      <c r="Q618" t="s">
        <v>1885</v>
      </c>
      <c r="R618" t="s">
        <v>1886</v>
      </c>
      <c r="S618" t="s">
        <v>25</v>
      </c>
      <c r="T618">
        <v>2249436578</v>
      </c>
      <c r="U618">
        <v>3963458416</v>
      </c>
      <c r="V618">
        <v>0</v>
      </c>
      <c r="W618" s="4">
        <f t="shared" si="40"/>
        <v>2249436578</v>
      </c>
      <c r="X618" s="4">
        <f t="shared" si="41"/>
        <v>6722567400</v>
      </c>
      <c r="Y618" s="6">
        <f>IFERROR(_xlfn.XLOOKUP(TEXT($B618,"#"),GL!$A:$A,GL!C:C),0)</f>
        <v>2249436578</v>
      </c>
      <c r="Z618" s="6">
        <f>IFERROR(_xlfn.XLOOKUP(TEXT($B618,"#"),GL!$A:$A,GL!D:D),0)</f>
        <v>6708567400</v>
      </c>
      <c r="AA618" s="8">
        <f t="shared" si="42"/>
        <v>0</v>
      </c>
      <c r="AB618" s="8">
        <f t="shared" si="43"/>
        <v>14000000</v>
      </c>
    </row>
    <row r="619" spans="1:28" x14ac:dyDescent="0.3">
      <c r="A619" s="13">
        <v>617</v>
      </c>
      <c r="B619" t="s">
        <v>1888</v>
      </c>
      <c r="C619" t="s">
        <v>1889</v>
      </c>
      <c r="D619">
        <v>0</v>
      </c>
      <c r="E619">
        <v>0</v>
      </c>
      <c r="F619">
        <v>0</v>
      </c>
      <c r="G619">
        <v>0</v>
      </c>
      <c r="H619" t="s">
        <v>6</v>
      </c>
      <c r="I619" t="s">
        <v>7</v>
      </c>
      <c r="J619" t="s">
        <v>8</v>
      </c>
      <c r="K619" t="s">
        <v>9</v>
      </c>
      <c r="L619" t="s">
        <v>1890</v>
      </c>
      <c r="M619" t="s">
        <v>21</v>
      </c>
      <c r="N619" t="s">
        <v>22</v>
      </c>
      <c r="O619" t="s">
        <v>1888</v>
      </c>
      <c r="P619" t="s">
        <v>1889</v>
      </c>
      <c r="Q619" t="s">
        <v>1888</v>
      </c>
      <c r="R619" t="s">
        <v>1889</v>
      </c>
      <c r="S619" t="s">
        <v>25</v>
      </c>
      <c r="T619">
        <v>0</v>
      </c>
      <c r="U619">
        <v>0</v>
      </c>
      <c r="V619">
        <v>0</v>
      </c>
      <c r="W619" s="4">
        <f t="shared" si="40"/>
        <v>0</v>
      </c>
      <c r="X619" s="4">
        <f t="shared" si="41"/>
        <v>0</v>
      </c>
      <c r="Y619" s="6">
        <f>IFERROR(_xlfn.XLOOKUP(TEXT($B619,"#"),GL!$A:$A,GL!C:C),0)</f>
        <v>0</v>
      </c>
      <c r="Z619" s="6">
        <f>IFERROR(_xlfn.XLOOKUP(TEXT($B619,"#"),GL!$A:$A,GL!D:D),0)</f>
        <v>0</v>
      </c>
      <c r="AA619" s="8">
        <f t="shared" si="42"/>
        <v>0</v>
      </c>
      <c r="AB619" s="8">
        <f t="shared" si="43"/>
        <v>0</v>
      </c>
    </row>
    <row r="620" spans="1:28" x14ac:dyDescent="0.3">
      <c r="A620" s="13">
        <v>618</v>
      </c>
      <c r="B620" t="s">
        <v>1891</v>
      </c>
      <c r="C620" t="s">
        <v>1892</v>
      </c>
      <c r="D620">
        <v>230990821</v>
      </c>
      <c r="E620">
        <v>676616823</v>
      </c>
      <c r="F620">
        <v>250975597</v>
      </c>
      <c r="G620">
        <v>0</v>
      </c>
      <c r="H620" t="s">
        <v>6</v>
      </c>
      <c r="I620" t="s">
        <v>7</v>
      </c>
      <c r="J620" t="s">
        <v>8</v>
      </c>
      <c r="K620" t="s">
        <v>9</v>
      </c>
      <c r="L620" t="s">
        <v>1893</v>
      </c>
      <c r="M620" t="s">
        <v>21</v>
      </c>
      <c r="N620" t="s">
        <v>22</v>
      </c>
      <c r="O620" t="s">
        <v>1891</v>
      </c>
      <c r="P620" t="s">
        <v>1892</v>
      </c>
      <c r="Q620" t="s">
        <v>1891</v>
      </c>
      <c r="R620" t="s">
        <v>1892</v>
      </c>
      <c r="S620" t="s">
        <v>25</v>
      </c>
      <c r="T620">
        <v>230990821</v>
      </c>
      <c r="U620">
        <v>250975597</v>
      </c>
      <c r="V620">
        <v>0</v>
      </c>
      <c r="W620" s="4">
        <f t="shared" si="40"/>
        <v>230990821</v>
      </c>
      <c r="X620" s="4">
        <f t="shared" si="41"/>
        <v>676616823</v>
      </c>
      <c r="Y620" s="6">
        <f>IFERROR(_xlfn.XLOOKUP(TEXT($B620,"#"),GL!$A:$A,GL!C:C),0)</f>
        <v>230990821</v>
      </c>
      <c r="Z620" s="6">
        <f>IFERROR(_xlfn.XLOOKUP(TEXT($B620,"#"),GL!$A:$A,GL!D:D),0)</f>
        <v>676616823</v>
      </c>
      <c r="AA620" s="8">
        <f t="shared" si="42"/>
        <v>0</v>
      </c>
      <c r="AB620" s="8">
        <f t="shared" si="43"/>
        <v>0</v>
      </c>
    </row>
    <row r="621" spans="1:28" x14ac:dyDescent="0.3">
      <c r="A621" s="13">
        <v>619</v>
      </c>
      <c r="B621" t="s">
        <v>1894</v>
      </c>
      <c r="C621" t="s">
        <v>1895</v>
      </c>
      <c r="D621">
        <v>31184841</v>
      </c>
      <c r="E621">
        <v>27753006</v>
      </c>
      <c r="F621">
        <v>19332045</v>
      </c>
      <c r="G621">
        <v>0</v>
      </c>
      <c r="H621" t="s">
        <v>6</v>
      </c>
      <c r="I621" t="s">
        <v>7</v>
      </c>
      <c r="J621" t="s">
        <v>8</v>
      </c>
      <c r="K621" t="s">
        <v>9</v>
      </c>
      <c r="L621" t="s">
        <v>1896</v>
      </c>
      <c r="M621" t="s">
        <v>21</v>
      </c>
      <c r="N621" t="s">
        <v>22</v>
      </c>
      <c r="O621" t="s">
        <v>1894</v>
      </c>
      <c r="P621" t="s">
        <v>1895</v>
      </c>
      <c r="Q621" t="s">
        <v>1894</v>
      </c>
      <c r="R621" t="s">
        <v>1895</v>
      </c>
      <c r="S621" t="s">
        <v>25</v>
      </c>
      <c r="T621">
        <v>31184841</v>
      </c>
      <c r="U621">
        <v>19332045</v>
      </c>
      <c r="V621">
        <v>0</v>
      </c>
      <c r="W621" s="4">
        <f t="shared" ref="W621:W684" si="44">IF(S621="BS",D621-E621,D621)</f>
        <v>31184841</v>
      </c>
      <c r="X621" s="4">
        <f t="shared" ref="X621:X684" si="45">IF(S621="BS",E621-G621,E621)</f>
        <v>27753006</v>
      </c>
      <c r="Y621" s="6">
        <f>IFERROR(_xlfn.XLOOKUP(TEXT($B621,"#"),GL!$A:$A,GL!C:C),0)</f>
        <v>31184841</v>
      </c>
      <c r="Z621" s="6">
        <f>IFERROR(_xlfn.XLOOKUP(TEXT($B621,"#"),GL!$A:$A,GL!D:D),0)</f>
        <v>27753006</v>
      </c>
      <c r="AA621" s="8">
        <f t="shared" si="42"/>
        <v>0</v>
      </c>
      <c r="AB621" s="8">
        <f t="shared" si="43"/>
        <v>0</v>
      </c>
    </row>
    <row r="622" spans="1:28" x14ac:dyDescent="0.3">
      <c r="A622" s="13">
        <v>620</v>
      </c>
      <c r="B622" t="s">
        <v>1897</v>
      </c>
      <c r="C622" t="s">
        <v>1898</v>
      </c>
      <c r="D622">
        <v>904370960</v>
      </c>
      <c r="E622">
        <v>2747734952</v>
      </c>
      <c r="F622">
        <v>951430851</v>
      </c>
      <c r="G622">
        <v>0</v>
      </c>
      <c r="H622" t="s">
        <v>6</v>
      </c>
      <c r="I622" t="s">
        <v>7</v>
      </c>
      <c r="J622" t="s">
        <v>8</v>
      </c>
      <c r="K622" t="s">
        <v>9</v>
      </c>
      <c r="L622" t="s">
        <v>1899</v>
      </c>
      <c r="M622" t="s">
        <v>21</v>
      </c>
      <c r="N622" t="s">
        <v>22</v>
      </c>
      <c r="O622" t="s">
        <v>1897</v>
      </c>
      <c r="P622" t="s">
        <v>1898</v>
      </c>
      <c r="Q622" t="s">
        <v>1897</v>
      </c>
      <c r="R622" t="s">
        <v>1898</v>
      </c>
      <c r="S622" t="s">
        <v>25</v>
      </c>
      <c r="T622">
        <v>904370960</v>
      </c>
      <c r="U622">
        <v>951430851</v>
      </c>
      <c r="V622">
        <v>0</v>
      </c>
      <c r="W622" s="4">
        <f t="shared" si="44"/>
        <v>904370960</v>
      </c>
      <c r="X622" s="4">
        <f t="shared" si="45"/>
        <v>2747734952</v>
      </c>
      <c r="Y622" s="6">
        <f>IFERROR(_xlfn.XLOOKUP(TEXT($B622,"#"),GL!$A:$A,GL!C:C),0)</f>
        <v>904370960</v>
      </c>
      <c r="Z622" s="6">
        <f>IFERROR(_xlfn.XLOOKUP(TEXT($B622,"#"),GL!$A:$A,GL!D:D),0)</f>
        <v>2747734952</v>
      </c>
      <c r="AA622" s="8">
        <f t="shared" si="42"/>
        <v>0</v>
      </c>
      <c r="AB622" s="8">
        <f t="shared" si="43"/>
        <v>0</v>
      </c>
    </row>
    <row r="623" spans="1:28" x14ac:dyDescent="0.3">
      <c r="A623" s="13">
        <v>621</v>
      </c>
      <c r="B623" t="s">
        <v>1900</v>
      </c>
      <c r="C623" t="s">
        <v>1901</v>
      </c>
      <c r="D623">
        <v>0</v>
      </c>
      <c r="E623">
        <v>0</v>
      </c>
      <c r="F623">
        <v>0</v>
      </c>
      <c r="G623">
        <v>0</v>
      </c>
      <c r="H623" t="s">
        <v>6</v>
      </c>
      <c r="I623" t="s">
        <v>7</v>
      </c>
      <c r="J623" t="s">
        <v>8</v>
      </c>
      <c r="K623" t="s">
        <v>9</v>
      </c>
      <c r="L623" t="s">
        <v>1902</v>
      </c>
      <c r="M623" t="s">
        <v>21</v>
      </c>
      <c r="N623" t="s">
        <v>22</v>
      </c>
      <c r="O623" t="s">
        <v>1900</v>
      </c>
      <c r="P623" t="s">
        <v>1901</v>
      </c>
      <c r="Q623" t="s">
        <v>1900</v>
      </c>
      <c r="R623" t="s">
        <v>1901</v>
      </c>
      <c r="S623" t="s">
        <v>25</v>
      </c>
      <c r="T623">
        <v>0</v>
      </c>
      <c r="U623">
        <v>0</v>
      </c>
      <c r="V623">
        <v>0</v>
      </c>
      <c r="W623" s="4">
        <f t="shared" si="44"/>
        <v>0</v>
      </c>
      <c r="X623" s="4">
        <f t="shared" si="45"/>
        <v>0</v>
      </c>
      <c r="Y623" s="6">
        <f>IFERROR(_xlfn.XLOOKUP(TEXT($B623,"#"),GL!$A:$A,GL!C:C),0)</f>
        <v>0</v>
      </c>
      <c r="Z623" s="6">
        <f>IFERROR(_xlfn.XLOOKUP(TEXT($B623,"#"),GL!$A:$A,GL!D:D),0)</f>
        <v>0</v>
      </c>
      <c r="AA623" s="8">
        <f t="shared" si="42"/>
        <v>0</v>
      </c>
      <c r="AB623" s="8">
        <f t="shared" si="43"/>
        <v>0</v>
      </c>
    </row>
    <row r="624" spans="1:28" x14ac:dyDescent="0.3">
      <c r="A624" s="13">
        <v>622</v>
      </c>
      <c r="B624" t="s">
        <v>1903</v>
      </c>
      <c r="C624" t="s">
        <v>1904</v>
      </c>
      <c r="D624">
        <v>356896264</v>
      </c>
      <c r="E624">
        <v>1232723111</v>
      </c>
      <c r="F624">
        <v>708796060</v>
      </c>
      <c r="G624">
        <v>0</v>
      </c>
      <c r="H624" t="s">
        <v>6</v>
      </c>
      <c r="I624" t="s">
        <v>7</v>
      </c>
      <c r="J624" t="s">
        <v>8</v>
      </c>
      <c r="K624" t="s">
        <v>9</v>
      </c>
      <c r="L624" t="s">
        <v>1905</v>
      </c>
      <c r="M624" t="s">
        <v>21</v>
      </c>
      <c r="N624" t="s">
        <v>22</v>
      </c>
      <c r="O624" t="s">
        <v>1903</v>
      </c>
      <c r="P624" t="s">
        <v>1904</v>
      </c>
      <c r="Q624" t="s">
        <v>1903</v>
      </c>
      <c r="R624" t="s">
        <v>1904</v>
      </c>
      <c r="S624" t="s">
        <v>25</v>
      </c>
      <c r="T624">
        <v>356896264</v>
      </c>
      <c r="U624">
        <v>708796060</v>
      </c>
      <c r="V624">
        <v>0</v>
      </c>
      <c r="W624" s="4">
        <f t="shared" si="44"/>
        <v>356896264</v>
      </c>
      <c r="X624" s="4">
        <f t="shared" si="45"/>
        <v>1232723111</v>
      </c>
      <c r="Y624" s="6">
        <f>IFERROR(_xlfn.XLOOKUP(TEXT($B624,"#"),GL!$A:$A,GL!C:C),0)</f>
        <v>356896264</v>
      </c>
      <c r="Z624" s="6">
        <f>IFERROR(_xlfn.XLOOKUP(TEXT($B624,"#"),GL!$A:$A,GL!D:D),0)</f>
        <v>1232723111</v>
      </c>
      <c r="AA624" s="8">
        <f t="shared" si="42"/>
        <v>0</v>
      </c>
      <c r="AB624" s="8">
        <f t="shared" si="43"/>
        <v>0</v>
      </c>
    </row>
    <row r="625" spans="1:28" x14ac:dyDescent="0.3">
      <c r="A625" s="13">
        <v>623</v>
      </c>
      <c r="B625" t="s">
        <v>1906</v>
      </c>
      <c r="C625" t="s">
        <v>1907</v>
      </c>
      <c r="D625">
        <v>304080167</v>
      </c>
      <c r="E625">
        <v>685268823</v>
      </c>
      <c r="F625">
        <v>392759377</v>
      </c>
      <c r="G625">
        <v>0</v>
      </c>
      <c r="H625" t="s">
        <v>6</v>
      </c>
      <c r="I625" t="s">
        <v>7</v>
      </c>
      <c r="J625" t="s">
        <v>8</v>
      </c>
      <c r="K625" t="s">
        <v>9</v>
      </c>
      <c r="L625" t="s">
        <v>1908</v>
      </c>
      <c r="M625" t="s">
        <v>21</v>
      </c>
      <c r="N625" t="s">
        <v>22</v>
      </c>
      <c r="O625" t="s">
        <v>1906</v>
      </c>
      <c r="P625" t="s">
        <v>1907</v>
      </c>
      <c r="Q625" t="s">
        <v>1906</v>
      </c>
      <c r="R625" t="s">
        <v>1907</v>
      </c>
      <c r="S625" t="s">
        <v>25</v>
      </c>
      <c r="T625">
        <v>304080167</v>
      </c>
      <c r="U625">
        <v>392759377</v>
      </c>
      <c r="V625">
        <v>0</v>
      </c>
      <c r="W625" s="4">
        <f t="shared" si="44"/>
        <v>304080167</v>
      </c>
      <c r="X625" s="4">
        <f t="shared" si="45"/>
        <v>685268823</v>
      </c>
      <c r="Y625" s="6">
        <f>IFERROR(_xlfn.XLOOKUP(TEXT($B625,"#"),GL!$A:$A,GL!C:C),0)</f>
        <v>304080167</v>
      </c>
      <c r="Z625" s="6">
        <f>IFERROR(_xlfn.XLOOKUP(TEXT($B625,"#"),GL!$A:$A,GL!D:D),0)</f>
        <v>675808823</v>
      </c>
      <c r="AA625" s="8">
        <f t="shared" si="42"/>
        <v>0</v>
      </c>
      <c r="AB625" s="8">
        <f t="shared" si="43"/>
        <v>9460000</v>
      </c>
    </row>
    <row r="626" spans="1:28" x14ac:dyDescent="0.3">
      <c r="A626" s="13">
        <v>624</v>
      </c>
      <c r="B626" t="s">
        <v>1909</v>
      </c>
      <c r="C626" t="s">
        <v>1910</v>
      </c>
      <c r="D626">
        <v>0</v>
      </c>
      <c r="E626">
        <v>0</v>
      </c>
      <c r="F626">
        <v>0</v>
      </c>
      <c r="G626">
        <v>0</v>
      </c>
      <c r="H626" t="s">
        <v>6</v>
      </c>
      <c r="I626" t="s">
        <v>7</v>
      </c>
      <c r="J626" t="s">
        <v>8</v>
      </c>
      <c r="K626" t="s">
        <v>9</v>
      </c>
      <c r="L626" t="s">
        <v>1911</v>
      </c>
      <c r="M626" t="s">
        <v>21</v>
      </c>
      <c r="N626" t="s">
        <v>22</v>
      </c>
      <c r="O626" t="s">
        <v>1909</v>
      </c>
      <c r="P626" t="s">
        <v>1910</v>
      </c>
      <c r="Q626" t="s">
        <v>1909</v>
      </c>
      <c r="R626" t="s">
        <v>1910</v>
      </c>
      <c r="S626" t="s">
        <v>25</v>
      </c>
      <c r="T626">
        <v>0</v>
      </c>
      <c r="U626">
        <v>0</v>
      </c>
      <c r="V626">
        <v>0</v>
      </c>
      <c r="W626" s="4">
        <f t="shared" si="44"/>
        <v>0</v>
      </c>
      <c r="X626" s="4">
        <f t="shared" si="45"/>
        <v>0</v>
      </c>
      <c r="Y626" s="6">
        <f>IFERROR(_xlfn.XLOOKUP(TEXT($B626,"#"),GL!$A:$A,GL!C:C),0)</f>
        <v>0</v>
      </c>
      <c r="Z626" s="6">
        <f>IFERROR(_xlfn.XLOOKUP(TEXT($B626,"#"),GL!$A:$A,GL!D:D),0)</f>
        <v>0</v>
      </c>
      <c r="AA626" s="8">
        <f t="shared" si="42"/>
        <v>0</v>
      </c>
      <c r="AB626" s="8">
        <f t="shared" si="43"/>
        <v>0</v>
      </c>
    </row>
    <row r="627" spans="1:28" x14ac:dyDescent="0.3">
      <c r="A627" s="13">
        <v>625</v>
      </c>
      <c r="B627" t="s">
        <v>1912</v>
      </c>
      <c r="C627" t="s">
        <v>1913</v>
      </c>
      <c r="D627">
        <v>6083254732</v>
      </c>
      <c r="E627">
        <v>8499477114</v>
      </c>
      <c r="F627">
        <v>6340894545</v>
      </c>
      <c r="G627">
        <v>0</v>
      </c>
      <c r="H627" t="s">
        <v>6</v>
      </c>
      <c r="I627" t="s">
        <v>7</v>
      </c>
      <c r="J627" t="s">
        <v>8</v>
      </c>
      <c r="K627" t="s">
        <v>9</v>
      </c>
      <c r="L627" t="s">
        <v>1914</v>
      </c>
      <c r="M627" t="s">
        <v>21</v>
      </c>
      <c r="N627" t="s">
        <v>22</v>
      </c>
      <c r="O627" t="s">
        <v>1912</v>
      </c>
      <c r="P627" t="s">
        <v>1913</v>
      </c>
      <c r="Q627" t="s">
        <v>1912</v>
      </c>
      <c r="R627" t="s">
        <v>1913</v>
      </c>
      <c r="S627" t="s">
        <v>25</v>
      </c>
      <c r="T627">
        <v>6083254732</v>
      </c>
      <c r="U627">
        <v>6340894545</v>
      </c>
      <c r="V627">
        <v>0</v>
      </c>
      <c r="W627" s="4">
        <f t="shared" si="44"/>
        <v>6083254732</v>
      </c>
      <c r="X627" s="4">
        <f t="shared" si="45"/>
        <v>8499477114</v>
      </c>
      <c r="Y627" s="6">
        <f>IFERROR(_xlfn.XLOOKUP(TEXT($B627,"#"),GL!$A:$A,GL!C:C),0)</f>
        <v>6083254732</v>
      </c>
      <c r="Z627" s="6">
        <f>IFERROR(_xlfn.XLOOKUP(TEXT($B627,"#"),GL!$A:$A,GL!D:D),0)</f>
        <v>8499477114</v>
      </c>
      <c r="AA627" s="8">
        <f t="shared" si="42"/>
        <v>0</v>
      </c>
      <c r="AB627" s="8">
        <f t="shared" si="43"/>
        <v>0</v>
      </c>
    </row>
    <row r="628" spans="1:28" x14ac:dyDescent="0.3">
      <c r="A628" s="13">
        <v>626</v>
      </c>
      <c r="B628" t="s">
        <v>1915</v>
      </c>
      <c r="C628" t="s">
        <v>1916</v>
      </c>
      <c r="D628">
        <v>39957344</v>
      </c>
      <c r="E628">
        <v>55099576</v>
      </c>
      <c r="F628">
        <v>41086427</v>
      </c>
      <c r="G628">
        <v>0</v>
      </c>
      <c r="H628" t="s">
        <v>6</v>
      </c>
      <c r="I628" t="s">
        <v>7</v>
      </c>
      <c r="J628" t="s">
        <v>8</v>
      </c>
      <c r="K628" t="s">
        <v>9</v>
      </c>
      <c r="L628" t="s">
        <v>1917</v>
      </c>
      <c r="M628" t="s">
        <v>21</v>
      </c>
      <c r="N628" t="s">
        <v>22</v>
      </c>
      <c r="O628" t="s">
        <v>1915</v>
      </c>
      <c r="P628" t="s">
        <v>1916</v>
      </c>
      <c r="Q628" t="s">
        <v>1915</v>
      </c>
      <c r="R628" t="s">
        <v>1916</v>
      </c>
      <c r="S628" t="s">
        <v>25</v>
      </c>
      <c r="T628">
        <v>39957344</v>
      </c>
      <c r="U628">
        <v>41086427</v>
      </c>
      <c r="V628">
        <v>0</v>
      </c>
      <c r="W628" s="4">
        <f t="shared" si="44"/>
        <v>39957344</v>
      </c>
      <c r="X628" s="4">
        <f t="shared" si="45"/>
        <v>55099576</v>
      </c>
      <c r="Y628" s="6">
        <f>IFERROR(_xlfn.XLOOKUP(TEXT($B628,"#"),GL!$A:$A,GL!C:C),0)</f>
        <v>39957344</v>
      </c>
      <c r="Z628" s="6">
        <f>IFERROR(_xlfn.XLOOKUP(TEXT($B628,"#"),GL!$A:$A,GL!D:D),0)</f>
        <v>55099576</v>
      </c>
      <c r="AA628" s="8">
        <f t="shared" si="42"/>
        <v>0</v>
      </c>
      <c r="AB628" s="8">
        <f t="shared" si="43"/>
        <v>0</v>
      </c>
    </row>
    <row r="629" spans="1:28" x14ac:dyDescent="0.3">
      <c r="A629" s="13">
        <v>627</v>
      </c>
      <c r="B629" t="s">
        <v>1918</v>
      </c>
      <c r="C629" t="s">
        <v>1919</v>
      </c>
      <c r="D629">
        <v>1307391900</v>
      </c>
      <c r="E629">
        <v>2075561024</v>
      </c>
      <c r="F629">
        <v>1415625807</v>
      </c>
      <c r="G629">
        <v>0</v>
      </c>
      <c r="H629" t="s">
        <v>6</v>
      </c>
      <c r="I629" t="s">
        <v>7</v>
      </c>
      <c r="J629" t="s">
        <v>8</v>
      </c>
      <c r="K629" t="s">
        <v>9</v>
      </c>
      <c r="L629" t="s">
        <v>1920</v>
      </c>
      <c r="M629" t="s">
        <v>21</v>
      </c>
      <c r="N629" t="s">
        <v>22</v>
      </c>
      <c r="O629" t="s">
        <v>1918</v>
      </c>
      <c r="P629" t="s">
        <v>1919</v>
      </c>
      <c r="Q629" t="s">
        <v>1918</v>
      </c>
      <c r="R629" t="s">
        <v>1919</v>
      </c>
      <c r="S629" t="s">
        <v>25</v>
      </c>
      <c r="T629">
        <v>1307391900</v>
      </c>
      <c r="U629">
        <v>1415625807</v>
      </c>
      <c r="V629">
        <v>0</v>
      </c>
      <c r="W629" s="4">
        <f t="shared" si="44"/>
        <v>1307391900</v>
      </c>
      <c r="X629" s="4">
        <f t="shared" si="45"/>
        <v>2075561024</v>
      </c>
      <c r="Y629" s="6">
        <f>IFERROR(_xlfn.XLOOKUP(TEXT($B629,"#"),GL!$A:$A,GL!C:C),0)</f>
        <v>1307391900</v>
      </c>
      <c r="Z629" s="6">
        <f>IFERROR(_xlfn.XLOOKUP(TEXT($B629,"#"),GL!$A:$A,GL!D:D),0)</f>
        <v>2075561024</v>
      </c>
      <c r="AA629" s="8">
        <f t="shared" si="42"/>
        <v>0</v>
      </c>
      <c r="AB629" s="8">
        <f t="shared" si="43"/>
        <v>0</v>
      </c>
    </row>
    <row r="630" spans="1:28" x14ac:dyDescent="0.3">
      <c r="A630" s="13">
        <v>628</v>
      </c>
      <c r="B630" t="s">
        <v>1921</v>
      </c>
      <c r="C630" t="s">
        <v>1922</v>
      </c>
      <c r="D630">
        <v>0</v>
      </c>
      <c r="E630">
        <v>0</v>
      </c>
      <c r="F630">
        <v>0</v>
      </c>
      <c r="G630">
        <v>0</v>
      </c>
      <c r="H630" t="s">
        <v>6</v>
      </c>
      <c r="I630" t="s">
        <v>7</v>
      </c>
      <c r="J630" t="s">
        <v>8</v>
      </c>
      <c r="K630" t="s">
        <v>9</v>
      </c>
      <c r="L630" t="s">
        <v>1923</v>
      </c>
      <c r="M630" t="s">
        <v>21</v>
      </c>
      <c r="N630" t="s">
        <v>22</v>
      </c>
      <c r="O630" t="s">
        <v>1921</v>
      </c>
      <c r="P630" t="s">
        <v>1922</v>
      </c>
      <c r="Q630" t="s">
        <v>1921</v>
      </c>
      <c r="R630" t="s">
        <v>1922</v>
      </c>
      <c r="S630" t="s">
        <v>25</v>
      </c>
      <c r="T630">
        <v>0</v>
      </c>
      <c r="U630">
        <v>0</v>
      </c>
      <c r="V630">
        <v>0</v>
      </c>
      <c r="W630" s="4">
        <f t="shared" si="44"/>
        <v>0</v>
      </c>
      <c r="X630" s="4">
        <f t="shared" si="45"/>
        <v>0</v>
      </c>
      <c r="Y630" s="6">
        <f>IFERROR(_xlfn.XLOOKUP(TEXT($B630,"#"),GL!$A:$A,GL!C:C),0)</f>
        <v>0</v>
      </c>
      <c r="Z630" s="6">
        <f>IFERROR(_xlfn.XLOOKUP(TEXT($B630,"#"),GL!$A:$A,GL!D:D),0)</f>
        <v>0</v>
      </c>
      <c r="AA630" s="8">
        <f t="shared" si="42"/>
        <v>0</v>
      </c>
      <c r="AB630" s="8">
        <f t="shared" si="43"/>
        <v>0</v>
      </c>
    </row>
    <row r="631" spans="1:28" x14ac:dyDescent="0.3">
      <c r="A631" s="13">
        <v>629</v>
      </c>
      <c r="B631" t="s">
        <v>1924</v>
      </c>
      <c r="C631" t="s">
        <v>1925</v>
      </c>
      <c r="D631">
        <v>0</v>
      </c>
      <c r="E631">
        <v>0</v>
      </c>
      <c r="F631">
        <v>0</v>
      </c>
      <c r="G631">
        <v>0</v>
      </c>
      <c r="H631" t="s">
        <v>6</v>
      </c>
      <c r="I631" t="s">
        <v>7</v>
      </c>
      <c r="J631" t="s">
        <v>8</v>
      </c>
      <c r="K631" t="s">
        <v>9</v>
      </c>
      <c r="L631" t="s">
        <v>1926</v>
      </c>
      <c r="M631" t="s">
        <v>21</v>
      </c>
      <c r="N631" t="s">
        <v>22</v>
      </c>
      <c r="O631" t="s">
        <v>1924</v>
      </c>
      <c r="P631" t="s">
        <v>1925</v>
      </c>
      <c r="Q631" t="s">
        <v>1924</v>
      </c>
      <c r="R631" t="s">
        <v>1925</v>
      </c>
      <c r="S631" t="s">
        <v>25</v>
      </c>
      <c r="T631">
        <v>0</v>
      </c>
      <c r="U631">
        <v>0</v>
      </c>
      <c r="V631">
        <v>0</v>
      </c>
      <c r="W631" s="4">
        <f t="shared" si="44"/>
        <v>0</v>
      </c>
      <c r="X631" s="4">
        <f t="shared" si="45"/>
        <v>0</v>
      </c>
      <c r="Y631" s="6">
        <f>IFERROR(_xlfn.XLOOKUP(TEXT($B631,"#"),GL!$A:$A,GL!C:C),0)</f>
        <v>0</v>
      </c>
      <c r="Z631" s="6">
        <f>IFERROR(_xlfn.XLOOKUP(TEXT($B631,"#"),GL!$A:$A,GL!D:D),0)</f>
        <v>0</v>
      </c>
      <c r="AA631" s="8">
        <f t="shared" si="42"/>
        <v>0</v>
      </c>
      <c r="AB631" s="8">
        <f t="shared" si="43"/>
        <v>0</v>
      </c>
    </row>
    <row r="632" spans="1:28" x14ac:dyDescent="0.3">
      <c r="A632" s="13">
        <v>630</v>
      </c>
      <c r="B632" t="s">
        <v>1927</v>
      </c>
      <c r="C632" t="s">
        <v>1928</v>
      </c>
      <c r="D632">
        <v>815525569</v>
      </c>
      <c r="E632">
        <v>187087541</v>
      </c>
      <c r="F632">
        <v>180270780</v>
      </c>
      <c r="G632">
        <v>0</v>
      </c>
      <c r="H632" t="s">
        <v>6</v>
      </c>
      <c r="I632" t="s">
        <v>7</v>
      </c>
      <c r="J632" t="s">
        <v>8</v>
      </c>
      <c r="K632" t="s">
        <v>9</v>
      </c>
      <c r="L632" t="s">
        <v>1929</v>
      </c>
      <c r="M632" t="s">
        <v>21</v>
      </c>
      <c r="N632" t="s">
        <v>22</v>
      </c>
      <c r="O632" t="s">
        <v>1927</v>
      </c>
      <c r="P632" t="s">
        <v>1928</v>
      </c>
      <c r="Q632" t="s">
        <v>1927</v>
      </c>
      <c r="R632" t="s">
        <v>1928</v>
      </c>
      <c r="S632" t="s">
        <v>25</v>
      </c>
      <c r="T632">
        <v>815525569</v>
      </c>
      <c r="U632">
        <v>180270780</v>
      </c>
      <c r="V632">
        <v>0</v>
      </c>
      <c r="W632" s="4">
        <f t="shared" si="44"/>
        <v>815525569</v>
      </c>
      <c r="X632" s="4">
        <f t="shared" si="45"/>
        <v>187087541</v>
      </c>
      <c r="Y632" s="6">
        <f>IFERROR(_xlfn.XLOOKUP(TEXT($B632,"#"),GL!$A:$A,GL!C:C),0)</f>
        <v>815525569</v>
      </c>
      <c r="Z632" s="6">
        <f>IFERROR(_xlfn.XLOOKUP(TEXT($B632,"#"),GL!$A:$A,GL!D:D),0)</f>
        <v>187087541</v>
      </c>
      <c r="AA632" s="8">
        <f t="shared" si="42"/>
        <v>0</v>
      </c>
      <c r="AB632" s="8">
        <f t="shared" si="43"/>
        <v>0</v>
      </c>
    </row>
    <row r="633" spans="1:28" x14ac:dyDescent="0.3">
      <c r="A633" s="13">
        <v>631</v>
      </c>
      <c r="B633" t="s">
        <v>1930</v>
      </c>
      <c r="C633" t="s">
        <v>1931</v>
      </c>
      <c r="D633">
        <v>503471561</v>
      </c>
      <c r="E633">
        <v>1957086</v>
      </c>
      <c r="F633">
        <v>1957086</v>
      </c>
      <c r="G633">
        <v>0</v>
      </c>
      <c r="H633" t="s">
        <v>6</v>
      </c>
      <c r="I633" t="s">
        <v>7</v>
      </c>
      <c r="J633" t="s">
        <v>8</v>
      </c>
      <c r="K633" t="s">
        <v>9</v>
      </c>
      <c r="L633" t="s">
        <v>1932</v>
      </c>
      <c r="M633" t="s">
        <v>21</v>
      </c>
      <c r="N633" t="s">
        <v>22</v>
      </c>
      <c r="O633" t="s">
        <v>1930</v>
      </c>
      <c r="P633" t="s">
        <v>1931</v>
      </c>
      <c r="Q633" t="s">
        <v>1930</v>
      </c>
      <c r="R633" t="s">
        <v>1931</v>
      </c>
      <c r="S633" t="s">
        <v>25</v>
      </c>
      <c r="T633">
        <v>503471561</v>
      </c>
      <c r="U633">
        <v>1957086</v>
      </c>
      <c r="V633">
        <v>0</v>
      </c>
      <c r="W633" s="4">
        <f t="shared" si="44"/>
        <v>503471561</v>
      </c>
      <c r="X633" s="4">
        <f t="shared" si="45"/>
        <v>1957086</v>
      </c>
      <c r="Y633" s="6">
        <f>IFERROR(_xlfn.XLOOKUP(TEXT($B633,"#"),GL!$A:$A,GL!C:C),0)</f>
        <v>503471561</v>
      </c>
      <c r="Z633" s="6">
        <f>IFERROR(_xlfn.XLOOKUP(TEXT($B633,"#"),GL!$A:$A,GL!D:D),0)</f>
        <v>1957086</v>
      </c>
      <c r="AA633" s="8">
        <f t="shared" si="42"/>
        <v>0</v>
      </c>
      <c r="AB633" s="8">
        <f t="shared" si="43"/>
        <v>0</v>
      </c>
    </row>
    <row r="634" spans="1:28" x14ac:dyDescent="0.3">
      <c r="A634" s="13">
        <v>632</v>
      </c>
      <c r="B634" t="s">
        <v>1933</v>
      </c>
      <c r="C634" t="s">
        <v>1934</v>
      </c>
      <c r="D634">
        <v>1057586879</v>
      </c>
      <c r="E634">
        <v>2502484820</v>
      </c>
      <c r="F634">
        <v>1571651144</v>
      </c>
      <c r="G634">
        <v>0</v>
      </c>
      <c r="H634" t="s">
        <v>6</v>
      </c>
      <c r="I634" t="s">
        <v>7</v>
      </c>
      <c r="J634" t="s">
        <v>8</v>
      </c>
      <c r="K634" t="s">
        <v>9</v>
      </c>
      <c r="L634" t="s">
        <v>1935</v>
      </c>
      <c r="M634" t="s">
        <v>21</v>
      </c>
      <c r="N634" t="s">
        <v>22</v>
      </c>
      <c r="O634" t="s">
        <v>1933</v>
      </c>
      <c r="P634" t="s">
        <v>1934</v>
      </c>
      <c r="Q634" t="s">
        <v>1933</v>
      </c>
      <c r="R634" t="s">
        <v>1934</v>
      </c>
      <c r="S634" t="s">
        <v>25</v>
      </c>
      <c r="T634">
        <v>1057586879</v>
      </c>
      <c r="U634">
        <v>1571651144</v>
      </c>
      <c r="V634">
        <v>0</v>
      </c>
      <c r="W634" s="4">
        <f t="shared" si="44"/>
        <v>1057586879</v>
      </c>
      <c r="X634" s="4">
        <f t="shared" si="45"/>
        <v>2502484820</v>
      </c>
      <c r="Y634" s="6">
        <f>IFERROR(_xlfn.XLOOKUP(TEXT($B634,"#"),GL!$A:$A,GL!C:C),0)</f>
        <v>1057586879</v>
      </c>
      <c r="Z634" s="6">
        <f>IFERROR(_xlfn.XLOOKUP(TEXT($B634,"#"),GL!$A:$A,GL!D:D),0)</f>
        <v>2502484820</v>
      </c>
      <c r="AA634" s="8">
        <f t="shared" si="42"/>
        <v>0</v>
      </c>
      <c r="AB634" s="8">
        <f t="shared" si="43"/>
        <v>0</v>
      </c>
    </row>
    <row r="635" spans="1:28" x14ac:dyDescent="0.3">
      <c r="A635" s="13">
        <v>633</v>
      </c>
      <c r="B635" t="s">
        <v>1936</v>
      </c>
      <c r="C635" t="s">
        <v>1937</v>
      </c>
      <c r="D635">
        <v>96058000</v>
      </c>
      <c r="E635">
        <v>125946316</v>
      </c>
      <c r="F635">
        <v>97627420</v>
      </c>
      <c r="G635">
        <v>0</v>
      </c>
      <c r="H635" t="s">
        <v>6</v>
      </c>
      <c r="I635" t="s">
        <v>7</v>
      </c>
      <c r="J635" t="s">
        <v>8</v>
      </c>
      <c r="K635" t="s">
        <v>9</v>
      </c>
      <c r="L635" t="s">
        <v>1938</v>
      </c>
      <c r="M635" t="s">
        <v>21</v>
      </c>
      <c r="N635" t="s">
        <v>22</v>
      </c>
      <c r="O635" t="s">
        <v>1936</v>
      </c>
      <c r="P635" t="s">
        <v>1937</v>
      </c>
      <c r="Q635" t="s">
        <v>1936</v>
      </c>
      <c r="R635" t="s">
        <v>1937</v>
      </c>
      <c r="S635" t="s">
        <v>25</v>
      </c>
      <c r="T635">
        <v>96058000</v>
      </c>
      <c r="U635">
        <v>97627420</v>
      </c>
      <c r="V635">
        <v>0</v>
      </c>
      <c r="W635" s="4">
        <f t="shared" si="44"/>
        <v>96058000</v>
      </c>
      <c r="X635" s="4">
        <f t="shared" si="45"/>
        <v>125946316</v>
      </c>
      <c r="Y635" s="6">
        <f>IFERROR(_xlfn.XLOOKUP(TEXT($B635,"#"),GL!$A:$A,GL!C:C),0)</f>
        <v>96058000</v>
      </c>
      <c r="Z635" s="6">
        <f>IFERROR(_xlfn.XLOOKUP(TEXT($B635,"#"),GL!$A:$A,GL!D:D),0)</f>
        <v>125946316</v>
      </c>
      <c r="AA635" s="8">
        <f t="shared" si="42"/>
        <v>0</v>
      </c>
      <c r="AB635" s="8">
        <f t="shared" si="43"/>
        <v>0</v>
      </c>
    </row>
    <row r="636" spans="1:28" x14ac:dyDescent="0.3">
      <c r="A636" s="13">
        <v>634</v>
      </c>
      <c r="B636" t="s">
        <v>1939</v>
      </c>
      <c r="C636" t="s">
        <v>1940</v>
      </c>
      <c r="D636">
        <v>774663</v>
      </c>
      <c r="E636">
        <v>612644</v>
      </c>
      <c r="F636">
        <v>428744</v>
      </c>
      <c r="G636">
        <v>0</v>
      </c>
      <c r="H636" t="s">
        <v>6</v>
      </c>
      <c r="I636" t="s">
        <v>7</v>
      </c>
      <c r="J636" t="s">
        <v>8</v>
      </c>
      <c r="K636" t="s">
        <v>9</v>
      </c>
      <c r="L636" t="s">
        <v>1941</v>
      </c>
      <c r="M636" t="s">
        <v>21</v>
      </c>
      <c r="N636" t="s">
        <v>22</v>
      </c>
      <c r="O636" t="s">
        <v>1939</v>
      </c>
      <c r="P636" t="s">
        <v>1940</v>
      </c>
      <c r="Q636" t="s">
        <v>1939</v>
      </c>
      <c r="R636" t="s">
        <v>1940</v>
      </c>
      <c r="S636" t="s">
        <v>25</v>
      </c>
      <c r="T636">
        <v>774663</v>
      </c>
      <c r="U636">
        <v>428744</v>
      </c>
      <c r="V636">
        <v>0</v>
      </c>
      <c r="W636" s="4">
        <f t="shared" si="44"/>
        <v>774663</v>
      </c>
      <c r="X636" s="4">
        <f t="shared" si="45"/>
        <v>612644</v>
      </c>
      <c r="Y636" s="6">
        <f>IFERROR(_xlfn.XLOOKUP(TEXT($B636,"#"),GL!$A:$A,GL!C:C),0)</f>
        <v>774663</v>
      </c>
      <c r="Z636" s="6">
        <f>IFERROR(_xlfn.XLOOKUP(TEXT($B636,"#"),GL!$A:$A,GL!D:D),0)</f>
        <v>596658</v>
      </c>
      <c r="AA636" s="8">
        <f t="shared" si="42"/>
        <v>0</v>
      </c>
      <c r="AB636" s="8">
        <f t="shared" si="43"/>
        <v>15986</v>
      </c>
    </row>
    <row r="637" spans="1:28" x14ac:dyDescent="0.3">
      <c r="A637" s="13">
        <v>635</v>
      </c>
      <c r="B637" t="s">
        <v>1942</v>
      </c>
      <c r="C637" t="s">
        <v>1943</v>
      </c>
      <c r="D637">
        <v>86790077</v>
      </c>
      <c r="E637">
        <v>134017065</v>
      </c>
      <c r="F637">
        <v>96259345</v>
      </c>
      <c r="G637">
        <v>0</v>
      </c>
      <c r="H637" t="s">
        <v>6</v>
      </c>
      <c r="I637" t="s">
        <v>7</v>
      </c>
      <c r="J637" t="s">
        <v>8</v>
      </c>
      <c r="K637" t="s">
        <v>9</v>
      </c>
      <c r="L637" t="s">
        <v>1944</v>
      </c>
      <c r="M637" t="s">
        <v>21</v>
      </c>
      <c r="N637" t="s">
        <v>22</v>
      </c>
      <c r="O637" t="s">
        <v>1942</v>
      </c>
      <c r="P637" t="s">
        <v>1943</v>
      </c>
      <c r="Q637" t="s">
        <v>1942</v>
      </c>
      <c r="R637" t="s">
        <v>1943</v>
      </c>
      <c r="S637" t="s">
        <v>25</v>
      </c>
      <c r="T637">
        <v>86790077</v>
      </c>
      <c r="U637">
        <v>96259345</v>
      </c>
      <c r="V637">
        <v>0</v>
      </c>
      <c r="W637" s="4">
        <f t="shared" si="44"/>
        <v>86790077</v>
      </c>
      <c r="X637" s="4">
        <f t="shared" si="45"/>
        <v>134017065</v>
      </c>
      <c r="Y637" s="6">
        <f>IFERROR(_xlfn.XLOOKUP(TEXT($B637,"#"),GL!$A:$A,GL!C:C),0)</f>
        <v>86790077</v>
      </c>
      <c r="Z637" s="6">
        <f>IFERROR(_xlfn.XLOOKUP(TEXT($B637,"#"),GL!$A:$A,GL!D:D),0)</f>
        <v>134017065</v>
      </c>
      <c r="AA637" s="8">
        <f t="shared" si="42"/>
        <v>0</v>
      </c>
      <c r="AB637" s="8">
        <f t="shared" si="43"/>
        <v>0</v>
      </c>
    </row>
    <row r="638" spans="1:28" x14ac:dyDescent="0.3">
      <c r="A638" s="13">
        <v>636</v>
      </c>
      <c r="B638" t="s">
        <v>1945</v>
      </c>
      <c r="C638" t="s">
        <v>1946</v>
      </c>
      <c r="D638">
        <v>240640571</v>
      </c>
      <c r="E638">
        <v>321412017</v>
      </c>
      <c r="F638">
        <v>209551181</v>
      </c>
      <c r="G638">
        <v>0</v>
      </c>
      <c r="H638" t="s">
        <v>6</v>
      </c>
      <c r="I638" t="s">
        <v>7</v>
      </c>
      <c r="J638" t="s">
        <v>8</v>
      </c>
      <c r="K638" t="s">
        <v>9</v>
      </c>
      <c r="L638" t="s">
        <v>1947</v>
      </c>
      <c r="M638" t="s">
        <v>21</v>
      </c>
      <c r="N638" t="s">
        <v>22</v>
      </c>
      <c r="O638" t="s">
        <v>1945</v>
      </c>
      <c r="P638" t="s">
        <v>1946</v>
      </c>
      <c r="Q638" t="s">
        <v>1945</v>
      </c>
      <c r="R638" t="s">
        <v>1946</v>
      </c>
      <c r="S638" t="s">
        <v>25</v>
      </c>
      <c r="T638">
        <v>240640571</v>
      </c>
      <c r="U638">
        <v>209551181</v>
      </c>
      <c r="V638">
        <v>0</v>
      </c>
      <c r="W638" s="4">
        <f t="shared" si="44"/>
        <v>240640571</v>
      </c>
      <c r="X638" s="4">
        <f t="shared" si="45"/>
        <v>321412017</v>
      </c>
      <c r="Y638" s="6">
        <f>IFERROR(_xlfn.XLOOKUP(TEXT($B638,"#"),GL!$A:$A,GL!C:C),0)</f>
        <v>240640571</v>
      </c>
      <c r="Z638" s="6">
        <f>IFERROR(_xlfn.XLOOKUP(TEXT($B638,"#"),GL!$A:$A,GL!D:D),0)</f>
        <v>321412017</v>
      </c>
      <c r="AA638" s="8">
        <f t="shared" si="42"/>
        <v>0</v>
      </c>
      <c r="AB638" s="8">
        <f t="shared" si="43"/>
        <v>0</v>
      </c>
    </row>
    <row r="639" spans="1:28" x14ac:dyDescent="0.3">
      <c r="A639" s="13">
        <v>637</v>
      </c>
      <c r="B639" t="s">
        <v>1948</v>
      </c>
      <c r="C639" t="s">
        <v>1949</v>
      </c>
      <c r="D639">
        <v>270712330</v>
      </c>
      <c r="E639">
        <v>575402376</v>
      </c>
      <c r="F639">
        <v>296466124</v>
      </c>
      <c r="G639">
        <v>0</v>
      </c>
      <c r="H639" t="s">
        <v>6</v>
      </c>
      <c r="I639" t="s">
        <v>7</v>
      </c>
      <c r="J639" t="s">
        <v>8</v>
      </c>
      <c r="K639" t="s">
        <v>9</v>
      </c>
      <c r="L639" t="s">
        <v>1950</v>
      </c>
      <c r="M639" t="s">
        <v>21</v>
      </c>
      <c r="N639" t="s">
        <v>22</v>
      </c>
      <c r="O639" t="s">
        <v>1948</v>
      </c>
      <c r="P639" t="s">
        <v>1949</v>
      </c>
      <c r="Q639" t="s">
        <v>1948</v>
      </c>
      <c r="R639" t="s">
        <v>1949</v>
      </c>
      <c r="S639" t="s">
        <v>25</v>
      </c>
      <c r="T639">
        <v>270712330</v>
      </c>
      <c r="U639">
        <v>296466124</v>
      </c>
      <c r="V639">
        <v>0</v>
      </c>
      <c r="W639" s="4">
        <f t="shared" si="44"/>
        <v>270712330</v>
      </c>
      <c r="X639" s="4">
        <f t="shared" si="45"/>
        <v>575402376</v>
      </c>
      <c r="Y639" s="6">
        <f>IFERROR(_xlfn.XLOOKUP(TEXT($B639,"#"),GL!$A:$A,GL!C:C),0)</f>
        <v>270712330</v>
      </c>
      <c r="Z639" s="6">
        <f>IFERROR(_xlfn.XLOOKUP(TEXT($B639,"#"),GL!$A:$A,GL!D:D),0)</f>
        <v>575402376</v>
      </c>
      <c r="AA639" s="8">
        <f t="shared" si="42"/>
        <v>0</v>
      </c>
      <c r="AB639" s="8">
        <f t="shared" si="43"/>
        <v>0</v>
      </c>
    </row>
    <row r="640" spans="1:28" x14ac:dyDescent="0.3">
      <c r="A640" s="13">
        <v>638</v>
      </c>
      <c r="B640" t="s">
        <v>1951</v>
      </c>
      <c r="C640" t="s">
        <v>1952</v>
      </c>
      <c r="D640">
        <v>488469226</v>
      </c>
      <c r="E640">
        <v>559159495</v>
      </c>
      <c r="F640">
        <v>437344568</v>
      </c>
      <c r="G640">
        <v>0</v>
      </c>
      <c r="H640" t="s">
        <v>6</v>
      </c>
      <c r="I640" t="s">
        <v>7</v>
      </c>
      <c r="J640" t="s">
        <v>8</v>
      </c>
      <c r="K640" t="s">
        <v>9</v>
      </c>
      <c r="L640" t="s">
        <v>1953</v>
      </c>
      <c r="M640" t="s">
        <v>21</v>
      </c>
      <c r="N640" t="s">
        <v>22</v>
      </c>
      <c r="O640" t="s">
        <v>1951</v>
      </c>
      <c r="P640" t="s">
        <v>1952</v>
      </c>
      <c r="Q640" t="s">
        <v>1951</v>
      </c>
      <c r="R640" t="s">
        <v>1952</v>
      </c>
      <c r="S640" t="s">
        <v>25</v>
      </c>
      <c r="T640">
        <v>488469226</v>
      </c>
      <c r="U640">
        <v>437344568</v>
      </c>
      <c r="V640">
        <v>0</v>
      </c>
      <c r="W640" s="4">
        <f t="shared" si="44"/>
        <v>488469226</v>
      </c>
      <c r="X640" s="4">
        <f t="shared" si="45"/>
        <v>559159495</v>
      </c>
      <c r="Y640" s="6">
        <f>IFERROR(_xlfn.XLOOKUP(TEXT($B640,"#"),GL!$A:$A,GL!C:C),0)</f>
        <v>488469226</v>
      </c>
      <c r="Z640" s="6">
        <f>IFERROR(_xlfn.XLOOKUP(TEXT($B640,"#"),GL!$A:$A,GL!D:D),0)</f>
        <v>559159495</v>
      </c>
      <c r="AA640" s="8">
        <f t="shared" si="42"/>
        <v>0</v>
      </c>
      <c r="AB640" s="8">
        <f t="shared" si="43"/>
        <v>0</v>
      </c>
    </row>
    <row r="641" spans="1:28" x14ac:dyDescent="0.3">
      <c r="A641" s="13">
        <v>639</v>
      </c>
      <c r="B641" t="s">
        <v>1954</v>
      </c>
      <c r="C641" t="s">
        <v>1955</v>
      </c>
      <c r="D641">
        <v>318269152</v>
      </c>
      <c r="E641">
        <v>259583936</v>
      </c>
      <c r="F641">
        <v>205558131</v>
      </c>
      <c r="G641">
        <v>0</v>
      </c>
      <c r="H641" t="s">
        <v>6</v>
      </c>
      <c r="I641" t="s">
        <v>7</v>
      </c>
      <c r="J641" t="s">
        <v>8</v>
      </c>
      <c r="K641" t="s">
        <v>9</v>
      </c>
      <c r="L641" t="s">
        <v>1956</v>
      </c>
      <c r="M641" t="s">
        <v>21</v>
      </c>
      <c r="N641" t="s">
        <v>22</v>
      </c>
      <c r="O641" t="s">
        <v>1954</v>
      </c>
      <c r="P641" t="s">
        <v>1955</v>
      </c>
      <c r="Q641" t="s">
        <v>1954</v>
      </c>
      <c r="R641" t="s">
        <v>1955</v>
      </c>
      <c r="S641" t="s">
        <v>25</v>
      </c>
      <c r="T641">
        <v>318269152</v>
      </c>
      <c r="U641">
        <v>205558131</v>
      </c>
      <c r="V641">
        <v>0</v>
      </c>
      <c r="W641" s="4">
        <f t="shared" si="44"/>
        <v>318269152</v>
      </c>
      <c r="X641" s="4">
        <f t="shared" si="45"/>
        <v>259583936</v>
      </c>
      <c r="Y641" s="6">
        <f>IFERROR(_xlfn.XLOOKUP(TEXT($B641,"#"),GL!$A:$A,GL!C:C),0)</f>
        <v>318269152</v>
      </c>
      <c r="Z641" s="6">
        <f>IFERROR(_xlfn.XLOOKUP(TEXT($B641,"#"),GL!$A:$A,GL!D:D),0)</f>
        <v>259583936</v>
      </c>
      <c r="AA641" s="8">
        <f t="shared" si="42"/>
        <v>0</v>
      </c>
      <c r="AB641" s="8">
        <f t="shared" si="43"/>
        <v>0</v>
      </c>
    </row>
    <row r="642" spans="1:28" x14ac:dyDescent="0.3">
      <c r="A642" s="13">
        <v>640</v>
      </c>
      <c r="B642" t="s">
        <v>1957</v>
      </c>
      <c r="C642" t="s">
        <v>1958</v>
      </c>
      <c r="D642">
        <v>103274025</v>
      </c>
      <c r="E642">
        <v>429747461</v>
      </c>
      <c r="F642">
        <v>77102510</v>
      </c>
      <c r="G642">
        <v>0</v>
      </c>
      <c r="H642" t="s">
        <v>6</v>
      </c>
      <c r="I642" t="s">
        <v>7</v>
      </c>
      <c r="J642" t="s">
        <v>8</v>
      </c>
      <c r="K642" t="s">
        <v>9</v>
      </c>
      <c r="L642" t="s">
        <v>1959</v>
      </c>
      <c r="M642" t="s">
        <v>21</v>
      </c>
      <c r="N642" t="s">
        <v>22</v>
      </c>
      <c r="O642" t="s">
        <v>1957</v>
      </c>
      <c r="P642" t="s">
        <v>1958</v>
      </c>
      <c r="Q642" t="s">
        <v>1957</v>
      </c>
      <c r="R642" t="s">
        <v>1958</v>
      </c>
      <c r="S642" t="s">
        <v>25</v>
      </c>
      <c r="T642">
        <v>103274025</v>
      </c>
      <c r="U642">
        <v>77102510</v>
      </c>
      <c r="V642">
        <v>0</v>
      </c>
      <c r="W642" s="4">
        <f t="shared" si="44"/>
        <v>103274025</v>
      </c>
      <c r="X642" s="4">
        <f t="shared" si="45"/>
        <v>429747461</v>
      </c>
      <c r="Y642" s="11">
        <f>IFERROR(_xlfn.XLOOKUP(TEXT($B642,"#"),GL!$A:$A,GL!C:C),0)</f>
        <v>103274025</v>
      </c>
      <c r="Z642" s="11">
        <f>IFERROR(_xlfn.XLOOKUP(TEXT($B642,"#"),GL!$A:$A,GL!D:D),0)</f>
        <v>429747461</v>
      </c>
      <c r="AA642" s="8">
        <f t="shared" si="42"/>
        <v>0</v>
      </c>
      <c r="AB642" s="8">
        <f t="shared" si="43"/>
        <v>0</v>
      </c>
    </row>
    <row r="643" spans="1:28" x14ac:dyDescent="0.3">
      <c r="A643" s="13">
        <v>641</v>
      </c>
      <c r="B643" t="s">
        <v>1960</v>
      </c>
      <c r="C643" t="s">
        <v>1961</v>
      </c>
      <c r="D643">
        <v>200799806</v>
      </c>
      <c r="E643">
        <v>328292136</v>
      </c>
      <c r="F643">
        <v>218886778</v>
      </c>
      <c r="G643">
        <v>0</v>
      </c>
      <c r="H643" t="s">
        <v>6</v>
      </c>
      <c r="I643" t="s">
        <v>7</v>
      </c>
      <c r="J643" t="s">
        <v>8</v>
      </c>
      <c r="K643" t="s">
        <v>9</v>
      </c>
      <c r="L643" t="s">
        <v>1962</v>
      </c>
      <c r="M643" t="s">
        <v>21</v>
      </c>
      <c r="N643" t="s">
        <v>22</v>
      </c>
      <c r="O643" t="s">
        <v>1960</v>
      </c>
      <c r="P643" t="s">
        <v>1961</v>
      </c>
      <c r="Q643" t="s">
        <v>1960</v>
      </c>
      <c r="R643" t="s">
        <v>1961</v>
      </c>
      <c r="S643" t="s">
        <v>25</v>
      </c>
      <c r="T643">
        <v>200799806</v>
      </c>
      <c r="U643">
        <v>218886778</v>
      </c>
      <c r="V643">
        <v>0</v>
      </c>
      <c r="W643" s="4">
        <f t="shared" si="44"/>
        <v>200799806</v>
      </c>
      <c r="X643" s="4">
        <f t="shared" si="45"/>
        <v>328292136</v>
      </c>
      <c r="Y643" s="6">
        <f>IFERROR(_xlfn.XLOOKUP(TEXT($B643,"#"),GL!$A:$A,GL!C:C),0)</f>
        <v>200799806</v>
      </c>
      <c r="Z643" s="6">
        <f>IFERROR(_xlfn.XLOOKUP(TEXT($B643,"#"),GL!$A:$A,GL!D:D),0)</f>
        <v>328292136</v>
      </c>
      <c r="AA643" s="8">
        <f t="shared" si="42"/>
        <v>0</v>
      </c>
      <c r="AB643" s="8">
        <f t="shared" si="43"/>
        <v>0</v>
      </c>
    </row>
    <row r="644" spans="1:28" x14ac:dyDescent="0.3">
      <c r="A644" s="13">
        <v>642</v>
      </c>
      <c r="B644" t="s">
        <v>1963</v>
      </c>
      <c r="C644" t="s">
        <v>1964</v>
      </c>
      <c r="D644">
        <v>1355635</v>
      </c>
      <c r="E644">
        <v>1100430</v>
      </c>
      <c r="F644">
        <v>714080</v>
      </c>
      <c r="G644">
        <v>0</v>
      </c>
      <c r="H644" t="s">
        <v>6</v>
      </c>
      <c r="I644" t="s">
        <v>7</v>
      </c>
      <c r="J644" t="s">
        <v>8</v>
      </c>
      <c r="K644" t="s">
        <v>9</v>
      </c>
      <c r="L644" t="s">
        <v>1965</v>
      </c>
      <c r="M644" t="s">
        <v>21</v>
      </c>
      <c r="N644" t="s">
        <v>22</v>
      </c>
      <c r="O644" t="s">
        <v>1963</v>
      </c>
      <c r="P644" t="s">
        <v>1964</v>
      </c>
      <c r="Q644" t="s">
        <v>1963</v>
      </c>
      <c r="R644" t="s">
        <v>1964</v>
      </c>
      <c r="S644" t="s">
        <v>25</v>
      </c>
      <c r="T644">
        <v>1355635</v>
      </c>
      <c r="U644">
        <v>714080</v>
      </c>
      <c r="V644">
        <v>0</v>
      </c>
      <c r="W644" s="4">
        <f t="shared" si="44"/>
        <v>1355635</v>
      </c>
      <c r="X644" s="4">
        <f t="shared" si="45"/>
        <v>1100430</v>
      </c>
      <c r="Y644" s="6">
        <f>IFERROR(_xlfn.XLOOKUP(TEXT($B644,"#"),GL!$A:$A,GL!C:C),0)</f>
        <v>1355635</v>
      </c>
      <c r="Z644" s="6">
        <f>IFERROR(_xlfn.XLOOKUP(TEXT($B644,"#"),GL!$A:$A,GL!D:D),0)</f>
        <v>1100430</v>
      </c>
      <c r="AA644" s="8">
        <f t="shared" si="42"/>
        <v>0</v>
      </c>
      <c r="AB644" s="8">
        <f t="shared" si="43"/>
        <v>0</v>
      </c>
    </row>
    <row r="645" spans="1:28" x14ac:dyDescent="0.3">
      <c r="A645" s="13">
        <v>643</v>
      </c>
      <c r="B645" t="s">
        <v>1966</v>
      </c>
      <c r="C645" t="s">
        <v>1967</v>
      </c>
      <c r="D645">
        <v>48431000</v>
      </c>
      <c r="E645">
        <v>70997750</v>
      </c>
      <c r="F645">
        <v>53250000</v>
      </c>
      <c r="G645">
        <v>0</v>
      </c>
      <c r="H645" t="s">
        <v>6</v>
      </c>
      <c r="I645" t="s">
        <v>7</v>
      </c>
      <c r="J645" t="s">
        <v>8</v>
      </c>
      <c r="K645" t="s">
        <v>9</v>
      </c>
      <c r="L645" t="s">
        <v>1968</v>
      </c>
      <c r="M645" t="s">
        <v>21</v>
      </c>
      <c r="N645" t="s">
        <v>22</v>
      </c>
      <c r="O645" t="s">
        <v>1966</v>
      </c>
      <c r="P645" t="s">
        <v>1967</v>
      </c>
      <c r="Q645" t="s">
        <v>1966</v>
      </c>
      <c r="R645" t="s">
        <v>1967</v>
      </c>
      <c r="S645" t="s">
        <v>25</v>
      </c>
      <c r="T645">
        <v>48431000</v>
      </c>
      <c r="U645">
        <v>53250000</v>
      </c>
      <c r="V645">
        <v>0</v>
      </c>
      <c r="W645" s="4">
        <f t="shared" si="44"/>
        <v>48431000</v>
      </c>
      <c r="X645" s="4">
        <f t="shared" si="45"/>
        <v>70997750</v>
      </c>
      <c r="Y645" s="6">
        <f>IFERROR(_xlfn.XLOOKUP(TEXT($B645,"#"),GL!$A:$A,GL!C:C),0)</f>
        <v>48431000</v>
      </c>
      <c r="Z645" s="6">
        <f>IFERROR(_xlfn.XLOOKUP(TEXT($B645,"#"),GL!$A:$A,GL!D:D),0)</f>
        <v>70997750</v>
      </c>
      <c r="AA645" s="8">
        <f t="shared" si="42"/>
        <v>0</v>
      </c>
      <c r="AB645" s="8">
        <f t="shared" si="43"/>
        <v>0</v>
      </c>
    </row>
    <row r="646" spans="1:28" x14ac:dyDescent="0.3">
      <c r="A646" s="13">
        <v>644</v>
      </c>
      <c r="B646" t="s">
        <v>1969</v>
      </c>
      <c r="C646" t="s">
        <v>1970</v>
      </c>
      <c r="D646">
        <v>89680007</v>
      </c>
      <c r="E646">
        <v>101009792</v>
      </c>
      <c r="F646">
        <v>85315261</v>
      </c>
      <c r="G646">
        <v>0</v>
      </c>
      <c r="H646" t="s">
        <v>6</v>
      </c>
      <c r="I646" t="s">
        <v>7</v>
      </c>
      <c r="J646" t="s">
        <v>8</v>
      </c>
      <c r="K646" t="s">
        <v>9</v>
      </c>
      <c r="L646" t="s">
        <v>1971</v>
      </c>
      <c r="M646" t="s">
        <v>21</v>
      </c>
      <c r="N646" t="s">
        <v>22</v>
      </c>
      <c r="O646" t="s">
        <v>1969</v>
      </c>
      <c r="P646" t="s">
        <v>1970</v>
      </c>
      <c r="Q646" t="s">
        <v>1969</v>
      </c>
      <c r="R646" t="s">
        <v>1970</v>
      </c>
      <c r="S646" t="s">
        <v>25</v>
      </c>
      <c r="T646">
        <v>89680007</v>
      </c>
      <c r="U646">
        <v>85315261</v>
      </c>
      <c r="V646">
        <v>0</v>
      </c>
      <c r="W646" s="4">
        <f t="shared" si="44"/>
        <v>89680007</v>
      </c>
      <c r="X646" s="4">
        <f t="shared" si="45"/>
        <v>101009792</v>
      </c>
      <c r="Y646" s="6">
        <f>IFERROR(_xlfn.XLOOKUP(TEXT($B646,"#"),GL!$A:$A,GL!C:C),0)</f>
        <v>89680007</v>
      </c>
      <c r="Z646" s="6">
        <f>IFERROR(_xlfn.XLOOKUP(TEXT($B646,"#"),GL!$A:$A,GL!D:D),0)</f>
        <v>101009792</v>
      </c>
      <c r="AA646" s="8">
        <f t="shared" si="42"/>
        <v>0</v>
      </c>
      <c r="AB646" s="8">
        <f t="shared" si="43"/>
        <v>0</v>
      </c>
    </row>
    <row r="647" spans="1:28" x14ac:dyDescent="0.3">
      <c r="A647" s="13">
        <v>645</v>
      </c>
      <c r="B647" t="s">
        <v>1972</v>
      </c>
      <c r="C647" t="s">
        <v>1973</v>
      </c>
      <c r="D647">
        <v>6821005</v>
      </c>
      <c r="E647">
        <v>7226040</v>
      </c>
      <c r="F647">
        <v>3452082</v>
      </c>
      <c r="G647">
        <v>0</v>
      </c>
      <c r="H647" t="s">
        <v>6</v>
      </c>
      <c r="I647" t="s">
        <v>7</v>
      </c>
      <c r="J647" t="s">
        <v>8</v>
      </c>
      <c r="K647" t="s">
        <v>9</v>
      </c>
      <c r="L647" t="s">
        <v>1974</v>
      </c>
      <c r="M647" t="s">
        <v>21</v>
      </c>
      <c r="N647" t="s">
        <v>22</v>
      </c>
      <c r="O647" t="s">
        <v>1972</v>
      </c>
      <c r="P647" t="s">
        <v>1973</v>
      </c>
      <c r="Q647" t="s">
        <v>1972</v>
      </c>
      <c r="R647" t="s">
        <v>1973</v>
      </c>
      <c r="S647" t="s">
        <v>25</v>
      </c>
      <c r="T647">
        <v>6821005</v>
      </c>
      <c r="U647">
        <v>3452082</v>
      </c>
      <c r="V647">
        <v>0</v>
      </c>
      <c r="W647" s="4">
        <f t="shared" si="44"/>
        <v>6821005</v>
      </c>
      <c r="X647" s="4">
        <f t="shared" si="45"/>
        <v>7226040</v>
      </c>
      <c r="Y647" s="6">
        <f>IFERROR(_xlfn.XLOOKUP(TEXT($B647,"#"),GL!$A:$A,GL!C:C),0)</f>
        <v>6821005</v>
      </c>
      <c r="Z647" s="6">
        <f>IFERROR(_xlfn.XLOOKUP(TEXT($B647,"#"),GL!$A:$A,GL!D:D),0)</f>
        <v>7226040</v>
      </c>
      <c r="AA647" s="8">
        <f t="shared" si="42"/>
        <v>0</v>
      </c>
      <c r="AB647" s="8">
        <f t="shared" si="43"/>
        <v>0</v>
      </c>
    </row>
    <row r="648" spans="1:28" x14ac:dyDescent="0.3">
      <c r="A648" s="13">
        <v>646</v>
      </c>
      <c r="B648" t="s">
        <v>1975</v>
      </c>
      <c r="C648" t="s">
        <v>1976</v>
      </c>
      <c r="D648">
        <v>44624473</v>
      </c>
      <c r="E648">
        <v>-53785413</v>
      </c>
      <c r="F648">
        <v>-91900821</v>
      </c>
      <c r="G648">
        <v>0</v>
      </c>
      <c r="H648" t="s">
        <v>6</v>
      </c>
      <c r="I648" t="s">
        <v>7</v>
      </c>
      <c r="J648" t="s">
        <v>8</v>
      </c>
      <c r="K648" t="s">
        <v>9</v>
      </c>
      <c r="L648" t="s">
        <v>1977</v>
      </c>
      <c r="M648" t="s">
        <v>21</v>
      </c>
      <c r="N648" t="s">
        <v>22</v>
      </c>
      <c r="O648" t="s">
        <v>1975</v>
      </c>
      <c r="P648" t="s">
        <v>1976</v>
      </c>
      <c r="Q648" t="s">
        <v>1975</v>
      </c>
      <c r="R648" t="s">
        <v>1976</v>
      </c>
      <c r="S648" t="s">
        <v>25</v>
      </c>
      <c r="T648">
        <v>44624473</v>
      </c>
      <c r="U648">
        <v>-91900821</v>
      </c>
      <c r="V648">
        <v>0</v>
      </c>
      <c r="W648" s="4">
        <f t="shared" si="44"/>
        <v>44624473</v>
      </c>
      <c r="X648" s="4">
        <f t="shared" si="45"/>
        <v>-53785413</v>
      </c>
      <c r="Y648" s="6">
        <f>IFERROR(_xlfn.XLOOKUP(TEXT($B648,"#"),GL!$A:$A,GL!C:C),0)</f>
        <v>44624473</v>
      </c>
      <c r="Z648" s="6">
        <f>IFERROR(_xlfn.XLOOKUP(TEXT($B648,"#"),GL!$A:$A,GL!D:D),0)</f>
        <v>-53785413</v>
      </c>
      <c r="AA648" s="8">
        <f t="shared" si="42"/>
        <v>0</v>
      </c>
      <c r="AB648" s="8">
        <f t="shared" si="43"/>
        <v>0</v>
      </c>
    </row>
    <row r="649" spans="1:28" x14ac:dyDescent="0.3">
      <c r="A649" s="13">
        <v>647</v>
      </c>
      <c r="B649" t="s">
        <v>1978</v>
      </c>
      <c r="C649" t="s">
        <v>1979</v>
      </c>
      <c r="D649">
        <v>49656992</v>
      </c>
      <c r="E649">
        <v>114472431</v>
      </c>
      <c r="F649">
        <v>45519843</v>
      </c>
      <c r="G649">
        <v>0</v>
      </c>
      <c r="H649" t="s">
        <v>6</v>
      </c>
      <c r="I649" t="s">
        <v>7</v>
      </c>
      <c r="J649" t="s">
        <v>8</v>
      </c>
      <c r="K649" t="s">
        <v>9</v>
      </c>
      <c r="L649" t="s">
        <v>1980</v>
      </c>
      <c r="M649" t="s">
        <v>21</v>
      </c>
      <c r="N649" t="s">
        <v>22</v>
      </c>
      <c r="O649" t="s">
        <v>1978</v>
      </c>
      <c r="P649" t="s">
        <v>1979</v>
      </c>
      <c r="Q649" t="s">
        <v>1978</v>
      </c>
      <c r="R649" t="s">
        <v>1979</v>
      </c>
      <c r="S649" t="s">
        <v>25</v>
      </c>
      <c r="T649">
        <v>49656992</v>
      </c>
      <c r="U649">
        <v>45519843</v>
      </c>
      <c r="V649">
        <v>0</v>
      </c>
      <c r="W649" s="4">
        <f t="shared" si="44"/>
        <v>49656992</v>
      </c>
      <c r="X649" s="4">
        <f t="shared" si="45"/>
        <v>114472431</v>
      </c>
      <c r="Y649" s="6">
        <f>IFERROR(_xlfn.XLOOKUP(TEXT($B649,"#"),GL!$A:$A,GL!C:C),0)</f>
        <v>49656992</v>
      </c>
      <c r="Z649" s="6">
        <f>IFERROR(_xlfn.XLOOKUP(TEXT($B649,"#"),GL!$A:$A,GL!D:D),0)</f>
        <v>114472431</v>
      </c>
      <c r="AA649" s="8">
        <f t="shared" ref="AA649:AA712" si="46">W649-Y649</f>
        <v>0</v>
      </c>
      <c r="AB649" s="8">
        <f t="shared" ref="AB649:AB712" si="47">X649-Z649</f>
        <v>0</v>
      </c>
    </row>
    <row r="650" spans="1:28" x14ac:dyDescent="0.3">
      <c r="A650" s="13">
        <v>648</v>
      </c>
      <c r="B650" t="s">
        <v>1981</v>
      </c>
      <c r="C650" t="s">
        <v>1982</v>
      </c>
      <c r="D650">
        <v>267294044</v>
      </c>
      <c r="E650">
        <v>491836586</v>
      </c>
      <c r="F650">
        <v>321672710</v>
      </c>
      <c r="G650">
        <v>0</v>
      </c>
      <c r="H650" t="s">
        <v>6</v>
      </c>
      <c r="I650" t="s">
        <v>7</v>
      </c>
      <c r="J650" t="s">
        <v>8</v>
      </c>
      <c r="K650" t="s">
        <v>9</v>
      </c>
      <c r="L650" t="s">
        <v>1983</v>
      </c>
      <c r="M650" t="s">
        <v>21</v>
      </c>
      <c r="N650" t="s">
        <v>22</v>
      </c>
      <c r="O650" t="s">
        <v>1981</v>
      </c>
      <c r="P650" t="s">
        <v>1982</v>
      </c>
      <c r="Q650" t="s">
        <v>1981</v>
      </c>
      <c r="R650" t="s">
        <v>1982</v>
      </c>
      <c r="S650" t="s">
        <v>25</v>
      </c>
      <c r="T650">
        <v>267294044</v>
      </c>
      <c r="U650">
        <v>321672710</v>
      </c>
      <c r="V650">
        <v>0</v>
      </c>
      <c r="W650" s="4">
        <f t="shared" si="44"/>
        <v>267294044</v>
      </c>
      <c r="X650" s="4">
        <f t="shared" si="45"/>
        <v>491836586</v>
      </c>
      <c r="Y650" s="6">
        <f>IFERROR(_xlfn.XLOOKUP(TEXT($B650,"#"),GL!$A:$A,GL!C:C),0)</f>
        <v>267294044</v>
      </c>
      <c r="Z650" s="6">
        <f>IFERROR(_xlfn.XLOOKUP(TEXT($B650,"#"),GL!$A:$A,GL!D:D),0)</f>
        <v>491836586</v>
      </c>
      <c r="AA650" s="8">
        <f t="shared" si="46"/>
        <v>0</v>
      </c>
      <c r="AB650" s="8">
        <f t="shared" si="47"/>
        <v>0</v>
      </c>
    </row>
    <row r="651" spans="1:28" x14ac:dyDescent="0.3">
      <c r="A651" s="13">
        <v>649</v>
      </c>
      <c r="B651" t="s">
        <v>1984</v>
      </c>
      <c r="C651" t="s">
        <v>1985</v>
      </c>
      <c r="D651">
        <v>21167723</v>
      </c>
      <c r="E651">
        <v>10224613</v>
      </c>
      <c r="F651">
        <v>10224613</v>
      </c>
      <c r="G651">
        <v>0</v>
      </c>
      <c r="H651" t="s">
        <v>6</v>
      </c>
      <c r="I651" t="s">
        <v>7</v>
      </c>
      <c r="J651" t="s">
        <v>8</v>
      </c>
      <c r="K651" t="s">
        <v>9</v>
      </c>
      <c r="L651" t="s">
        <v>1986</v>
      </c>
      <c r="M651" t="s">
        <v>21</v>
      </c>
      <c r="N651" t="s">
        <v>22</v>
      </c>
      <c r="O651" t="s">
        <v>1984</v>
      </c>
      <c r="P651" t="s">
        <v>1985</v>
      </c>
      <c r="Q651" t="s">
        <v>1984</v>
      </c>
      <c r="R651" t="s">
        <v>1985</v>
      </c>
      <c r="S651" t="s">
        <v>25</v>
      </c>
      <c r="T651">
        <v>21167723</v>
      </c>
      <c r="U651">
        <v>10224613</v>
      </c>
      <c r="V651">
        <v>0</v>
      </c>
      <c r="W651" s="4">
        <f t="shared" si="44"/>
        <v>21167723</v>
      </c>
      <c r="X651" s="4">
        <f t="shared" si="45"/>
        <v>10224613</v>
      </c>
      <c r="Y651" s="6">
        <f>IFERROR(_xlfn.XLOOKUP(TEXT($B651,"#"),GL!$A:$A,GL!C:C),0)</f>
        <v>21167723</v>
      </c>
      <c r="Z651" s="6">
        <f>IFERROR(_xlfn.XLOOKUP(TEXT($B651,"#"),GL!$A:$A,GL!D:D),0)</f>
        <v>10224613</v>
      </c>
      <c r="AA651" s="8">
        <f t="shared" si="46"/>
        <v>0</v>
      </c>
      <c r="AB651" s="8">
        <f t="shared" si="47"/>
        <v>0</v>
      </c>
    </row>
    <row r="652" spans="1:28" x14ac:dyDescent="0.3">
      <c r="A652" s="13">
        <v>650</v>
      </c>
      <c r="B652" t="s">
        <v>1987</v>
      </c>
      <c r="C652" t="s">
        <v>1988</v>
      </c>
      <c r="D652">
        <v>190118</v>
      </c>
      <c r="E652">
        <v>0</v>
      </c>
      <c r="F652">
        <v>0</v>
      </c>
      <c r="G652">
        <v>0</v>
      </c>
      <c r="H652" t="s">
        <v>6</v>
      </c>
      <c r="I652" t="s">
        <v>7</v>
      </c>
      <c r="J652" t="s">
        <v>8</v>
      </c>
      <c r="K652" t="s">
        <v>9</v>
      </c>
      <c r="L652" t="s">
        <v>1989</v>
      </c>
      <c r="M652" t="s">
        <v>21</v>
      </c>
      <c r="N652" t="s">
        <v>22</v>
      </c>
      <c r="O652" t="s">
        <v>1987</v>
      </c>
      <c r="P652" t="s">
        <v>1988</v>
      </c>
      <c r="Q652" t="s">
        <v>1987</v>
      </c>
      <c r="R652" t="s">
        <v>1988</v>
      </c>
      <c r="S652" t="s">
        <v>25</v>
      </c>
      <c r="T652">
        <v>190118</v>
      </c>
      <c r="U652">
        <v>0</v>
      </c>
      <c r="V652">
        <v>0</v>
      </c>
      <c r="W652" s="4">
        <f t="shared" si="44"/>
        <v>190118</v>
      </c>
      <c r="X652" s="4">
        <f t="shared" si="45"/>
        <v>0</v>
      </c>
      <c r="Y652" s="6">
        <f>IFERROR(_xlfn.XLOOKUP(TEXT($B652,"#"),GL!$A:$A,GL!C:C),0)</f>
        <v>190118</v>
      </c>
      <c r="Z652" s="6">
        <f>IFERROR(_xlfn.XLOOKUP(TEXT($B652,"#"),GL!$A:$A,GL!D:D),0)</f>
        <v>0</v>
      </c>
      <c r="AA652" s="8">
        <f t="shared" si="46"/>
        <v>0</v>
      </c>
      <c r="AB652" s="8">
        <f t="shared" si="47"/>
        <v>0</v>
      </c>
    </row>
    <row r="653" spans="1:28" x14ac:dyDescent="0.3">
      <c r="A653" s="13">
        <v>651</v>
      </c>
      <c r="B653" t="s">
        <v>1990</v>
      </c>
      <c r="C653" t="s">
        <v>1991</v>
      </c>
      <c r="D653">
        <v>64744043</v>
      </c>
      <c r="E653">
        <v>87013609</v>
      </c>
      <c r="F653">
        <v>66369678</v>
      </c>
      <c r="G653">
        <v>0</v>
      </c>
      <c r="H653" t="s">
        <v>6</v>
      </c>
      <c r="I653" t="s">
        <v>7</v>
      </c>
      <c r="J653" t="s">
        <v>8</v>
      </c>
      <c r="K653" t="s">
        <v>9</v>
      </c>
      <c r="L653" t="s">
        <v>1992</v>
      </c>
      <c r="M653" t="s">
        <v>21</v>
      </c>
      <c r="N653" t="s">
        <v>22</v>
      </c>
      <c r="O653" t="s">
        <v>1990</v>
      </c>
      <c r="P653" t="s">
        <v>1991</v>
      </c>
      <c r="Q653" t="s">
        <v>1990</v>
      </c>
      <c r="R653" t="s">
        <v>1991</v>
      </c>
      <c r="S653" t="s">
        <v>25</v>
      </c>
      <c r="T653">
        <v>64744043</v>
      </c>
      <c r="U653">
        <v>66369678</v>
      </c>
      <c r="V653">
        <v>0</v>
      </c>
      <c r="W653" s="4">
        <f t="shared" si="44"/>
        <v>64744043</v>
      </c>
      <c r="X653" s="4">
        <f t="shared" si="45"/>
        <v>87013609</v>
      </c>
      <c r="Y653" s="6">
        <f>IFERROR(_xlfn.XLOOKUP(TEXT($B653,"#"),GL!$A:$A,GL!C:C),0)</f>
        <v>64744043</v>
      </c>
      <c r="Z653" s="6">
        <f>IFERROR(_xlfn.XLOOKUP(TEXT($B653,"#"),GL!$A:$A,GL!D:D),0)</f>
        <v>87013609</v>
      </c>
      <c r="AA653" s="8">
        <f t="shared" si="46"/>
        <v>0</v>
      </c>
      <c r="AB653" s="8">
        <f t="shared" si="47"/>
        <v>0</v>
      </c>
    </row>
    <row r="654" spans="1:28" x14ac:dyDescent="0.3">
      <c r="A654" s="13">
        <v>652</v>
      </c>
      <c r="B654" t="s">
        <v>1993</v>
      </c>
      <c r="C654" t="s">
        <v>1994</v>
      </c>
      <c r="D654">
        <v>0</v>
      </c>
      <c r="E654">
        <v>0</v>
      </c>
      <c r="F654">
        <v>0</v>
      </c>
      <c r="G654">
        <v>0</v>
      </c>
      <c r="H654" t="s">
        <v>6</v>
      </c>
      <c r="I654" t="s">
        <v>7</v>
      </c>
      <c r="J654" t="s">
        <v>8</v>
      </c>
      <c r="K654" t="s">
        <v>9</v>
      </c>
      <c r="L654" t="s">
        <v>1995</v>
      </c>
      <c r="M654" t="s">
        <v>21</v>
      </c>
      <c r="N654" t="s">
        <v>22</v>
      </c>
      <c r="O654" t="s">
        <v>1993</v>
      </c>
      <c r="P654" t="s">
        <v>1994</v>
      </c>
      <c r="Q654" t="s">
        <v>1993</v>
      </c>
      <c r="R654" t="s">
        <v>1994</v>
      </c>
      <c r="S654" t="s">
        <v>25</v>
      </c>
      <c r="T654">
        <v>0</v>
      </c>
      <c r="U654">
        <v>0</v>
      </c>
      <c r="V654">
        <v>0</v>
      </c>
      <c r="W654" s="4">
        <f t="shared" si="44"/>
        <v>0</v>
      </c>
      <c r="X654" s="4">
        <f t="shared" si="45"/>
        <v>0</v>
      </c>
      <c r="Y654" s="6">
        <f>IFERROR(_xlfn.XLOOKUP(TEXT($B654,"#"),GL!$A:$A,GL!C:C),0)</f>
        <v>0</v>
      </c>
      <c r="Z654" s="6">
        <f>IFERROR(_xlfn.XLOOKUP(TEXT($B654,"#"),GL!$A:$A,GL!D:D),0)</f>
        <v>0</v>
      </c>
      <c r="AA654" s="8">
        <f t="shared" si="46"/>
        <v>0</v>
      </c>
      <c r="AB654" s="8">
        <f t="shared" si="47"/>
        <v>0</v>
      </c>
    </row>
    <row r="655" spans="1:28" x14ac:dyDescent="0.3">
      <c r="A655" s="13">
        <v>653</v>
      </c>
      <c r="B655" t="s">
        <v>1996</v>
      </c>
      <c r="C655" t="s">
        <v>1997</v>
      </c>
      <c r="D655">
        <v>2250000</v>
      </c>
      <c r="E655">
        <v>4830000</v>
      </c>
      <c r="F655">
        <v>3210000</v>
      </c>
      <c r="G655">
        <v>0</v>
      </c>
      <c r="H655" t="s">
        <v>6</v>
      </c>
      <c r="I655" t="s">
        <v>7</v>
      </c>
      <c r="J655" t="s">
        <v>8</v>
      </c>
      <c r="K655" t="s">
        <v>9</v>
      </c>
      <c r="L655" t="s">
        <v>1998</v>
      </c>
      <c r="M655" t="s">
        <v>21</v>
      </c>
      <c r="N655" t="s">
        <v>22</v>
      </c>
      <c r="O655" t="s">
        <v>1996</v>
      </c>
      <c r="P655" t="s">
        <v>1997</v>
      </c>
      <c r="Q655" t="s">
        <v>1996</v>
      </c>
      <c r="R655" t="s">
        <v>1997</v>
      </c>
      <c r="S655" t="s">
        <v>25</v>
      </c>
      <c r="T655">
        <v>2250000</v>
      </c>
      <c r="U655">
        <v>3210000</v>
      </c>
      <c r="V655">
        <v>0</v>
      </c>
      <c r="W655" s="4">
        <f t="shared" si="44"/>
        <v>2250000</v>
      </c>
      <c r="X655" s="4">
        <f t="shared" si="45"/>
        <v>4830000</v>
      </c>
      <c r="Y655" s="6">
        <f>IFERROR(_xlfn.XLOOKUP(TEXT($B655,"#"),GL!$A:$A,GL!C:C),0)</f>
        <v>2250000</v>
      </c>
      <c r="Z655" s="6">
        <f>IFERROR(_xlfn.XLOOKUP(TEXT($B655,"#"),GL!$A:$A,GL!D:D),0)</f>
        <v>4830000</v>
      </c>
      <c r="AA655" s="8">
        <f t="shared" si="46"/>
        <v>0</v>
      </c>
      <c r="AB655" s="8">
        <f t="shared" si="47"/>
        <v>0</v>
      </c>
    </row>
    <row r="656" spans="1:28" x14ac:dyDescent="0.3">
      <c r="A656" s="13">
        <v>654</v>
      </c>
      <c r="B656" t="s">
        <v>1999</v>
      </c>
      <c r="C656" t="s">
        <v>2000</v>
      </c>
      <c r="D656">
        <v>0</v>
      </c>
      <c r="E656">
        <v>0</v>
      </c>
      <c r="F656">
        <v>0</v>
      </c>
      <c r="G656">
        <v>0</v>
      </c>
      <c r="H656" t="s">
        <v>6</v>
      </c>
      <c r="I656" t="s">
        <v>7</v>
      </c>
      <c r="J656" t="s">
        <v>8</v>
      </c>
      <c r="K656" t="s">
        <v>9</v>
      </c>
      <c r="L656" t="s">
        <v>2001</v>
      </c>
      <c r="M656" t="s">
        <v>21</v>
      </c>
      <c r="N656" t="s">
        <v>22</v>
      </c>
      <c r="O656" t="s">
        <v>1999</v>
      </c>
      <c r="P656" t="s">
        <v>2000</v>
      </c>
      <c r="Q656" t="s">
        <v>1999</v>
      </c>
      <c r="R656" t="s">
        <v>2000</v>
      </c>
      <c r="S656" t="s">
        <v>25</v>
      </c>
      <c r="T656">
        <v>0</v>
      </c>
      <c r="U656">
        <v>0</v>
      </c>
      <c r="V656">
        <v>0</v>
      </c>
      <c r="W656" s="4">
        <f t="shared" si="44"/>
        <v>0</v>
      </c>
      <c r="X656" s="4">
        <f t="shared" si="45"/>
        <v>0</v>
      </c>
      <c r="Y656" s="6">
        <f>IFERROR(_xlfn.XLOOKUP(TEXT($B656,"#"),GL!$A:$A,GL!C:C),0)</f>
        <v>0</v>
      </c>
      <c r="Z656" s="6">
        <f>IFERROR(_xlfn.XLOOKUP(TEXT($B656,"#"),GL!$A:$A,GL!D:D),0)</f>
        <v>0</v>
      </c>
      <c r="AA656" s="8">
        <f t="shared" si="46"/>
        <v>0</v>
      </c>
      <c r="AB656" s="8">
        <f t="shared" si="47"/>
        <v>0</v>
      </c>
    </row>
    <row r="657" spans="1:28" x14ac:dyDescent="0.3">
      <c r="A657" s="13">
        <v>655</v>
      </c>
      <c r="B657" t="s">
        <v>2002</v>
      </c>
      <c r="C657" t="s">
        <v>2003</v>
      </c>
      <c r="D657">
        <v>1125999710</v>
      </c>
      <c r="E657">
        <v>2655788441</v>
      </c>
      <c r="F657">
        <v>1195842133</v>
      </c>
      <c r="G657">
        <v>0</v>
      </c>
      <c r="H657" t="s">
        <v>6</v>
      </c>
      <c r="I657" t="s">
        <v>7</v>
      </c>
      <c r="J657" t="s">
        <v>8</v>
      </c>
      <c r="K657" t="s">
        <v>9</v>
      </c>
      <c r="L657" t="s">
        <v>2004</v>
      </c>
      <c r="M657" t="s">
        <v>21</v>
      </c>
      <c r="N657" t="s">
        <v>22</v>
      </c>
      <c r="O657" t="s">
        <v>2002</v>
      </c>
      <c r="P657" t="s">
        <v>2003</v>
      </c>
      <c r="Q657" t="s">
        <v>2002</v>
      </c>
      <c r="R657" t="s">
        <v>2003</v>
      </c>
      <c r="S657" t="s">
        <v>25</v>
      </c>
      <c r="T657">
        <v>1125999710</v>
      </c>
      <c r="U657">
        <v>1195842133</v>
      </c>
      <c r="V657">
        <v>0</v>
      </c>
      <c r="W657" s="4">
        <f t="shared" si="44"/>
        <v>1125999710</v>
      </c>
      <c r="X657" s="4">
        <f t="shared" si="45"/>
        <v>2655788441</v>
      </c>
      <c r="Y657" s="6">
        <f>IFERROR(_xlfn.XLOOKUP(TEXT($B657,"#"),GL!$A:$A,GL!C:C),0)</f>
        <v>1125999710</v>
      </c>
      <c r="Z657" s="6">
        <f>IFERROR(_xlfn.XLOOKUP(TEXT($B657,"#"),GL!$A:$A,GL!D:D),0)</f>
        <v>2655788441</v>
      </c>
      <c r="AA657" s="8">
        <f t="shared" si="46"/>
        <v>0</v>
      </c>
      <c r="AB657" s="8">
        <f t="shared" si="47"/>
        <v>0</v>
      </c>
    </row>
    <row r="658" spans="1:28" x14ac:dyDescent="0.3">
      <c r="A658" s="13">
        <v>656</v>
      </c>
      <c r="B658" t="s">
        <v>2005</v>
      </c>
      <c r="C658" t="s">
        <v>2006</v>
      </c>
      <c r="D658">
        <v>2326120178</v>
      </c>
      <c r="E658">
        <v>3631332022</v>
      </c>
      <c r="F658">
        <v>1895015362</v>
      </c>
      <c r="G658">
        <v>0</v>
      </c>
      <c r="H658" t="s">
        <v>6</v>
      </c>
      <c r="I658" t="s">
        <v>7</v>
      </c>
      <c r="J658" t="s">
        <v>8</v>
      </c>
      <c r="K658" t="s">
        <v>9</v>
      </c>
      <c r="L658" t="s">
        <v>2007</v>
      </c>
      <c r="M658" t="s">
        <v>21</v>
      </c>
      <c r="N658" t="s">
        <v>22</v>
      </c>
      <c r="O658" t="s">
        <v>2005</v>
      </c>
      <c r="P658" t="s">
        <v>2006</v>
      </c>
      <c r="Q658" t="s">
        <v>2005</v>
      </c>
      <c r="R658" t="s">
        <v>2006</v>
      </c>
      <c r="S658" t="s">
        <v>25</v>
      </c>
      <c r="T658">
        <v>2326120178</v>
      </c>
      <c r="U658">
        <v>1895015362</v>
      </c>
      <c r="V658">
        <v>0</v>
      </c>
      <c r="W658" s="4">
        <f t="shared" si="44"/>
        <v>2326120178</v>
      </c>
      <c r="X658" s="4">
        <f t="shared" si="45"/>
        <v>3631332022</v>
      </c>
      <c r="Y658" s="6">
        <f>IFERROR(_xlfn.XLOOKUP(TEXT($B658,"#"),GL!$A:$A,GL!C:C),0)</f>
        <v>2326120178</v>
      </c>
      <c r="Z658" s="6">
        <f>IFERROR(_xlfn.XLOOKUP(TEXT($B658,"#"),GL!$A:$A,GL!D:D),0)</f>
        <v>3631332022</v>
      </c>
      <c r="AA658" s="8">
        <f t="shared" si="46"/>
        <v>0</v>
      </c>
      <c r="AB658" s="8">
        <f t="shared" si="47"/>
        <v>0</v>
      </c>
    </row>
    <row r="659" spans="1:28" x14ac:dyDescent="0.3">
      <c r="A659" s="13">
        <v>657</v>
      </c>
      <c r="B659" t="s">
        <v>2008</v>
      </c>
      <c r="C659" t="s">
        <v>2009</v>
      </c>
      <c r="D659">
        <v>340211086</v>
      </c>
      <c r="E659">
        <v>387701732</v>
      </c>
      <c r="F659">
        <v>240089432</v>
      </c>
      <c r="G659">
        <v>0</v>
      </c>
      <c r="H659" t="s">
        <v>6</v>
      </c>
      <c r="I659" t="s">
        <v>7</v>
      </c>
      <c r="J659" t="s">
        <v>8</v>
      </c>
      <c r="K659" t="s">
        <v>9</v>
      </c>
      <c r="L659" t="s">
        <v>2010</v>
      </c>
      <c r="M659" t="s">
        <v>21</v>
      </c>
      <c r="N659" t="s">
        <v>22</v>
      </c>
      <c r="O659" t="s">
        <v>2008</v>
      </c>
      <c r="P659" t="s">
        <v>2009</v>
      </c>
      <c r="Q659" t="s">
        <v>2008</v>
      </c>
      <c r="R659" t="s">
        <v>2009</v>
      </c>
      <c r="S659" t="s">
        <v>25</v>
      </c>
      <c r="T659">
        <v>340211086</v>
      </c>
      <c r="U659">
        <v>240089432</v>
      </c>
      <c r="V659">
        <v>0</v>
      </c>
      <c r="W659" s="4">
        <f t="shared" si="44"/>
        <v>340211086</v>
      </c>
      <c r="X659" s="4">
        <f t="shared" si="45"/>
        <v>387701732</v>
      </c>
      <c r="Y659" s="6">
        <f>IFERROR(_xlfn.XLOOKUP(TEXT($B659,"#"),GL!$A:$A,GL!C:C),0)</f>
        <v>340211086</v>
      </c>
      <c r="Z659" s="6">
        <f>IFERROR(_xlfn.XLOOKUP(TEXT($B659,"#"),GL!$A:$A,GL!D:D),0)</f>
        <v>387609332</v>
      </c>
      <c r="AA659" s="8">
        <f t="shared" si="46"/>
        <v>0</v>
      </c>
      <c r="AB659" s="8">
        <f t="shared" si="47"/>
        <v>92400</v>
      </c>
    </row>
    <row r="660" spans="1:28" x14ac:dyDescent="0.3">
      <c r="A660" s="13">
        <v>658</v>
      </c>
      <c r="B660" t="s">
        <v>2011</v>
      </c>
      <c r="C660" t="s">
        <v>2012</v>
      </c>
      <c r="D660">
        <v>0</v>
      </c>
      <c r="E660">
        <v>0</v>
      </c>
      <c r="F660">
        <v>0</v>
      </c>
      <c r="G660">
        <v>0</v>
      </c>
      <c r="H660" t="s">
        <v>6</v>
      </c>
      <c r="I660" t="s">
        <v>7</v>
      </c>
      <c r="J660" t="s">
        <v>8</v>
      </c>
      <c r="K660" t="s">
        <v>9</v>
      </c>
      <c r="L660" t="s">
        <v>2013</v>
      </c>
      <c r="M660" t="s">
        <v>21</v>
      </c>
      <c r="N660" t="s">
        <v>22</v>
      </c>
      <c r="O660" t="s">
        <v>2011</v>
      </c>
      <c r="P660" t="s">
        <v>2012</v>
      </c>
      <c r="Q660" t="s">
        <v>2011</v>
      </c>
      <c r="R660" t="s">
        <v>2012</v>
      </c>
      <c r="S660" t="s">
        <v>25</v>
      </c>
      <c r="T660">
        <v>0</v>
      </c>
      <c r="U660">
        <v>0</v>
      </c>
      <c r="V660">
        <v>0</v>
      </c>
      <c r="W660" s="4">
        <f t="shared" si="44"/>
        <v>0</v>
      </c>
      <c r="X660" s="4">
        <f t="shared" si="45"/>
        <v>0</v>
      </c>
      <c r="Y660" s="6">
        <f>IFERROR(_xlfn.XLOOKUP(TEXT($B660,"#"),GL!$A:$A,GL!C:C),0)</f>
        <v>0</v>
      </c>
      <c r="Z660" s="6">
        <f>IFERROR(_xlfn.XLOOKUP(TEXT($B660,"#"),GL!$A:$A,GL!D:D),0)</f>
        <v>0</v>
      </c>
      <c r="AA660" s="8">
        <f t="shared" si="46"/>
        <v>0</v>
      </c>
      <c r="AB660" s="8">
        <f t="shared" si="47"/>
        <v>0</v>
      </c>
    </row>
    <row r="661" spans="1:28" x14ac:dyDescent="0.3">
      <c r="A661" s="13">
        <v>659</v>
      </c>
      <c r="B661" t="s">
        <v>2014</v>
      </c>
      <c r="C661" t="s">
        <v>2015</v>
      </c>
      <c r="D661">
        <v>660056556</v>
      </c>
      <c r="E661">
        <v>790576119</v>
      </c>
      <c r="F661">
        <v>589670180</v>
      </c>
      <c r="G661">
        <v>0</v>
      </c>
      <c r="H661" t="s">
        <v>6</v>
      </c>
      <c r="I661" t="s">
        <v>7</v>
      </c>
      <c r="J661" t="s">
        <v>8</v>
      </c>
      <c r="K661" t="s">
        <v>9</v>
      </c>
      <c r="L661" t="s">
        <v>2016</v>
      </c>
      <c r="M661" t="s">
        <v>21</v>
      </c>
      <c r="N661" t="s">
        <v>22</v>
      </c>
      <c r="O661" t="s">
        <v>2014</v>
      </c>
      <c r="P661" t="s">
        <v>2015</v>
      </c>
      <c r="Q661" t="s">
        <v>2014</v>
      </c>
      <c r="R661" t="s">
        <v>2015</v>
      </c>
      <c r="S661" t="s">
        <v>25</v>
      </c>
      <c r="T661">
        <v>660056556</v>
      </c>
      <c r="U661">
        <v>589670180</v>
      </c>
      <c r="V661">
        <v>0</v>
      </c>
      <c r="W661" s="4">
        <f t="shared" si="44"/>
        <v>660056556</v>
      </c>
      <c r="X661" s="4">
        <f t="shared" si="45"/>
        <v>790576119</v>
      </c>
      <c r="Y661" s="6">
        <f>IFERROR(_xlfn.XLOOKUP(TEXT($B661,"#"),GL!$A:$A,GL!C:C),0)</f>
        <v>660056556</v>
      </c>
      <c r="Z661" s="6">
        <f>IFERROR(_xlfn.XLOOKUP(TEXT($B661,"#"),GL!$A:$A,GL!D:D),0)</f>
        <v>790576119</v>
      </c>
      <c r="AA661" s="8">
        <f t="shared" si="46"/>
        <v>0</v>
      </c>
      <c r="AB661" s="8">
        <f t="shared" si="47"/>
        <v>0</v>
      </c>
    </row>
    <row r="662" spans="1:28" x14ac:dyDescent="0.3">
      <c r="A662" s="13">
        <v>660</v>
      </c>
      <c r="B662" t="s">
        <v>2017</v>
      </c>
      <c r="C662" t="s">
        <v>2018</v>
      </c>
      <c r="D662">
        <v>260450643</v>
      </c>
      <c r="E662">
        <v>334649025</v>
      </c>
      <c r="F662">
        <v>256318212</v>
      </c>
      <c r="G662">
        <v>0</v>
      </c>
      <c r="H662" t="s">
        <v>6</v>
      </c>
      <c r="I662" t="s">
        <v>7</v>
      </c>
      <c r="J662" t="s">
        <v>8</v>
      </c>
      <c r="K662" t="s">
        <v>9</v>
      </c>
      <c r="L662" t="s">
        <v>2019</v>
      </c>
      <c r="M662" t="s">
        <v>21</v>
      </c>
      <c r="N662" t="s">
        <v>22</v>
      </c>
      <c r="O662" t="s">
        <v>2017</v>
      </c>
      <c r="P662" t="s">
        <v>2018</v>
      </c>
      <c r="Q662" t="s">
        <v>2017</v>
      </c>
      <c r="R662" t="s">
        <v>2018</v>
      </c>
      <c r="S662" t="s">
        <v>25</v>
      </c>
      <c r="T662">
        <v>260450643</v>
      </c>
      <c r="U662">
        <v>256318212</v>
      </c>
      <c r="V662">
        <v>0</v>
      </c>
      <c r="W662" s="4">
        <f t="shared" si="44"/>
        <v>260450643</v>
      </c>
      <c r="X662" s="4">
        <f t="shared" si="45"/>
        <v>334649025</v>
      </c>
      <c r="Y662" s="6">
        <f>IFERROR(_xlfn.XLOOKUP(TEXT($B662,"#"),GL!$A:$A,GL!C:C),0)</f>
        <v>260450643</v>
      </c>
      <c r="Z662" s="6">
        <f>IFERROR(_xlfn.XLOOKUP(TEXT($B662,"#"),GL!$A:$A,GL!D:D),0)</f>
        <v>334649025</v>
      </c>
      <c r="AA662" s="8">
        <f t="shared" si="46"/>
        <v>0</v>
      </c>
      <c r="AB662" s="8">
        <f t="shared" si="47"/>
        <v>0</v>
      </c>
    </row>
    <row r="663" spans="1:28" x14ac:dyDescent="0.3">
      <c r="A663" s="13">
        <v>661</v>
      </c>
      <c r="B663" t="s">
        <v>2020</v>
      </c>
      <c r="C663" t="s">
        <v>2021</v>
      </c>
      <c r="D663">
        <v>649017496</v>
      </c>
      <c r="E663">
        <v>862717802</v>
      </c>
      <c r="F663">
        <v>641357674</v>
      </c>
      <c r="G663">
        <v>0</v>
      </c>
      <c r="H663" t="s">
        <v>6</v>
      </c>
      <c r="I663" t="s">
        <v>7</v>
      </c>
      <c r="J663" t="s">
        <v>8</v>
      </c>
      <c r="K663" t="s">
        <v>9</v>
      </c>
      <c r="L663" t="s">
        <v>2022</v>
      </c>
      <c r="M663" t="s">
        <v>21</v>
      </c>
      <c r="N663" t="s">
        <v>22</v>
      </c>
      <c r="O663" t="s">
        <v>2020</v>
      </c>
      <c r="P663" t="s">
        <v>2021</v>
      </c>
      <c r="Q663" t="s">
        <v>2020</v>
      </c>
      <c r="R663" t="s">
        <v>2021</v>
      </c>
      <c r="S663" t="s">
        <v>25</v>
      </c>
      <c r="T663">
        <v>649017496</v>
      </c>
      <c r="U663">
        <v>641357674</v>
      </c>
      <c r="V663">
        <v>0</v>
      </c>
      <c r="W663" s="4">
        <f t="shared" si="44"/>
        <v>649017496</v>
      </c>
      <c r="X663" s="4">
        <f t="shared" si="45"/>
        <v>862717802</v>
      </c>
      <c r="Y663" s="6">
        <f>IFERROR(_xlfn.XLOOKUP(TEXT($B663,"#"),GL!$A:$A,GL!C:C),0)</f>
        <v>649017496</v>
      </c>
      <c r="Z663" s="6">
        <f>IFERROR(_xlfn.XLOOKUP(TEXT($B663,"#"),GL!$A:$A,GL!D:D),0)</f>
        <v>862717802</v>
      </c>
      <c r="AA663" s="8">
        <f t="shared" si="46"/>
        <v>0</v>
      </c>
      <c r="AB663" s="8">
        <f t="shared" si="47"/>
        <v>0</v>
      </c>
    </row>
    <row r="664" spans="1:28" x14ac:dyDescent="0.3">
      <c r="A664" s="13">
        <v>662</v>
      </c>
      <c r="B664" t="s">
        <v>2023</v>
      </c>
      <c r="C664" t="s">
        <v>2024</v>
      </c>
      <c r="D664">
        <v>0</v>
      </c>
      <c r="E664">
        <v>289630</v>
      </c>
      <c r="F664">
        <v>0</v>
      </c>
      <c r="G664">
        <v>0</v>
      </c>
      <c r="H664" t="s">
        <v>6</v>
      </c>
      <c r="I664" t="s">
        <v>7</v>
      </c>
      <c r="J664" t="s">
        <v>8</v>
      </c>
      <c r="K664" t="s">
        <v>9</v>
      </c>
      <c r="L664" t="s">
        <v>2025</v>
      </c>
      <c r="M664" t="s">
        <v>21</v>
      </c>
      <c r="N664" t="s">
        <v>22</v>
      </c>
      <c r="O664" t="s">
        <v>2023</v>
      </c>
      <c r="P664" t="s">
        <v>2024</v>
      </c>
      <c r="Q664" t="s">
        <v>2023</v>
      </c>
      <c r="R664" t="s">
        <v>2024</v>
      </c>
      <c r="S664" t="s">
        <v>25</v>
      </c>
      <c r="T664">
        <v>0</v>
      </c>
      <c r="U664">
        <v>0</v>
      </c>
      <c r="V664">
        <v>0</v>
      </c>
      <c r="W664" s="4">
        <f t="shared" si="44"/>
        <v>0</v>
      </c>
      <c r="X664" s="4">
        <f t="shared" si="45"/>
        <v>289630</v>
      </c>
      <c r="Y664" s="6">
        <f>IFERROR(_xlfn.XLOOKUP(TEXT($B664,"#"),GL!$A:$A,GL!C:C),0)</f>
        <v>0</v>
      </c>
      <c r="Z664" s="6">
        <f>IFERROR(_xlfn.XLOOKUP(TEXT($B664,"#"),GL!$A:$A,GL!D:D),0)</f>
        <v>289630</v>
      </c>
      <c r="AA664" s="8">
        <f t="shared" si="46"/>
        <v>0</v>
      </c>
      <c r="AB664" s="8">
        <f t="shared" si="47"/>
        <v>0</v>
      </c>
    </row>
    <row r="665" spans="1:28" x14ac:dyDescent="0.3">
      <c r="A665" s="13">
        <v>663</v>
      </c>
      <c r="B665" t="s">
        <v>2026</v>
      </c>
      <c r="C665" t="s">
        <v>2027</v>
      </c>
      <c r="D665">
        <v>16396259</v>
      </c>
      <c r="E665">
        <v>3095197</v>
      </c>
      <c r="F665">
        <v>2673607</v>
      </c>
      <c r="G665">
        <v>0</v>
      </c>
      <c r="H665" t="s">
        <v>6</v>
      </c>
      <c r="I665" t="s">
        <v>7</v>
      </c>
      <c r="J665" t="s">
        <v>8</v>
      </c>
      <c r="K665" t="s">
        <v>9</v>
      </c>
      <c r="L665" t="s">
        <v>2028</v>
      </c>
      <c r="M665" t="s">
        <v>21</v>
      </c>
      <c r="N665" t="s">
        <v>22</v>
      </c>
      <c r="O665" t="s">
        <v>2026</v>
      </c>
      <c r="P665" t="s">
        <v>2027</v>
      </c>
      <c r="Q665" t="s">
        <v>2026</v>
      </c>
      <c r="R665" t="s">
        <v>2027</v>
      </c>
      <c r="S665" t="s">
        <v>25</v>
      </c>
      <c r="T665">
        <v>16396259</v>
      </c>
      <c r="U665">
        <v>2673607</v>
      </c>
      <c r="V665">
        <v>0</v>
      </c>
      <c r="W665" s="4">
        <f t="shared" si="44"/>
        <v>16396259</v>
      </c>
      <c r="X665" s="4">
        <f t="shared" si="45"/>
        <v>3095197</v>
      </c>
      <c r="Y665" s="6">
        <f>IFERROR(_xlfn.XLOOKUP(TEXT($B665,"#"),GL!$A:$A,GL!C:C),0)</f>
        <v>16396259</v>
      </c>
      <c r="Z665" s="6">
        <f>IFERROR(_xlfn.XLOOKUP(TEXT($B665,"#"),GL!$A:$A,GL!D:D),0)</f>
        <v>3095197</v>
      </c>
      <c r="AA665" s="8">
        <f t="shared" si="46"/>
        <v>0</v>
      </c>
      <c r="AB665" s="8">
        <f t="shared" si="47"/>
        <v>0</v>
      </c>
    </row>
    <row r="666" spans="1:28" x14ac:dyDescent="0.3">
      <c r="A666" s="13">
        <v>664</v>
      </c>
      <c r="B666" t="s">
        <v>2029</v>
      </c>
      <c r="C666" t="s">
        <v>2030</v>
      </c>
      <c r="D666">
        <v>426486232</v>
      </c>
      <c r="E666">
        <v>598941452</v>
      </c>
      <c r="F666">
        <v>449227875</v>
      </c>
      <c r="G666">
        <v>0</v>
      </c>
      <c r="H666" t="s">
        <v>6</v>
      </c>
      <c r="I666" t="s">
        <v>7</v>
      </c>
      <c r="J666" t="s">
        <v>8</v>
      </c>
      <c r="K666" t="s">
        <v>9</v>
      </c>
      <c r="L666" t="s">
        <v>2031</v>
      </c>
      <c r="M666" t="s">
        <v>21</v>
      </c>
      <c r="N666" t="s">
        <v>22</v>
      </c>
      <c r="O666" t="s">
        <v>2029</v>
      </c>
      <c r="P666" t="s">
        <v>2030</v>
      </c>
      <c r="Q666" t="s">
        <v>2029</v>
      </c>
      <c r="R666" t="s">
        <v>2030</v>
      </c>
      <c r="S666" t="s">
        <v>25</v>
      </c>
      <c r="T666">
        <v>426486232</v>
      </c>
      <c r="U666">
        <v>449227875</v>
      </c>
      <c r="V666">
        <v>0</v>
      </c>
      <c r="W666" s="4">
        <f t="shared" si="44"/>
        <v>426486232</v>
      </c>
      <c r="X666" s="4">
        <f t="shared" si="45"/>
        <v>598941452</v>
      </c>
      <c r="Y666" s="6">
        <f>IFERROR(_xlfn.XLOOKUP(TEXT($B666,"#"),GL!$A:$A,GL!C:C),0)</f>
        <v>426486232</v>
      </c>
      <c r="Z666" s="6">
        <f>IFERROR(_xlfn.XLOOKUP(TEXT($B666,"#"),GL!$A:$A,GL!D:D),0)</f>
        <v>598941452</v>
      </c>
      <c r="AA666" s="8">
        <f t="shared" si="46"/>
        <v>0</v>
      </c>
      <c r="AB666" s="8">
        <f t="shared" si="47"/>
        <v>0</v>
      </c>
    </row>
    <row r="667" spans="1:28" x14ac:dyDescent="0.3">
      <c r="A667" s="13">
        <v>665</v>
      </c>
      <c r="B667" t="s">
        <v>2032</v>
      </c>
      <c r="C667" t="s">
        <v>2033</v>
      </c>
      <c r="D667">
        <v>0</v>
      </c>
      <c r="E667">
        <v>0</v>
      </c>
      <c r="F667">
        <v>0</v>
      </c>
      <c r="G667">
        <v>0</v>
      </c>
      <c r="H667" t="s">
        <v>6</v>
      </c>
      <c r="I667" t="s">
        <v>7</v>
      </c>
      <c r="J667" t="s">
        <v>8</v>
      </c>
      <c r="K667" t="s">
        <v>9</v>
      </c>
      <c r="L667" t="s">
        <v>2034</v>
      </c>
      <c r="M667" t="s">
        <v>21</v>
      </c>
      <c r="N667" t="s">
        <v>22</v>
      </c>
      <c r="O667" t="s">
        <v>2032</v>
      </c>
      <c r="P667" t="s">
        <v>2033</v>
      </c>
      <c r="Q667" t="s">
        <v>2032</v>
      </c>
      <c r="R667" t="s">
        <v>2033</v>
      </c>
      <c r="S667" t="s">
        <v>25</v>
      </c>
      <c r="T667">
        <v>0</v>
      </c>
      <c r="U667">
        <v>0</v>
      </c>
      <c r="V667">
        <v>0</v>
      </c>
      <c r="W667" s="4">
        <f t="shared" si="44"/>
        <v>0</v>
      </c>
      <c r="X667" s="4">
        <f t="shared" si="45"/>
        <v>0</v>
      </c>
      <c r="Y667" s="6">
        <f>IFERROR(_xlfn.XLOOKUP(TEXT($B667,"#"),GL!$A:$A,GL!C:C),0)</f>
        <v>0</v>
      </c>
      <c r="Z667" s="6">
        <f>IFERROR(_xlfn.XLOOKUP(TEXT($B667,"#"),GL!$A:$A,GL!D:D),0)</f>
        <v>0</v>
      </c>
      <c r="AA667" s="8">
        <f t="shared" si="46"/>
        <v>0</v>
      </c>
      <c r="AB667" s="8">
        <f t="shared" si="47"/>
        <v>0</v>
      </c>
    </row>
    <row r="668" spans="1:28" x14ac:dyDescent="0.3">
      <c r="A668" s="13">
        <v>666</v>
      </c>
      <c r="B668" t="s">
        <v>2035</v>
      </c>
      <c r="C668" t="s">
        <v>2036</v>
      </c>
      <c r="D668">
        <v>35383044</v>
      </c>
      <c r="E668">
        <v>45519209</v>
      </c>
      <c r="F668">
        <v>38178605</v>
      </c>
      <c r="G668">
        <v>0</v>
      </c>
      <c r="H668" t="s">
        <v>6</v>
      </c>
      <c r="I668" t="s">
        <v>7</v>
      </c>
      <c r="J668" t="s">
        <v>8</v>
      </c>
      <c r="K668" t="s">
        <v>9</v>
      </c>
      <c r="L668" t="s">
        <v>2037</v>
      </c>
      <c r="M668" t="s">
        <v>21</v>
      </c>
      <c r="N668" t="s">
        <v>22</v>
      </c>
      <c r="O668" t="s">
        <v>2035</v>
      </c>
      <c r="P668" t="s">
        <v>2036</v>
      </c>
      <c r="Q668" t="s">
        <v>2035</v>
      </c>
      <c r="R668" t="s">
        <v>2036</v>
      </c>
      <c r="S668" t="s">
        <v>25</v>
      </c>
      <c r="T668">
        <v>35383044</v>
      </c>
      <c r="U668">
        <v>38178605</v>
      </c>
      <c r="V668">
        <v>0</v>
      </c>
      <c r="W668" s="4">
        <f t="shared" si="44"/>
        <v>35383044</v>
      </c>
      <c r="X668" s="4">
        <f t="shared" si="45"/>
        <v>45519209</v>
      </c>
      <c r="Y668" s="6">
        <f>IFERROR(_xlfn.XLOOKUP(TEXT($B668,"#"),GL!$A:$A,GL!C:C),0)</f>
        <v>35383044</v>
      </c>
      <c r="Z668" s="6">
        <f>IFERROR(_xlfn.XLOOKUP(TEXT($B668,"#"),GL!$A:$A,GL!D:D),0)</f>
        <v>45519209</v>
      </c>
      <c r="AA668" s="8">
        <f t="shared" si="46"/>
        <v>0</v>
      </c>
      <c r="AB668" s="8">
        <f t="shared" si="47"/>
        <v>0</v>
      </c>
    </row>
    <row r="669" spans="1:28" x14ac:dyDescent="0.3">
      <c r="A669" s="13">
        <v>667</v>
      </c>
      <c r="B669" t="s">
        <v>2038</v>
      </c>
      <c r="C669" t="s">
        <v>2039</v>
      </c>
      <c r="D669">
        <v>0</v>
      </c>
      <c r="E669">
        <v>0</v>
      </c>
      <c r="F669">
        <v>0</v>
      </c>
      <c r="G669">
        <v>0</v>
      </c>
      <c r="H669" t="s">
        <v>6</v>
      </c>
      <c r="I669" t="s">
        <v>7</v>
      </c>
      <c r="J669" t="s">
        <v>8</v>
      </c>
      <c r="K669" t="s">
        <v>9</v>
      </c>
      <c r="L669" t="s">
        <v>2040</v>
      </c>
      <c r="M669" t="s">
        <v>21</v>
      </c>
      <c r="N669" t="s">
        <v>22</v>
      </c>
      <c r="O669" t="s">
        <v>2038</v>
      </c>
      <c r="P669" t="s">
        <v>2039</v>
      </c>
      <c r="Q669" t="s">
        <v>2038</v>
      </c>
      <c r="R669" t="s">
        <v>2039</v>
      </c>
      <c r="S669" t="s">
        <v>25</v>
      </c>
      <c r="T669">
        <v>0</v>
      </c>
      <c r="U669">
        <v>0</v>
      </c>
      <c r="V669">
        <v>0</v>
      </c>
      <c r="W669" s="4">
        <f t="shared" si="44"/>
        <v>0</v>
      </c>
      <c r="X669" s="4">
        <f t="shared" si="45"/>
        <v>0</v>
      </c>
      <c r="Y669" s="6">
        <f>IFERROR(_xlfn.XLOOKUP(TEXT($B669,"#"),GL!$A:$A,GL!C:C),0)</f>
        <v>0</v>
      </c>
      <c r="Z669" s="6">
        <f>IFERROR(_xlfn.XLOOKUP(TEXT($B669,"#"),GL!$A:$A,GL!D:D),0)</f>
        <v>0</v>
      </c>
      <c r="AA669" s="8">
        <f t="shared" si="46"/>
        <v>0</v>
      </c>
      <c r="AB669" s="8">
        <f t="shared" si="47"/>
        <v>0</v>
      </c>
    </row>
    <row r="670" spans="1:28" x14ac:dyDescent="0.3">
      <c r="A670" s="13">
        <v>668</v>
      </c>
      <c r="B670" t="s">
        <v>2041</v>
      </c>
      <c r="C670" t="s">
        <v>2042</v>
      </c>
      <c r="D670">
        <v>17949000</v>
      </c>
      <c r="E670">
        <v>22907285</v>
      </c>
      <c r="F670">
        <v>16623285</v>
      </c>
      <c r="G670">
        <v>0</v>
      </c>
      <c r="H670" t="s">
        <v>6</v>
      </c>
      <c r="I670" t="s">
        <v>7</v>
      </c>
      <c r="J670" t="s">
        <v>8</v>
      </c>
      <c r="K670" t="s">
        <v>9</v>
      </c>
      <c r="L670" t="s">
        <v>2043</v>
      </c>
      <c r="M670" t="s">
        <v>21</v>
      </c>
      <c r="N670" t="s">
        <v>22</v>
      </c>
      <c r="O670" t="s">
        <v>2041</v>
      </c>
      <c r="P670" t="s">
        <v>2042</v>
      </c>
      <c r="Q670" t="s">
        <v>2041</v>
      </c>
      <c r="R670" t="s">
        <v>2042</v>
      </c>
      <c r="S670" t="s">
        <v>25</v>
      </c>
      <c r="T670">
        <v>17949000</v>
      </c>
      <c r="U670">
        <v>16623285</v>
      </c>
      <c r="V670">
        <v>0</v>
      </c>
      <c r="W670" s="4">
        <f t="shared" si="44"/>
        <v>17949000</v>
      </c>
      <c r="X670" s="4">
        <f t="shared" si="45"/>
        <v>22907285</v>
      </c>
      <c r="Y670" s="6">
        <f>IFERROR(_xlfn.XLOOKUP(TEXT($B670,"#"),GL!$A:$A,GL!C:C),0)</f>
        <v>17949000</v>
      </c>
      <c r="Z670" s="6">
        <f>IFERROR(_xlfn.XLOOKUP(TEXT($B670,"#"),GL!$A:$A,GL!D:D),0)</f>
        <v>22907285</v>
      </c>
      <c r="AA670" s="8">
        <f t="shared" si="46"/>
        <v>0</v>
      </c>
      <c r="AB670" s="8">
        <f t="shared" si="47"/>
        <v>0</v>
      </c>
    </row>
    <row r="671" spans="1:28" x14ac:dyDescent="0.3">
      <c r="A671" s="13">
        <v>669</v>
      </c>
      <c r="B671" t="s">
        <v>2044</v>
      </c>
      <c r="C671" t="s">
        <v>2045</v>
      </c>
      <c r="D671">
        <v>24473763</v>
      </c>
      <c r="E671">
        <v>29056250</v>
      </c>
      <c r="F671">
        <v>23245000</v>
      </c>
      <c r="G671">
        <v>0</v>
      </c>
      <c r="H671" t="s">
        <v>6</v>
      </c>
      <c r="I671" t="s">
        <v>7</v>
      </c>
      <c r="J671" t="s">
        <v>8</v>
      </c>
      <c r="K671" t="s">
        <v>9</v>
      </c>
      <c r="L671" t="s">
        <v>2046</v>
      </c>
      <c r="M671" t="s">
        <v>21</v>
      </c>
      <c r="N671" t="s">
        <v>22</v>
      </c>
      <c r="O671" t="s">
        <v>2044</v>
      </c>
      <c r="P671" t="s">
        <v>2045</v>
      </c>
      <c r="Q671" t="s">
        <v>2044</v>
      </c>
      <c r="R671" t="s">
        <v>2045</v>
      </c>
      <c r="S671" t="s">
        <v>25</v>
      </c>
      <c r="T671">
        <v>24473763</v>
      </c>
      <c r="U671">
        <v>23245000</v>
      </c>
      <c r="V671">
        <v>0</v>
      </c>
      <c r="W671" s="4">
        <f t="shared" si="44"/>
        <v>24473763</v>
      </c>
      <c r="X671" s="4">
        <f t="shared" si="45"/>
        <v>29056250</v>
      </c>
      <c r="Y671" s="6">
        <f>IFERROR(_xlfn.XLOOKUP(TEXT($B671,"#"),GL!$A:$A,GL!C:C),0)</f>
        <v>24473763</v>
      </c>
      <c r="Z671" s="6">
        <f>IFERROR(_xlfn.XLOOKUP(TEXT($B671,"#"),GL!$A:$A,GL!D:D),0)</f>
        <v>29056250</v>
      </c>
      <c r="AA671" s="8">
        <f t="shared" si="46"/>
        <v>0</v>
      </c>
      <c r="AB671" s="8">
        <f t="shared" si="47"/>
        <v>0</v>
      </c>
    </row>
    <row r="672" spans="1:28" x14ac:dyDescent="0.3">
      <c r="A672" s="13">
        <v>670</v>
      </c>
      <c r="B672" t="s">
        <v>2047</v>
      </c>
      <c r="C672" t="s">
        <v>2048</v>
      </c>
      <c r="D672">
        <v>30301431</v>
      </c>
      <c r="E672">
        <v>625881011</v>
      </c>
      <c r="F672">
        <v>609198746</v>
      </c>
      <c r="G672">
        <v>0</v>
      </c>
      <c r="H672" t="s">
        <v>6</v>
      </c>
      <c r="I672" t="s">
        <v>7</v>
      </c>
      <c r="J672" t="s">
        <v>8</v>
      </c>
      <c r="K672" t="s">
        <v>9</v>
      </c>
      <c r="L672" t="s">
        <v>2049</v>
      </c>
      <c r="M672" t="s">
        <v>21</v>
      </c>
      <c r="N672" t="s">
        <v>22</v>
      </c>
      <c r="O672" t="s">
        <v>2047</v>
      </c>
      <c r="P672" t="s">
        <v>2048</v>
      </c>
      <c r="Q672" t="s">
        <v>2047</v>
      </c>
      <c r="R672" t="s">
        <v>2048</v>
      </c>
      <c r="S672" t="s">
        <v>25</v>
      </c>
      <c r="T672">
        <v>30301431</v>
      </c>
      <c r="U672">
        <v>609198746</v>
      </c>
      <c r="V672">
        <v>0</v>
      </c>
      <c r="W672" s="4">
        <f t="shared" si="44"/>
        <v>30301431</v>
      </c>
      <c r="X672" s="4">
        <f t="shared" si="45"/>
        <v>625881011</v>
      </c>
      <c r="Y672" s="6">
        <f>IFERROR(_xlfn.XLOOKUP(TEXT($B672,"#"),GL!$A:$A,GL!C:C),0)</f>
        <v>30301431</v>
      </c>
      <c r="Z672" s="6">
        <f>IFERROR(_xlfn.XLOOKUP(TEXT($B672,"#"),GL!$A:$A,GL!D:D),0)</f>
        <v>625881011</v>
      </c>
      <c r="AA672" s="8">
        <f t="shared" si="46"/>
        <v>0</v>
      </c>
      <c r="AB672" s="8">
        <f t="shared" si="47"/>
        <v>0</v>
      </c>
    </row>
    <row r="673" spans="1:28" x14ac:dyDescent="0.3">
      <c r="A673" s="13">
        <v>671</v>
      </c>
      <c r="B673" t="s">
        <v>2050</v>
      </c>
      <c r="C673" t="s">
        <v>2051</v>
      </c>
      <c r="D673">
        <v>0</v>
      </c>
      <c r="E673">
        <v>0</v>
      </c>
      <c r="F673">
        <v>0</v>
      </c>
      <c r="G673">
        <v>0</v>
      </c>
      <c r="H673" t="s">
        <v>6</v>
      </c>
      <c r="I673" t="s">
        <v>7</v>
      </c>
      <c r="J673" t="s">
        <v>8</v>
      </c>
      <c r="K673" t="s">
        <v>9</v>
      </c>
      <c r="L673" t="s">
        <v>2052</v>
      </c>
      <c r="M673" t="s">
        <v>21</v>
      </c>
      <c r="N673" t="s">
        <v>22</v>
      </c>
      <c r="O673" t="s">
        <v>2050</v>
      </c>
      <c r="P673" t="s">
        <v>2051</v>
      </c>
      <c r="Q673" t="s">
        <v>2050</v>
      </c>
      <c r="R673" t="s">
        <v>2051</v>
      </c>
      <c r="S673" t="s">
        <v>25</v>
      </c>
      <c r="T673">
        <v>0</v>
      </c>
      <c r="U673">
        <v>0</v>
      </c>
      <c r="V673">
        <v>0</v>
      </c>
      <c r="W673" s="4">
        <f t="shared" si="44"/>
        <v>0</v>
      </c>
      <c r="X673" s="4">
        <f t="shared" si="45"/>
        <v>0</v>
      </c>
      <c r="Y673" s="6">
        <f>IFERROR(_xlfn.XLOOKUP(TEXT($B673,"#"),GL!$A:$A,GL!C:C),0)</f>
        <v>0</v>
      </c>
      <c r="Z673" s="6">
        <f>IFERROR(_xlfn.XLOOKUP(TEXT($B673,"#"),GL!$A:$A,GL!D:D),0)</f>
        <v>0</v>
      </c>
      <c r="AA673" s="8">
        <f t="shared" si="46"/>
        <v>0</v>
      </c>
      <c r="AB673" s="8">
        <f t="shared" si="47"/>
        <v>0</v>
      </c>
    </row>
    <row r="674" spans="1:28" x14ac:dyDescent="0.3">
      <c r="A674" s="13">
        <v>672</v>
      </c>
      <c r="B674" t="s">
        <v>2053</v>
      </c>
      <c r="C674" t="s">
        <v>2054</v>
      </c>
      <c r="D674">
        <v>0</v>
      </c>
      <c r="E674">
        <v>0</v>
      </c>
      <c r="F674">
        <v>0</v>
      </c>
      <c r="G674">
        <v>0</v>
      </c>
      <c r="H674" t="s">
        <v>6</v>
      </c>
      <c r="I674" t="s">
        <v>7</v>
      </c>
      <c r="J674" t="s">
        <v>8</v>
      </c>
      <c r="K674" t="s">
        <v>9</v>
      </c>
      <c r="L674" t="s">
        <v>2055</v>
      </c>
      <c r="M674" t="s">
        <v>21</v>
      </c>
      <c r="N674" t="s">
        <v>22</v>
      </c>
      <c r="O674" t="s">
        <v>2053</v>
      </c>
      <c r="P674" t="s">
        <v>2054</v>
      </c>
      <c r="Q674" t="s">
        <v>2053</v>
      </c>
      <c r="R674" t="s">
        <v>2054</v>
      </c>
      <c r="S674" t="s">
        <v>25</v>
      </c>
      <c r="T674">
        <v>0</v>
      </c>
      <c r="U674">
        <v>0</v>
      </c>
      <c r="V674">
        <v>0</v>
      </c>
      <c r="W674" s="4">
        <f t="shared" si="44"/>
        <v>0</v>
      </c>
      <c r="X674" s="4">
        <f t="shared" si="45"/>
        <v>0</v>
      </c>
      <c r="Y674" s="6">
        <f>IFERROR(_xlfn.XLOOKUP(TEXT($B674,"#"),GL!$A:$A,GL!C:C),0)</f>
        <v>0</v>
      </c>
      <c r="Z674" s="6">
        <f>IFERROR(_xlfn.XLOOKUP(TEXT($B674,"#"),GL!$A:$A,GL!D:D),0)</f>
        <v>0</v>
      </c>
      <c r="AA674" s="8">
        <f t="shared" si="46"/>
        <v>0</v>
      </c>
      <c r="AB674" s="8">
        <f t="shared" si="47"/>
        <v>0</v>
      </c>
    </row>
    <row r="675" spans="1:28" x14ac:dyDescent="0.3">
      <c r="A675" s="13">
        <v>673</v>
      </c>
      <c r="B675" t="s">
        <v>2056</v>
      </c>
      <c r="C675" t="s">
        <v>2057</v>
      </c>
      <c r="D675">
        <v>156540402</v>
      </c>
      <c r="E675">
        <v>201159652</v>
      </c>
      <c r="F675">
        <v>150991659</v>
      </c>
      <c r="G675">
        <v>0</v>
      </c>
      <c r="H675" t="s">
        <v>6</v>
      </c>
      <c r="I675" t="s">
        <v>7</v>
      </c>
      <c r="J675" t="s">
        <v>8</v>
      </c>
      <c r="K675" t="s">
        <v>9</v>
      </c>
      <c r="L675" t="s">
        <v>2058</v>
      </c>
      <c r="M675" t="s">
        <v>21</v>
      </c>
      <c r="N675" t="s">
        <v>22</v>
      </c>
      <c r="O675" t="s">
        <v>2056</v>
      </c>
      <c r="P675" t="s">
        <v>2057</v>
      </c>
      <c r="Q675" t="s">
        <v>2056</v>
      </c>
      <c r="R675" t="s">
        <v>2057</v>
      </c>
      <c r="S675" t="s">
        <v>25</v>
      </c>
      <c r="T675">
        <v>156540402</v>
      </c>
      <c r="U675">
        <v>150991659</v>
      </c>
      <c r="V675">
        <v>0</v>
      </c>
      <c r="W675" s="4">
        <f t="shared" si="44"/>
        <v>156540402</v>
      </c>
      <c r="X675" s="4">
        <f t="shared" si="45"/>
        <v>201159652</v>
      </c>
      <c r="Y675" s="6">
        <f>IFERROR(_xlfn.XLOOKUP(TEXT($B675,"#"),GL!$A:$A,GL!C:C),0)</f>
        <v>156540402</v>
      </c>
      <c r="Z675" s="6">
        <f>IFERROR(_xlfn.XLOOKUP(TEXT($B675,"#"),GL!$A:$A,GL!D:D),0)</f>
        <v>201159652</v>
      </c>
      <c r="AA675" s="8">
        <f t="shared" si="46"/>
        <v>0</v>
      </c>
      <c r="AB675" s="8">
        <f t="shared" si="47"/>
        <v>0</v>
      </c>
    </row>
    <row r="676" spans="1:28" x14ac:dyDescent="0.3">
      <c r="A676" s="13">
        <v>674</v>
      </c>
      <c r="B676" t="s">
        <v>2059</v>
      </c>
      <c r="C676" t="s">
        <v>2060</v>
      </c>
      <c r="D676">
        <v>821907627</v>
      </c>
      <c r="E676">
        <v>1383171027</v>
      </c>
      <c r="F676">
        <v>993763099</v>
      </c>
      <c r="G676">
        <v>0</v>
      </c>
      <c r="H676" t="s">
        <v>6</v>
      </c>
      <c r="I676" t="s">
        <v>7</v>
      </c>
      <c r="J676" t="s">
        <v>8</v>
      </c>
      <c r="K676" t="s">
        <v>9</v>
      </c>
      <c r="L676" t="s">
        <v>2061</v>
      </c>
      <c r="M676" t="s">
        <v>21</v>
      </c>
      <c r="N676" t="s">
        <v>22</v>
      </c>
      <c r="O676" t="s">
        <v>2059</v>
      </c>
      <c r="P676" t="s">
        <v>2060</v>
      </c>
      <c r="Q676" t="s">
        <v>2059</v>
      </c>
      <c r="R676" t="s">
        <v>2060</v>
      </c>
      <c r="S676" t="s">
        <v>25</v>
      </c>
      <c r="T676">
        <v>821907627</v>
      </c>
      <c r="U676">
        <v>993763099</v>
      </c>
      <c r="V676">
        <v>0</v>
      </c>
      <c r="W676" s="4">
        <f t="shared" si="44"/>
        <v>821907627</v>
      </c>
      <c r="X676" s="4">
        <f t="shared" si="45"/>
        <v>1383171027</v>
      </c>
      <c r="Y676" s="6">
        <f>IFERROR(_xlfn.XLOOKUP(TEXT($B676,"#"),GL!$A:$A,GL!C:C),0)</f>
        <v>821907627</v>
      </c>
      <c r="Z676" s="6">
        <f>IFERROR(_xlfn.XLOOKUP(TEXT($B676,"#"),GL!$A:$A,GL!D:D),0)</f>
        <v>1383171027</v>
      </c>
      <c r="AA676" s="8">
        <f t="shared" si="46"/>
        <v>0</v>
      </c>
      <c r="AB676" s="8">
        <f t="shared" si="47"/>
        <v>0</v>
      </c>
    </row>
    <row r="677" spans="1:28" x14ac:dyDescent="0.3">
      <c r="A677" s="13">
        <v>675</v>
      </c>
      <c r="B677" t="s">
        <v>2062</v>
      </c>
      <c r="C677" t="s">
        <v>2063</v>
      </c>
      <c r="D677">
        <v>0</v>
      </c>
      <c r="E677">
        <v>0</v>
      </c>
      <c r="F677">
        <v>0</v>
      </c>
      <c r="G677">
        <v>0</v>
      </c>
      <c r="H677" t="s">
        <v>6</v>
      </c>
      <c r="I677" t="s">
        <v>7</v>
      </c>
      <c r="J677" t="s">
        <v>8</v>
      </c>
      <c r="K677" t="s">
        <v>9</v>
      </c>
      <c r="L677" t="s">
        <v>2064</v>
      </c>
      <c r="M677" t="s">
        <v>21</v>
      </c>
      <c r="N677" t="s">
        <v>22</v>
      </c>
      <c r="O677" t="s">
        <v>2062</v>
      </c>
      <c r="P677" t="s">
        <v>2063</v>
      </c>
      <c r="Q677" t="s">
        <v>2062</v>
      </c>
      <c r="R677" t="s">
        <v>2063</v>
      </c>
      <c r="S677" t="s">
        <v>25</v>
      </c>
      <c r="T677">
        <v>0</v>
      </c>
      <c r="U677">
        <v>0</v>
      </c>
      <c r="V677">
        <v>0</v>
      </c>
      <c r="W677" s="4">
        <f t="shared" si="44"/>
        <v>0</v>
      </c>
      <c r="X677" s="4">
        <f t="shared" si="45"/>
        <v>0</v>
      </c>
      <c r="Y677" s="6">
        <f>IFERROR(_xlfn.XLOOKUP(TEXT($B677,"#"),GL!$A:$A,GL!C:C),0)</f>
        <v>0</v>
      </c>
      <c r="Z677" s="6">
        <f>IFERROR(_xlfn.XLOOKUP(TEXT($B677,"#"),GL!$A:$A,GL!D:D),0)</f>
        <v>0</v>
      </c>
      <c r="AA677" s="8">
        <f t="shared" si="46"/>
        <v>0</v>
      </c>
      <c r="AB677" s="8">
        <f t="shared" si="47"/>
        <v>0</v>
      </c>
    </row>
    <row r="678" spans="1:28" x14ac:dyDescent="0.3">
      <c r="A678" s="13">
        <v>676</v>
      </c>
      <c r="B678" t="s">
        <v>2065</v>
      </c>
      <c r="C678" t="s">
        <v>2066</v>
      </c>
      <c r="D678">
        <v>21345184</v>
      </c>
      <c r="E678">
        <v>72607571</v>
      </c>
      <c r="F678">
        <v>71980785</v>
      </c>
      <c r="G678">
        <v>0</v>
      </c>
      <c r="H678" t="s">
        <v>6</v>
      </c>
      <c r="I678" t="s">
        <v>7</v>
      </c>
      <c r="J678" t="s">
        <v>8</v>
      </c>
      <c r="K678" t="s">
        <v>9</v>
      </c>
      <c r="L678" t="s">
        <v>2067</v>
      </c>
      <c r="M678" t="s">
        <v>21</v>
      </c>
      <c r="N678" t="s">
        <v>22</v>
      </c>
      <c r="O678" t="s">
        <v>2065</v>
      </c>
      <c r="P678" t="s">
        <v>2066</v>
      </c>
      <c r="Q678" t="s">
        <v>2065</v>
      </c>
      <c r="R678" t="s">
        <v>2066</v>
      </c>
      <c r="S678" t="s">
        <v>25</v>
      </c>
      <c r="T678">
        <v>21345184</v>
      </c>
      <c r="U678">
        <v>71980785</v>
      </c>
      <c r="V678">
        <v>0</v>
      </c>
      <c r="W678" s="4">
        <f t="shared" si="44"/>
        <v>21345184</v>
      </c>
      <c r="X678" s="4">
        <f t="shared" si="45"/>
        <v>72607571</v>
      </c>
      <c r="Y678" s="6">
        <f>IFERROR(_xlfn.XLOOKUP(TEXT($B678,"#"),GL!$A:$A,GL!C:C),0)</f>
        <v>21345184</v>
      </c>
      <c r="Z678" s="6">
        <f>IFERROR(_xlfn.XLOOKUP(TEXT($B678,"#"),GL!$A:$A,GL!D:D),0)</f>
        <v>72607571</v>
      </c>
      <c r="AA678" s="8">
        <f t="shared" si="46"/>
        <v>0</v>
      </c>
      <c r="AB678" s="8">
        <f t="shared" si="47"/>
        <v>0</v>
      </c>
    </row>
    <row r="679" spans="1:28" x14ac:dyDescent="0.3">
      <c r="A679" s="13">
        <v>677</v>
      </c>
      <c r="B679" t="s">
        <v>2068</v>
      </c>
      <c r="C679" t="s">
        <v>2069</v>
      </c>
      <c r="D679">
        <v>0</v>
      </c>
      <c r="E679">
        <v>0</v>
      </c>
      <c r="F679">
        <v>0</v>
      </c>
      <c r="G679">
        <v>0</v>
      </c>
      <c r="H679" t="s">
        <v>6</v>
      </c>
      <c r="I679" t="s">
        <v>7</v>
      </c>
      <c r="J679" t="s">
        <v>8</v>
      </c>
      <c r="K679" t="s">
        <v>9</v>
      </c>
      <c r="L679" t="s">
        <v>2070</v>
      </c>
      <c r="M679" t="s">
        <v>21</v>
      </c>
      <c r="N679" t="s">
        <v>22</v>
      </c>
      <c r="O679" t="s">
        <v>2068</v>
      </c>
      <c r="P679" t="s">
        <v>2069</v>
      </c>
      <c r="Q679" t="s">
        <v>2068</v>
      </c>
      <c r="R679" t="s">
        <v>2069</v>
      </c>
      <c r="S679" t="s">
        <v>25</v>
      </c>
      <c r="T679">
        <v>0</v>
      </c>
      <c r="U679">
        <v>0</v>
      </c>
      <c r="V679">
        <v>0</v>
      </c>
      <c r="W679" s="4">
        <f t="shared" si="44"/>
        <v>0</v>
      </c>
      <c r="X679" s="4">
        <f t="shared" si="45"/>
        <v>0</v>
      </c>
      <c r="Y679" s="6">
        <f>IFERROR(_xlfn.XLOOKUP(TEXT($B679,"#"),GL!$A:$A,GL!C:C),0)</f>
        <v>0</v>
      </c>
      <c r="Z679" s="6">
        <f>IFERROR(_xlfn.XLOOKUP(TEXT($B679,"#"),GL!$A:$A,GL!D:D),0)</f>
        <v>0</v>
      </c>
      <c r="AA679" s="8">
        <f t="shared" si="46"/>
        <v>0</v>
      </c>
      <c r="AB679" s="8">
        <f t="shared" si="47"/>
        <v>0</v>
      </c>
    </row>
    <row r="680" spans="1:28" x14ac:dyDescent="0.3">
      <c r="A680" s="13">
        <v>678</v>
      </c>
      <c r="B680" t="s">
        <v>2071</v>
      </c>
      <c r="C680" t="s">
        <v>2072</v>
      </c>
      <c r="D680">
        <v>48456854</v>
      </c>
      <c r="E680">
        <v>35264221</v>
      </c>
      <c r="F680">
        <v>21786944</v>
      </c>
      <c r="G680">
        <v>0</v>
      </c>
      <c r="H680" t="s">
        <v>6</v>
      </c>
      <c r="I680" t="s">
        <v>7</v>
      </c>
      <c r="J680" t="s">
        <v>8</v>
      </c>
      <c r="K680" t="s">
        <v>9</v>
      </c>
      <c r="L680" t="s">
        <v>2073</v>
      </c>
      <c r="M680" t="s">
        <v>21</v>
      </c>
      <c r="N680" t="s">
        <v>22</v>
      </c>
      <c r="O680" t="s">
        <v>2071</v>
      </c>
      <c r="P680" t="s">
        <v>2072</v>
      </c>
      <c r="Q680" t="s">
        <v>2071</v>
      </c>
      <c r="R680" t="s">
        <v>2072</v>
      </c>
      <c r="S680" t="s">
        <v>25</v>
      </c>
      <c r="T680">
        <v>48456854</v>
      </c>
      <c r="U680">
        <v>21786944</v>
      </c>
      <c r="V680">
        <v>0</v>
      </c>
      <c r="W680" s="4">
        <f t="shared" si="44"/>
        <v>48456854</v>
      </c>
      <c r="X680" s="4">
        <f t="shared" si="45"/>
        <v>35264221</v>
      </c>
      <c r="Y680" s="6">
        <f>IFERROR(_xlfn.XLOOKUP(TEXT($B680,"#"),GL!$A:$A,GL!C:C),0)</f>
        <v>48456854</v>
      </c>
      <c r="Z680" s="6">
        <f>IFERROR(_xlfn.XLOOKUP(TEXT($B680,"#"),GL!$A:$A,GL!D:D),0)</f>
        <v>35264221</v>
      </c>
      <c r="AA680" s="8">
        <f t="shared" si="46"/>
        <v>0</v>
      </c>
      <c r="AB680" s="8">
        <f t="shared" si="47"/>
        <v>0</v>
      </c>
    </row>
    <row r="681" spans="1:28" x14ac:dyDescent="0.3">
      <c r="A681" s="13">
        <v>679</v>
      </c>
      <c r="B681" t="s">
        <v>2074</v>
      </c>
      <c r="C681" t="s">
        <v>2075</v>
      </c>
      <c r="D681">
        <v>28775998</v>
      </c>
      <c r="E681">
        <v>34018306</v>
      </c>
      <c r="F681">
        <v>23710436</v>
      </c>
      <c r="G681">
        <v>0</v>
      </c>
      <c r="H681" t="s">
        <v>6</v>
      </c>
      <c r="I681" t="s">
        <v>7</v>
      </c>
      <c r="J681" t="s">
        <v>8</v>
      </c>
      <c r="K681" t="s">
        <v>9</v>
      </c>
      <c r="L681" t="s">
        <v>2076</v>
      </c>
      <c r="M681" t="s">
        <v>21</v>
      </c>
      <c r="N681" t="s">
        <v>22</v>
      </c>
      <c r="O681" t="s">
        <v>2074</v>
      </c>
      <c r="P681" t="s">
        <v>2075</v>
      </c>
      <c r="Q681" t="s">
        <v>2074</v>
      </c>
      <c r="R681" t="s">
        <v>2075</v>
      </c>
      <c r="S681" t="s">
        <v>25</v>
      </c>
      <c r="T681">
        <v>28775998</v>
      </c>
      <c r="U681">
        <v>23710436</v>
      </c>
      <c r="V681">
        <v>0</v>
      </c>
      <c r="W681" s="4">
        <f t="shared" si="44"/>
        <v>28775998</v>
      </c>
      <c r="X681" s="4">
        <f t="shared" si="45"/>
        <v>34018306</v>
      </c>
      <c r="Y681" s="6">
        <f>IFERROR(_xlfn.XLOOKUP(TEXT($B681,"#"),GL!$A:$A,GL!C:C),0)</f>
        <v>28775998</v>
      </c>
      <c r="Z681" s="6">
        <f>IFERROR(_xlfn.XLOOKUP(TEXT($B681,"#"),GL!$A:$A,GL!D:D),0)</f>
        <v>34018306</v>
      </c>
      <c r="AA681" s="8">
        <f t="shared" si="46"/>
        <v>0</v>
      </c>
      <c r="AB681" s="8">
        <f t="shared" si="47"/>
        <v>0</v>
      </c>
    </row>
    <row r="682" spans="1:28" x14ac:dyDescent="0.3">
      <c r="A682" s="13">
        <v>680</v>
      </c>
      <c r="B682" t="s">
        <v>2077</v>
      </c>
      <c r="C682" t="s">
        <v>2078</v>
      </c>
      <c r="D682">
        <v>29381821</v>
      </c>
      <c r="E682">
        <v>93996308</v>
      </c>
      <c r="F682">
        <v>39728212</v>
      </c>
      <c r="G682">
        <v>0</v>
      </c>
      <c r="H682" t="s">
        <v>6</v>
      </c>
      <c r="I682" t="s">
        <v>7</v>
      </c>
      <c r="J682" t="s">
        <v>8</v>
      </c>
      <c r="K682" t="s">
        <v>9</v>
      </c>
      <c r="L682" t="s">
        <v>2079</v>
      </c>
      <c r="M682" t="s">
        <v>21</v>
      </c>
      <c r="N682" t="s">
        <v>22</v>
      </c>
      <c r="O682" t="s">
        <v>2077</v>
      </c>
      <c r="P682" t="s">
        <v>2078</v>
      </c>
      <c r="Q682" t="s">
        <v>2077</v>
      </c>
      <c r="R682" t="s">
        <v>2078</v>
      </c>
      <c r="S682" t="s">
        <v>25</v>
      </c>
      <c r="T682">
        <v>29381821</v>
      </c>
      <c r="U682">
        <v>39728212</v>
      </c>
      <c r="V682">
        <v>0</v>
      </c>
      <c r="W682" s="4">
        <f t="shared" si="44"/>
        <v>29381821</v>
      </c>
      <c r="X682" s="4">
        <f t="shared" si="45"/>
        <v>93996308</v>
      </c>
      <c r="Y682" s="6">
        <f>IFERROR(_xlfn.XLOOKUP(TEXT($B682,"#"),GL!$A:$A,GL!C:C),0)</f>
        <v>29381821</v>
      </c>
      <c r="Z682" s="6">
        <f>IFERROR(_xlfn.XLOOKUP(TEXT($B682,"#"),GL!$A:$A,GL!D:D),0)</f>
        <v>93996308</v>
      </c>
      <c r="AA682" s="8">
        <f t="shared" si="46"/>
        <v>0</v>
      </c>
      <c r="AB682" s="8">
        <f t="shared" si="47"/>
        <v>0</v>
      </c>
    </row>
    <row r="683" spans="1:28" x14ac:dyDescent="0.3">
      <c r="A683" s="13">
        <v>681</v>
      </c>
      <c r="B683" t="s">
        <v>2080</v>
      </c>
      <c r="C683" t="s">
        <v>2081</v>
      </c>
      <c r="D683">
        <v>64627279</v>
      </c>
      <c r="E683">
        <v>219516680</v>
      </c>
      <c r="F683">
        <v>168674044</v>
      </c>
      <c r="G683">
        <v>0</v>
      </c>
      <c r="H683" t="s">
        <v>6</v>
      </c>
      <c r="I683" t="s">
        <v>7</v>
      </c>
      <c r="J683" t="s">
        <v>8</v>
      </c>
      <c r="K683" t="s">
        <v>9</v>
      </c>
      <c r="L683" t="s">
        <v>2082</v>
      </c>
      <c r="M683" t="s">
        <v>21</v>
      </c>
      <c r="N683" t="s">
        <v>22</v>
      </c>
      <c r="O683" t="s">
        <v>2080</v>
      </c>
      <c r="P683" t="s">
        <v>2081</v>
      </c>
      <c r="Q683" t="s">
        <v>2080</v>
      </c>
      <c r="R683" t="s">
        <v>2081</v>
      </c>
      <c r="S683" t="s">
        <v>25</v>
      </c>
      <c r="T683">
        <v>64627279</v>
      </c>
      <c r="U683">
        <v>168674044</v>
      </c>
      <c r="V683">
        <v>0</v>
      </c>
      <c r="W683" s="4">
        <f t="shared" si="44"/>
        <v>64627279</v>
      </c>
      <c r="X683" s="4">
        <f t="shared" si="45"/>
        <v>219516680</v>
      </c>
      <c r="Y683" s="6">
        <f>IFERROR(_xlfn.XLOOKUP(TEXT($B683,"#"),GL!$A:$A,GL!C:C),0)</f>
        <v>64627279</v>
      </c>
      <c r="Z683" s="6">
        <f>IFERROR(_xlfn.XLOOKUP(TEXT($B683,"#"),GL!$A:$A,GL!D:D),0)</f>
        <v>219516680</v>
      </c>
      <c r="AA683" s="8">
        <f t="shared" si="46"/>
        <v>0</v>
      </c>
      <c r="AB683" s="8">
        <f t="shared" si="47"/>
        <v>0</v>
      </c>
    </row>
    <row r="684" spans="1:28" x14ac:dyDescent="0.3">
      <c r="A684" s="13">
        <v>682</v>
      </c>
      <c r="B684" t="s">
        <v>2083</v>
      </c>
      <c r="C684" t="s">
        <v>2084</v>
      </c>
      <c r="D684">
        <v>77975551</v>
      </c>
      <c r="E684">
        <v>60817726</v>
      </c>
      <c r="F684">
        <v>34253695</v>
      </c>
      <c r="G684">
        <v>0</v>
      </c>
      <c r="H684" t="s">
        <v>6</v>
      </c>
      <c r="I684" t="s">
        <v>7</v>
      </c>
      <c r="J684" t="s">
        <v>8</v>
      </c>
      <c r="K684" t="s">
        <v>9</v>
      </c>
      <c r="L684" t="s">
        <v>2085</v>
      </c>
      <c r="M684" t="s">
        <v>21</v>
      </c>
      <c r="N684" t="s">
        <v>22</v>
      </c>
      <c r="O684" t="s">
        <v>2083</v>
      </c>
      <c r="P684" t="s">
        <v>2084</v>
      </c>
      <c r="Q684" t="s">
        <v>2083</v>
      </c>
      <c r="R684" t="s">
        <v>2084</v>
      </c>
      <c r="S684" t="s">
        <v>25</v>
      </c>
      <c r="T684">
        <v>77975551</v>
      </c>
      <c r="U684">
        <v>34253695</v>
      </c>
      <c r="V684">
        <v>0</v>
      </c>
      <c r="W684" s="4">
        <f t="shared" si="44"/>
        <v>77975551</v>
      </c>
      <c r="X684" s="4">
        <f t="shared" si="45"/>
        <v>60817726</v>
      </c>
      <c r="Y684" s="6">
        <f>IFERROR(_xlfn.XLOOKUP(TEXT($B684,"#"),GL!$A:$A,GL!C:C),0)</f>
        <v>77975551</v>
      </c>
      <c r="Z684" s="6">
        <f>IFERROR(_xlfn.XLOOKUP(TEXT($B684,"#"),GL!$A:$A,GL!D:D),0)</f>
        <v>60817726</v>
      </c>
      <c r="AA684" s="8">
        <f t="shared" si="46"/>
        <v>0</v>
      </c>
      <c r="AB684" s="8">
        <f t="shared" si="47"/>
        <v>0</v>
      </c>
    </row>
    <row r="685" spans="1:28" x14ac:dyDescent="0.3">
      <c r="A685" s="13">
        <v>683</v>
      </c>
      <c r="B685" t="s">
        <v>2086</v>
      </c>
      <c r="C685" t="s">
        <v>2087</v>
      </c>
      <c r="D685">
        <v>0</v>
      </c>
      <c r="E685">
        <v>0</v>
      </c>
      <c r="F685">
        <v>0</v>
      </c>
      <c r="G685">
        <v>0</v>
      </c>
      <c r="H685" t="s">
        <v>6</v>
      </c>
      <c r="I685" t="s">
        <v>7</v>
      </c>
      <c r="J685" t="s">
        <v>8</v>
      </c>
      <c r="K685" t="s">
        <v>9</v>
      </c>
      <c r="L685" t="s">
        <v>2088</v>
      </c>
      <c r="M685" t="s">
        <v>21</v>
      </c>
      <c r="N685" t="s">
        <v>22</v>
      </c>
      <c r="O685" t="s">
        <v>2086</v>
      </c>
      <c r="P685" t="s">
        <v>2087</v>
      </c>
      <c r="Q685" t="s">
        <v>2086</v>
      </c>
      <c r="R685" t="s">
        <v>2087</v>
      </c>
      <c r="S685" t="s">
        <v>25</v>
      </c>
      <c r="T685">
        <v>0</v>
      </c>
      <c r="U685">
        <v>0</v>
      </c>
      <c r="V685">
        <v>0</v>
      </c>
      <c r="W685" s="4">
        <f t="shared" ref="W685:W748" si="48">IF(S685="BS",D685-E685,D685)</f>
        <v>0</v>
      </c>
      <c r="X685" s="4">
        <f t="shared" ref="X685:X748" si="49">IF(S685="BS",E685-G685,E685)</f>
        <v>0</v>
      </c>
      <c r="Y685" s="6">
        <f>IFERROR(_xlfn.XLOOKUP(TEXT($B685,"#"),GL!$A:$A,GL!C:C),0)</f>
        <v>0</v>
      </c>
      <c r="Z685" s="6">
        <f>IFERROR(_xlfn.XLOOKUP(TEXT($B685,"#"),GL!$A:$A,GL!D:D),0)</f>
        <v>0</v>
      </c>
      <c r="AA685" s="8">
        <f t="shared" si="46"/>
        <v>0</v>
      </c>
      <c r="AB685" s="8">
        <f t="shared" si="47"/>
        <v>0</v>
      </c>
    </row>
    <row r="686" spans="1:28" x14ac:dyDescent="0.3">
      <c r="A686" s="13">
        <v>684</v>
      </c>
      <c r="B686" t="s">
        <v>2089</v>
      </c>
      <c r="C686" t="s">
        <v>2090</v>
      </c>
      <c r="D686">
        <v>97586187</v>
      </c>
      <c r="E686">
        <v>101582426</v>
      </c>
      <c r="F686">
        <v>56273034</v>
      </c>
      <c r="G686">
        <v>0</v>
      </c>
      <c r="H686" t="s">
        <v>6</v>
      </c>
      <c r="I686" t="s">
        <v>7</v>
      </c>
      <c r="J686" t="s">
        <v>8</v>
      </c>
      <c r="K686" t="s">
        <v>9</v>
      </c>
      <c r="L686" t="s">
        <v>2091</v>
      </c>
      <c r="M686" t="s">
        <v>21</v>
      </c>
      <c r="N686" t="s">
        <v>22</v>
      </c>
      <c r="O686" t="s">
        <v>2089</v>
      </c>
      <c r="P686" t="s">
        <v>2090</v>
      </c>
      <c r="Q686" t="s">
        <v>2089</v>
      </c>
      <c r="R686" t="s">
        <v>2090</v>
      </c>
      <c r="S686" t="s">
        <v>25</v>
      </c>
      <c r="T686">
        <v>97586187</v>
      </c>
      <c r="U686">
        <v>56273034</v>
      </c>
      <c r="V686">
        <v>0</v>
      </c>
      <c r="W686" s="4">
        <f t="shared" si="48"/>
        <v>97586187</v>
      </c>
      <c r="X686" s="4">
        <f t="shared" si="49"/>
        <v>101582426</v>
      </c>
      <c r="Y686" s="6">
        <f>IFERROR(_xlfn.XLOOKUP(TEXT($B686,"#"),GL!$A:$A,GL!C:C),0)</f>
        <v>97586187</v>
      </c>
      <c r="Z686" s="6">
        <f>IFERROR(_xlfn.XLOOKUP(TEXT($B686,"#"),GL!$A:$A,GL!D:D),0)</f>
        <v>101582426</v>
      </c>
      <c r="AA686" s="8">
        <f t="shared" si="46"/>
        <v>0</v>
      </c>
      <c r="AB686" s="8">
        <f t="shared" si="47"/>
        <v>0</v>
      </c>
    </row>
    <row r="687" spans="1:28" x14ac:dyDescent="0.3">
      <c r="A687" s="13">
        <v>685</v>
      </c>
      <c r="B687" t="s">
        <v>2092</v>
      </c>
      <c r="C687" t="s">
        <v>2093</v>
      </c>
      <c r="D687">
        <v>0</v>
      </c>
      <c r="E687">
        <v>0</v>
      </c>
      <c r="F687">
        <v>0</v>
      </c>
      <c r="G687">
        <v>0</v>
      </c>
      <c r="H687" t="s">
        <v>6</v>
      </c>
      <c r="I687" t="s">
        <v>7</v>
      </c>
      <c r="J687" t="s">
        <v>8</v>
      </c>
      <c r="K687" t="s">
        <v>9</v>
      </c>
      <c r="L687" t="s">
        <v>2094</v>
      </c>
      <c r="M687" t="s">
        <v>21</v>
      </c>
      <c r="N687" t="s">
        <v>22</v>
      </c>
      <c r="O687" t="s">
        <v>2092</v>
      </c>
      <c r="P687" t="s">
        <v>2093</v>
      </c>
      <c r="Q687" t="s">
        <v>2092</v>
      </c>
      <c r="R687" t="s">
        <v>2093</v>
      </c>
      <c r="S687" t="s">
        <v>25</v>
      </c>
      <c r="T687">
        <v>0</v>
      </c>
      <c r="U687">
        <v>0</v>
      </c>
      <c r="V687">
        <v>0</v>
      </c>
      <c r="W687" s="4">
        <f t="shared" si="48"/>
        <v>0</v>
      </c>
      <c r="X687" s="4">
        <f t="shared" si="49"/>
        <v>0</v>
      </c>
      <c r="Y687" s="6">
        <f>IFERROR(_xlfn.XLOOKUP(TEXT($B687,"#"),GL!$A:$A,GL!C:C),0)</f>
        <v>0</v>
      </c>
      <c r="Z687" s="6">
        <f>IFERROR(_xlfn.XLOOKUP(TEXT($B687,"#"),GL!$A:$A,GL!D:D),0)</f>
        <v>0</v>
      </c>
      <c r="AA687" s="8">
        <f t="shared" si="46"/>
        <v>0</v>
      </c>
      <c r="AB687" s="8">
        <f t="shared" si="47"/>
        <v>0</v>
      </c>
    </row>
    <row r="688" spans="1:28" x14ac:dyDescent="0.3">
      <c r="A688" s="13">
        <v>686</v>
      </c>
      <c r="B688" t="s">
        <v>2095</v>
      </c>
      <c r="C688" t="s">
        <v>2096</v>
      </c>
      <c r="D688">
        <v>0</v>
      </c>
      <c r="E688">
        <v>0</v>
      </c>
      <c r="F688">
        <v>0</v>
      </c>
      <c r="G688">
        <v>0</v>
      </c>
      <c r="H688" t="s">
        <v>6</v>
      </c>
      <c r="I688" t="s">
        <v>7</v>
      </c>
      <c r="J688" t="s">
        <v>8</v>
      </c>
      <c r="K688" t="s">
        <v>9</v>
      </c>
      <c r="L688" t="s">
        <v>2097</v>
      </c>
      <c r="M688" t="s">
        <v>21</v>
      </c>
      <c r="N688" t="s">
        <v>22</v>
      </c>
      <c r="O688" t="s">
        <v>2095</v>
      </c>
      <c r="P688" t="s">
        <v>2096</v>
      </c>
      <c r="Q688" t="s">
        <v>2095</v>
      </c>
      <c r="R688" t="s">
        <v>2096</v>
      </c>
      <c r="S688" t="s">
        <v>25</v>
      </c>
      <c r="T688">
        <v>0</v>
      </c>
      <c r="U688">
        <v>0</v>
      </c>
      <c r="V688">
        <v>0</v>
      </c>
      <c r="W688" s="4">
        <f t="shared" si="48"/>
        <v>0</v>
      </c>
      <c r="X688" s="4">
        <f t="shared" si="49"/>
        <v>0</v>
      </c>
      <c r="Y688" s="6">
        <f>IFERROR(_xlfn.XLOOKUP(TEXT($B688,"#"),GL!$A:$A,GL!C:C),0)</f>
        <v>0</v>
      </c>
      <c r="Z688" s="6">
        <f>IFERROR(_xlfn.XLOOKUP(TEXT($B688,"#"),GL!$A:$A,GL!D:D),0)</f>
        <v>0</v>
      </c>
      <c r="AA688" s="8">
        <f t="shared" si="46"/>
        <v>0</v>
      </c>
      <c r="AB688" s="8">
        <f t="shared" si="47"/>
        <v>0</v>
      </c>
    </row>
    <row r="689" spans="1:28" x14ac:dyDescent="0.3">
      <c r="A689" s="13">
        <v>687</v>
      </c>
      <c r="B689" t="s">
        <v>2098</v>
      </c>
      <c r="C689" t="s">
        <v>2099</v>
      </c>
      <c r="D689">
        <v>0</v>
      </c>
      <c r="E689">
        <v>0</v>
      </c>
      <c r="F689">
        <v>0</v>
      </c>
      <c r="G689">
        <v>0</v>
      </c>
      <c r="H689" t="s">
        <v>6</v>
      </c>
      <c r="I689" t="s">
        <v>7</v>
      </c>
      <c r="J689" t="s">
        <v>8</v>
      </c>
      <c r="K689" t="s">
        <v>9</v>
      </c>
      <c r="L689" t="s">
        <v>2100</v>
      </c>
      <c r="M689" t="s">
        <v>21</v>
      </c>
      <c r="N689" t="s">
        <v>22</v>
      </c>
      <c r="O689" t="s">
        <v>2098</v>
      </c>
      <c r="P689" t="s">
        <v>2099</v>
      </c>
      <c r="Q689" t="s">
        <v>2098</v>
      </c>
      <c r="R689" t="s">
        <v>2099</v>
      </c>
      <c r="S689" t="s">
        <v>25</v>
      </c>
      <c r="T689">
        <v>0</v>
      </c>
      <c r="U689">
        <v>0</v>
      </c>
      <c r="V689">
        <v>0</v>
      </c>
      <c r="W689" s="4">
        <f t="shared" si="48"/>
        <v>0</v>
      </c>
      <c r="X689" s="4">
        <f t="shared" si="49"/>
        <v>0</v>
      </c>
      <c r="Y689" s="6">
        <f>IFERROR(_xlfn.XLOOKUP(TEXT($B689,"#"),GL!$A:$A,GL!C:C),0)</f>
        <v>0</v>
      </c>
      <c r="Z689" s="6">
        <f>IFERROR(_xlfn.XLOOKUP(TEXT($B689,"#"),GL!$A:$A,GL!D:D),0)</f>
        <v>0</v>
      </c>
      <c r="AA689" s="8">
        <f t="shared" si="46"/>
        <v>0</v>
      </c>
      <c r="AB689" s="8">
        <f t="shared" si="47"/>
        <v>0</v>
      </c>
    </row>
    <row r="690" spans="1:28" x14ac:dyDescent="0.3">
      <c r="A690" s="13">
        <v>688</v>
      </c>
      <c r="B690" t="s">
        <v>2101</v>
      </c>
      <c r="C690" t="s">
        <v>2102</v>
      </c>
      <c r="D690">
        <v>750068310</v>
      </c>
      <c r="E690">
        <v>1033896022</v>
      </c>
      <c r="F690">
        <v>727979848</v>
      </c>
      <c r="G690">
        <v>0</v>
      </c>
      <c r="H690" t="s">
        <v>6</v>
      </c>
      <c r="I690" t="s">
        <v>7</v>
      </c>
      <c r="J690" t="s">
        <v>8</v>
      </c>
      <c r="K690" t="s">
        <v>9</v>
      </c>
      <c r="L690" t="s">
        <v>2103</v>
      </c>
      <c r="M690" t="s">
        <v>21</v>
      </c>
      <c r="N690" t="s">
        <v>22</v>
      </c>
      <c r="O690" t="s">
        <v>2101</v>
      </c>
      <c r="P690" t="s">
        <v>2102</v>
      </c>
      <c r="Q690" t="s">
        <v>2101</v>
      </c>
      <c r="R690" t="s">
        <v>2102</v>
      </c>
      <c r="S690" t="s">
        <v>25</v>
      </c>
      <c r="T690">
        <v>750068310</v>
      </c>
      <c r="U690">
        <v>727979848</v>
      </c>
      <c r="V690">
        <v>0</v>
      </c>
      <c r="W690" s="4">
        <f t="shared" si="48"/>
        <v>750068310</v>
      </c>
      <c r="X690" s="4">
        <f t="shared" si="49"/>
        <v>1033896022</v>
      </c>
      <c r="Y690" s="6">
        <f>IFERROR(_xlfn.XLOOKUP(TEXT($B690,"#"),GL!$A:$A,GL!C:C),0)</f>
        <v>750068310</v>
      </c>
      <c r="Z690" s="6">
        <f>IFERROR(_xlfn.XLOOKUP(TEXT($B690,"#"),GL!$A:$A,GL!D:D),0)</f>
        <v>1033896022</v>
      </c>
      <c r="AA690" s="8">
        <f t="shared" si="46"/>
        <v>0</v>
      </c>
      <c r="AB690" s="8">
        <f t="shared" si="47"/>
        <v>0</v>
      </c>
    </row>
    <row r="691" spans="1:28" x14ac:dyDescent="0.3">
      <c r="A691" s="13">
        <v>689</v>
      </c>
      <c r="B691" t="s">
        <v>2104</v>
      </c>
      <c r="C691" t="s">
        <v>2105</v>
      </c>
      <c r="D691">
        <v>9500000</v>
      </c>
      <c r="E691">
        <v>7459400</v>
      </c>
      <c r="F691">
        <v>5600000</v>
      </c>
      <c r="G691">
        <v>0</v>
      </c>
      <c r="H691" t="s">
        <v>6</v>
      </c>
      <c r="I691" t="s">
        <v>7</v>
      </c>
      <c r="J691" t="s">
        <v>8</v>
      </c>
      <c r="K691" t="s">
        <v>9</v>
      </c>
      <c r="L691" t="s">
        <v>2106</v>
      </c>
      <c r="M691" t="s">
        <v>21</v>
      </c>
      <c r="N691" t="s">
        <v>22</v>
      </c>
      <c r="O691" t="s">
        <v>2104</v>
      </c>
      <c r="P691" t="s">
        <v>2105</v>
      </c>
      <c r="Q691" t="s">
        <v>2104</v>
      </c>
      <c r="R691" t="s">
        <v>2105</v>
      </c>
      <c r="S691" t="s">
        <v>25</v>
      </c>
      <c r="T691">
        <v>9500000</v>
      </c>
      <c r="U691">
        <v>5600000</v>
      </c>
      <c r="V691">
        <v>0</v>
      </c>
      <c r="W691" s="4">
        <f t="shared" si="48"/>
        <v>9500000</v>
      </c>
      <c r="X691" s="4">
        <f t="shared" si="49"/>
        <v>7459400</v>
      </c>
      <c r="Y691" s="6">
        <f>IFERROR(_xlfn.XLOOKUP(TEXT($B691,"#"),GL!$A:$A,GL!C:C),0)</f>
        <v>9500000</v>
      </c>
      <c r="Z691" s="6">
        <f>IFERROR(_xlfn.XLOOKUP(TEXT($B691,"#"),GL!$A:$A,GL!D:D),0)</f>
        <v>7459400</v>
      </c>
      <c r="AA691" s="8">
        <f t="shared" si="46"/>
        <v>0</v>
      </c>
      <c r="AB691" s="8">
        <f t="shared" si="47"/>
        <v>0</v>
      </c>
    </row>
    <row r="692" spans="1:28" x14ac:dyDescent="0.3">
      <c r="A692" s="13">
        <v>690</v>
      </c>
      <c r="B692" t="s">
        <v>2107</v>
      </c>
      <c r="C692" t="s">
        <v>2108</v>
      </c>
      <c r="D692">
        <v>0</v>
      </c>
      <c r="E692">
        <v>0</v>
      </c>
      <c r="F692">
        <v>0</v>
      </c>
      <c r="G692">
        <v>0</v>
      </c>
      <c r="H692" t="s">
        <v>6</v>
      </c>
      <c r="I692" t="s">
        <v>7</v>
      </c>
      <c r="J692" t="s">
        <v>8</v>
      </c>
      <c r="K692" t="s">
        <v>9</v>
      </c>
      <c r="L692" t="s">
        <v>2109</v>
      </c>
      <c r="M692" t="s">
        <v>21</v>
      </c>
      <c r="N692" t="s">
        <v>22</v>
      </c>
      <c r="O692" t="s">
        <v>2107</v>
      </c>
      <c r="P692" t="s">
        <v>2108</v>
      </c>
      <c r="Q692" t="s">
        <v>2107</v>
      </c>
      <c r="R692" t="s">
        <v>2108</v>
      </c>
      <c r="S692" t="s">
        <v>25</v>
      </c>
      <c r="T692">
        <v>0</v>
      </c>
      <c r="U692">
        <v>0</v>
      </c>
      <c r="V692">
        <v>0</v>
      </c>
      <c r="W692" s="4">
        <f t="shared" si="48"/>
        <v>0</v>
      </c>
      <c r="X692" s="4">
        <f t="shared" si="49"/>
        <v>0</v>
      </c>
      <c r="Y692" s="6">
        <f>IFERROR(_xlfn.XLOOKUP(TEXT($B692,"#"),GL!$A:$A,GL!C:C),0)</f>
        <v>0</v>
      </c>
      <c r="Z692" s="6">
        <f>IFERROR(_xlfn.XLOOKUP(TEXT($B692,"#"),GL!$A:$A,GL!D:D),0)</f>
        <v>0</v>
      </c>
      <c r="AA692" s="8">
        <f t="shared" si="46"/>
        <v>0</v>
      </c>
      <c r="AB692" s="8">
        <f t="shared" si="47"/>
        <v>0</v>
      </c>
    </row>
    <row r="693" spans="1:28" x14ac:dyDescent="0.3">
      <c r="A693" s="13">
        <v>691</v>
      </c>
      <c r="B693" t="s">
        <v>2110</v>
      </c>
      <c r="C693" t="s">
        <v>2111</v>
      </c>
      <c r="D693">
        <v>0</v>
      </c>
      <c r="E693">
        <v>0</v>
      </c>
      <c r="F693">
        <v>0</v>
      </c>
      <c r="G693">
        <v>0</v>
      </c>
      <c r="H693" t="s">
        <v>6</v>
      </c>
      <c r="I693" t="s">
        <v>7</v>
      </c>
      <c r="J693" t="s">
        <v>8</v>
      </c>
      <c r="K693" t="s">
        <v>9</v>
      </c>
      <c r="L693" t="s">
        <v>2112</v>
      </c>
      <c r="M693" t="s">
        <v>21</v>
      </c>
      <c r="N693" t="s">
        <v>22</v>
      </c>
      <c r="O693" t="s">
        <v>2110</v>
      </c>
      <c r="P693" t="s">
        <v>2111</v>
      </c>
      <c r="Q693" t="s">
        <v>2110</v>
      </c>
      <c r="R693" t="s">
        <v>2111</v>
      </c>
      <c r="S693" t="s">
        <v>25</v>
      </c>
      <c r="T693">
        <v>0</v>
      </c>
      <c r="U693">
        <v>0</v>
      </c>
      <c r="V693">
        <v>0</v>
      </c>
      <c r="W693" s="4">
        <f t="shared" si="48"/>
        <v>0</v>
      </c>
      <c r="X693" s="4">
        <f t="shared" si="49"/>
        <v>0</v>
      </c>
      <c r="Y693" s="6">
        <f>IFERROR(_xlfn.XLOOKUP(TEXT($B693,"#"),GL!$A:$A,GL!C:C),0)</f>
        <v>0</v>
      </c>
      <c r="Z693" s="6">
        <f>IFERROR(_xlfn.XLOOKUP(TEXT($B693,"#"),GL!$A:$A,GL!D:D),0)</f>
        <v>0</v>
      </c>
      <c r="AA693" s="8">
        <f t="shared" si="46"/>
        <v>0</v>
      </c>
      <c r="AB693" s="8">
        <f t="shared" si="47"/>
        <v>0</v>
      </c>
    </row>
    <row r="694" spans="1:28" x14ac:dyDescent="0.3">
      <c r="A694" s="13">
        <v>692</v>
      </c>
      <c r="B694" t="s">
        <v>2113</v>
      </c>
      <c r="C694" t="s">
        <v>2114</v>
      </c>
      <c r="D694">
        <v>0</v>
      </c>
      <c r="E694">
        <v>0</v>
      </c>
      <c r="F694">
        <v>0</v>
      </c>
      <c r="G694">
        <v>0</v>
      </c>
      <c r="H694" t="s">
        <v>6</v>
      </c>
      <c r="I694" t="s">
        <v>7</v>
      </c>
      <c r="J694" t="s">
        <v>8</v>
      </c>
      <c r="K694" t="s">
        <v>9</v>
      </c>
      <c r="L694" t="s">
        <v>2115</v>
      </c>
      <c r="M694" t="s">
        <v>21</v>
      </c>
      <c r="N694" t="s">
        <v>22</v>
      </c>
      <c r="O694" t="s">
        <v>2113</v>
      </c>
      <c r="P694" t="s">
        <v>2114</v>
      </c>
      <c r="Q694" t="s">
        <v>2113</v>
      </c>
      <c r="R694" t="s">
        <v>2114</v>
      </c>
      <c r="S694" t="s">
        <v>25</v>
      </c>
      <c r="T694">
        <v>0</v>
      </c>
      <c r="U694">
        <v>0</v>
      </c>
      <c r="V694">
        <v>0</v>
      </c>
      <c r="W694" s="4">
        <f t="shared" si="48"/>
        <v>0</v>
      </c>
      <c r="X694" s="4">
        <f t="shared" si="49"/>
        <v>0</v>
      </c>
      <c r="Y694" s="6">
        <f>IFERROR(_xlfn.XLOOKUP(TEXT($B694,"#"),GL!$A:$A,GL!C:C),0)</f>
        <v>0</v>
      </c>
      <c r="Z694" s="6">
        <f>IFERROR(_xlfn.XLOOKUP(TEXT($B694,"#"),GL!$A:$A,GL!D:D),0)</f>
        <v>0</v>
      </c>
      <c r="AA694" s="8">
        <f t="shared" si="46"/>
        <v>0</v>
      </c>
      <c r="AB694" s="8">
        <f t="shared" si="47"/>
        <v>0</v>
      </c>
    </row>
    <row r="695" spans="1:28" x14ac:dyDescent="0.3">
      <c r="A695" s="13">
        <v>693</v>
      </c>
      <c r="B695" t="s">
        <v>2116</v>
      </c>
      <c r="C695" t="s">
        <v>2117</v>
      </c>
      <c r="D695">
        <v>54098731</v>
      </c>
      <c r="E695">
        <v>65191523</v>
      </c>
      <c r="F695">
        <v>47805549</v>
      </c>
      <c r="G695">
        <v>0</v>
      </c>
      <c r="H695" t="s">
        <v>6</v>
      </c>
      <c r="I695" t="s">
        <v>7</v>
      </c>
      <c r="J695" t="s">
        <v>8</v>
      </c>
      <c r="K695" t="s">
        <v>9</v>
      </c>
      <c r="L695" t="s">
        <v>2118</v>
      </c>
      <c r="M695" t="s">
        <v>21</v>
      </c>
      <c r="N695" t="s">
        <v>22</v>
      </c>
      <c r="O695" t="s">
        <v>2116</v>
      </c>
      <c r="P695" t="s">
        <v>2117</v>
      </c>
      <c r="Q695" t="s">
        <v>2116</v>
      </c>
      <c r="R695" t="s">
        <v>2117</v>
      </c>
      <c r="S695" t="s">
        <v>25</v>
      </c>
      <c r="T695">
        <v>54098731</v>
      </c>
      <c r="U695">
        <v>47805549</v>
      </c>
      <c r="V695">
        <v>0</v>
      </c>
      <c r="W695" s="4">
        <f t="shared" si="48"/>
        <v>54098731</v>
      </c>
      <c r="X695" s="4">
        <f t="shared" si="49"/>
        <v>65191523</v>
      </c>
      <c r="Y695" s="6">
        <f>IFERROR(_xlfn.XLOOKUP(TEXT($B695,"#"),GL!$A:$A,GL!C:C),0)</f>
        <v>54098731</v>
      </c>
      <c r="Z695" s="6">
        <f>IFERROR(_xlfn.XLOOKUP(TEXT($B695,"#"),GL!$A:$A,GL!D:D),0)</f>
        <v>65191523</v>
      </c>
      <c r="AA695" s="8">
        <f t="shared" si="46"/>
        <v>0</v>
      </c>
      <c r="AB695" s="8">
        <f t="shared" si="47"/>
        <v>0</v>
      </c>
    </row>
    <row r="696" spans="1:28" x14ac:dyDescent="0.3">
      <c r="A696" s="13">
        <v>694</v>
      </c>
      <c r="B696" t="s">
        <v>2119</v>
      </c>
      <c r="C696" t="s">
        <v>2120</v>
      </c>
      <c r="D696">
        <v>1058355613</v>
      </c>
      <c r="E696">
        <v>1510671277</v>
      </c>
      <c r="F696">
        <v>1127050347</v>
      </c>
      <c r="G696">
        <v>0</v>
      </c>
      <c r="H696" t="s">
        <v>6</v>
      </c>
      <c r="I696" t="s">
        <v>7</v>
      </c>
      <c r="J696" t="s">
        <v>8</v>
      </c>
      <c r="K696" t="s">
        <v>9</v>
      </c>
      <c r="L696" t="s">
        <v>2121</v>
      </c>
      <c r="M696" t="s">
        <v>21</v>
      </c>
      <c r="N696" t="s">
        <v>22</v>
      </c>
      <c r="O696" t="s">
        <v>2119</v>
      </c>
      <c r="P696" t="s">
        <v>2120</v>
      </c>
      <c r="Q696" t="s">
        <v>2119</v>
      </c>
      <c r="R696" t="s">
        <v>2120</v>
      </c>
      <c r="S696" t="s">
        <v>25</v>
      </c>
      <c r="T696">
        <v>1058355613</v>
      </c>
      <c r="U696">
        <v>1127050347</v>
      </c>
      <c r="V696">
        <v>0</v>
      </c>
      <c r="W696" s="4">
        <f t="shared" si="48"/>
        <v>1058355613</v>
      </c>
      <c r="X696" s="4">
        <f t="shared" si="49"/>
        <v>1510671277</v>
      </c>
      <c r="Y696" s="6">
        <f>IFERROR(_xlfn.XLOOKUP(TEXT($B696,"#"),GL!$A:$A,GL!C:C),0)</f>
        <v>1058355613</v>
      </c>
      <c r="Z696" s="6">
        <f>IFERROR(_xlfn.XLOOKUP(TEXT($B696,"#"),GL!$A:$A,GL!D:D),0)</f>
        <v>1511556876</v>
      </c>
      <c r="AA696" s="8">
        <f t="shared" si="46"/>
        <v>0</v>
      </c>
      <c r="AB696" s="8">
        <f t="shared" si="47"/>
        <v>-885599</v>
      </c>
    </row>
    <row r="697" spans="1:28" x14ac:dyDescent="0.3">
      <c r="A697" s="13">
        <v>695</v>
      </c>
      <c r="B697" t="s">
        <v>2122</v>
      </c>
      <c r="C697" t="s">
        <v>39</v>
      </c>
      <c r="D697">
        <v>0</v>
      </c>
      <c r="E697">
        <v>0</v>
      </c>
      <c r="F697">
        <v>0</v>
      </c>
      <c r="G697">
        <v>0</v>
      </c>
      <c r="H697" t="s">
        <v>6</v>
      </c>
      <c r="I697" t="s">
        <v>7</v>
      </c>
      <c r="J697" t="s">
        <v>8</v>
      </c>
      <c r="K697" t="s">
        <v>9</v>
      </c>
      <c r="L697" t="s">
        <v>2123</v>
      </c>
      <c r="M697" t="s">
        <v>21</v>
      </c>
      <c r="N697" t="s">
        <v>22</v>
      </c>
      <c r="O697" t="s">
        <v>2122</v>
      </c>
      <c r="P697" t="s">
        <v>39</v>
      </c>
      <c r="Q697" t="s">
        <v>2122</v>
      </c>
      <c r="R697" t="s">
        <v>39</v>
      </c>
      <c r="S697" t="s">
        <v>25</v>
      </c>
      <c r="T697">
        <v>0</v>
      </c>
      <c r="U697">
        <v>0</v>
      </c>
      <c r="V697">
        <v>0</v>
      </c>
      <c r="W697" s="4">
        <f t="shared" si="48"/>
        <v>0</v>
      </c>
      <c r="X697" s="4">
        <f t="shared" si="49"/>
        <v>0</v>
      </c>
      <c r="Y697" s="6">
        <f>IFERROR(_xlfn.XLOOKUP(TEXT($B697,"#"),GL!$A:$A,GL!C:C),0)</f>
        <v>0</v>
      </c>
      <c r="Z697" s="6">
        <f>IFERROR(_xlfn.XLOOKUP(TEXT($B697,"#"),GL!$A:$A,GL!D:D),0)</f>
        <v>0</v>
      </c>
      <c r="AA697" s="8">
        <f t="shared" si="46"/>
        <v>0</v>
      </c>
      <c r="AB697" s="8">
        <f t="shared" si="47"/>
        <v>0</v>
      </c>
    </row>
    <row r="698" spans="1:28" x14ac:dyDescent="0.3">
      <c r="A698" s="13">
        <v>696</v>
      </c>
      <c r="B698" t="s">
        <v>2124</v>
      </c>
      <c r="C698" t="s">
        <v>2125</v>
      </c>
      <c r="D698">
        <v>0</v>
      </c>
      <c r="E698">
        <v>47615843712</v>
      </c>
      <c r="F698">
        <v>60122149359</v>
      </c>
      <c r="G698">
        <v>0</v>
      </c>
      <c r="H698" t="s">
        <v>6</v>
      </c>
      <c r="I698" t="s">
        <v>7</v>
      </c>
      <c r="J698" t="s">
        <v>8</v>
      </c>
      <c r="K698" t="s">
        <v>9</v>
      </c>
      <c r="L698" t="s">
        <v>2126</v>
      </c>
      <c r="M698" t="s">
        <v>21</v>
      </c>
      <c r="N698" t="s">
        <v>22</v>
      </c>
      <c r="O698" t="s">
        <v>2124</v>
      </c>
      <c r="P698" t="s">
        <v>2125</v>
      </c>
      <c r="Q698" t="s">
        <v>2124</v>
      </c>
      <c r="R698" t="s">
        <v>2125</v>
      </c>
      <c r="S698" t="s">
        <v>25</v>
      </c>
      <c r="T698">
        <v>0</v>
      </c>
      <c r="U698">
        <v>60122149359</v>
      </c>
      <c r="V698">
        <v>0</v>
      </c>
      <c r="W698" s="4">
        <f t="shared" si="48"/>
        <v>0</v>
      </c>
      <c r="X698" s="4">
        <f t="shared" si="49"/>
        <v>47615843712</v>
      </c>
      <c r="Y698" s="6">
        <f>IFERROR(_xlfn.XLOOKUP(TEXT($B698,"#"),GL!$A:$A,GL!C:C),0)</f>
        <v>0</v>
      </c>
      <c r="Z698" s="6">
        <f>IFERROR(_xlfn.XLOOKUP(TEXT($B698,"#"),GL!$A:$A,GL!D:D),0)</f>
        <v>61261504468</v>
      </c>
      <c r="AA698" s="8">
        <f t="shared" si="46"/>
        <v>0</v>
      </c>
      <c r="AB698" s="8">
        <f t="shared" si="47"/>
        <v>-13645660756</v>
      </c>
    </row>
    <row r="699" spans="1:28" x14ac:dyDescent="0.3">
      <c r="A699" s="13">
        <v>697</v>
      </c>
      <c r="B699" t="s">
        <v>2127</v>
      </c>
      <c r="C699" t="s">
        <v>2128</v>
      </c>
      <c r="D699">
        <v>0</v>
      </c>
      <c r="E699">
        <v>0</v>
      </c>
      <c r="F699">
        <v>0</v>
      </c>
      <c r="G699">
        <v>0</v>
      </c>
      <c r="H699" t="s">
        <v>6</v>
      </c>
      <c r="I699" t="s">
        <v>7</v>
      </c>
      <c r="J699" t="s">
        <v>8</v>
      </c>
      <c r="K699" t="s">
        <v>9</v>
      </c>
      <c r="L699" t="s">
        <v>2129</v>
      </c>
      <c r="M699" t="s">
        <v>21</v>
      </c>
      <c r="N699" t="s">
        <v>22</v>
      </c>
      <c r="O699" t="s">
        <v>2127</v>
      </c>
      <c r="P699" t="s">
        <v>2128</v>
      </c>
      <c r="Q699" t="s">
        <v>2127</v>
      </c>
      <c r="R699" t="s">
        <v>2128</v>
      </c>
      <c r="S699" t="s">
        <v>25</v>
      </c>
      <c r="T699">
        <v>0</v>
      </c>
      <c r="U699">
        <v>0</v>
      </c>
      <c r="V699">
        <v>0</v>
      </c>
      <c r="W699" s="4">
        <f t="shared" si="48"/>
        <v>0</v>
      </c>
      <c r="X699" s="4">
        <f t="shared" si="49"/>
        <v>0</v>
      </c>
      <c r="Y699" s="6">
        <f>IFERROR(_xlfn.XLOOKUP(TEXT($B699,"#"),GL!$A:$A,GL!C:C),0)</f>
        <v>0</v>
      </c>
      <c r="Z699" s="6">
        <f>IFERROR(_xlfn.XLOOKUP(TEXT($B699,"#"),GL!$A:$A,GL!D:D),0)</f>
        <v>0</v>
      </c>
      <c r="AA699" s="8">
        <f t="shared" si="46"/>
        <v>0</v>
      </c>
      <c r="AB699" s="8">
        <f t="shared" si="47"/>
        <v>0</v>
      </c>
    </row>
    <row r="700" spans="1:28" x14ac:dyDescent="0.3">
      <c r="A700" s="13">
        <v>698</v>
      </c>
      <c r="B700" t="s">
        <v>2130</v>
      </c>
      <c r="C700" t="s">
        <v>2131</v>
      </c>
      <c r="D700">
        <v>0</v>
      </c>
      <c r="E700">
        <v>10328445855</v>
      </c>
      <c r="F700">
        <v>10328445855</v>
      </c>
      <c r="G700">
        <v>0</v>
      </c>
      <c r="H700" t="s">
        <v>6</v>
      </c>
      <c r="I700" t="s">
        <v>7</v>
      </c>
      <c r="J700" t="s">
        <v>8</v>
      </c>
      <c r="K700" t="s">
        <v>9</v>
      </c>
      <c r="L700" t="s">
        <v>2132</v>
      </c>
      <c r="M700" t="s">
        <v>21</v>
      </c>
      <c r="N700" t="s">
        <v>22</v>
      </c>
      <c r="O700" t="s">
        <v>2130</v>
      </c>
      <c r="P700" t="s">
        <v>2131</v>
      </c>
      <c r="Q700" t="s">
        <v>2130</v>
      </c>
      <c r="R700" t="s">
        <v>2131</v>
      </c>
      <c r="S700" t="s">
        <v>25</v>
      </c>
      <c r="T700">
        <v>0</v>
      </c>
      <c r="U700">
        <v>10328445855</v>
      </c>
      <c r="V700">
        <v>0</v>
      </c>
      <c r="W700" s="4">
        <f t="shared" si="48"/>
        <v>0</v>
      </c>
      <c r="X700" s="4">
        <f t="shared" si="49"/>
        <v>10328445855</v>
      </c>
      <c r="Y700" s="6">
        <f>IFERROR(_xlfn.XLOOKUP(TEXT($B700,"#"),GL!$A:$A,GL!C:C),0)</f>
        <v>0</v>
      </c>
      <c r="Z700" s="6">
        <f>IFERROR(_xlfn.XLOOKUP(TEXT($B700,"#"),GL!$A:$A,GL!D:D),0)</f>
        <v>10328445855</v>
      </c>
      <c r="AA700" s="8">
        <f t="shared" si="46"/>
        <v>0</v>
      </c>
      <c r="AB700" s="8">
        <f t="shared" si="47"/>
        <v>0</v>
      </c>
    </row>
    <row r="701" spans="1:28" x14ac:dyDescent="0.3">
      <c r="A701" s="13">
        <v>699</v>
      </c>
      <c r="B701" t="s">
        <v>2133</v>
      </c>
      <c r="C701" t="s">
        <v>45</v>
      </c>
      <c r="D701">
        <v>0</v>
      </c>
      <c r="E701">
        <v>0</v>
      </c>
      <c r="F701">
        <v>0</v>
      </c>
      <c r="G701">
        <v>0</v>
      </c>
      <c r="H701" t="s">
        <v>6</v>
      </c>
      <c r="I701" t="s">
        <v>7</v>
      </c>
      <c r="J701" t="s">
        <v>8</v>
      </c>
      <c r="K701" t="s">
        <v>9</v>
      </c>
      <c r="L701" t="s">
        <v>2134</v>
      </c>
      <c r="M701" t="s">
        <v>21</v>
      </c>
      <c r="N701" t="s">
        <v>22</v>
      </c>
      <c r="O701" t="s">
        <v>2133</v>
      </c>
      <c r="P701" t="s">
        <v>45</v>
      </c>
      <c r="Q701" t="s">
        <v>2133</v>
      </c>
      <c r="R701" t="s">
        <v>45</v>
      </c>
      <c r="S701" t="s">
        <v>25</v>
      </c>
      <c r="T701">
        <v>0</v>
      </c>
      <c r="U701">
        <v>0</v>
      </c>
      <c r="V701">
        <v>0</v>
      </c>
      <c r="W701" s="4">
        <f t="shared" si="48"/>
        <v>0</v>
      </c>
      <c r="X701" s="4">
        <f t="shared" si="49"/>
        <v>0</v>
      </c>
      <c r="Y701" s="6">
        <f>IFERROR(_xlfn.XLOOKUP(TEXT($B701,"#"),GL!$A:$A,GL!C:C),0)</f>
        <v>0</v>
      </c>
      <c r="Z701" s="6">
        <f>IFERROR(_xlfn.XLOOKUP(TEXT($B701,"#"),GL!$A:$A,GL!D:D),0)</f>
        <v>0</v>
      </c>
      <c r="AA701" s="8">
        <f t="shared" si="46"/>
        <v>0</v>
      </c>
      <c r="AB701" s="8">
        <f t="shared" si="47"/>
        <v>0</v>
      </c>
    </row>
    <row r="702" spans="1:28" x14ac:dyDescent="0.3">
      <c r="A702" s="13">
        <v>700</v>
      </c>
      <c r="B702" t="s">
        <v>2135</v>
      </c>
      <c r="C702" t="s">
        <v>2136</v>
      </c>
      <c r="D702">
        <v>0</v>
      </c>
      <c r="E702">
        <v>0</v>
      </c>
      <c r="F702">
        <v>0</v>
      </c>
      <c r="G702">
        <v>0</v>
      </c>
      <c r="H702" t="s">
        <v>6</v>
      </c>
      <c r="I702" t="s">
        <v>7</v>
      </c>
      <c r="J702" t="s">
        <v>8</v>
      </c>
      <c r="K702" t="s">
        <v>9</v>
      </c>
      <c r="L702" t="s">
        <v>2137</v>
      </c>
      <c r="M702" t="s">
        <v>21</v>
      </c>
      <c r="N702" t="s">
        <v>22</v>
      </c>
      <c r="O702" t="s">
        <v>2135</v>
      </c>
      <c r="P702" t="s">
        <v>2136</v>
      </c>
      <c r="Q702" t="s">
        <v>2135</v>
      </c>
      <c r="R702" t="s">
        <v>2136</v>
      </c>
      <c r="S702" t="s">
        <v>25</v>
      </c>
      <c r="T702">
        <v>0</v>
      </c>
      <c r="U702">
        <v>0</v>
      </c>
      <c r="V702">
        <v>0</v>
      </c>
      <c r="W702" s="4">
        <f t="shared" si="48"/>
        <v>0</v>
      </c>
      <c r="X702" s="4">
        <f t="shared" si="49"/>
        <v>0</v>
      </c>
      <c r="Y702" s="6">
        <f>IFERROR(_xlfn.XLOOKUP(TEXT($B702,"#"),GL!$A:$A,GL!C:C),0)</f>
        <v>0</v>
      </c>
      <c r="Z702" s="6">
        <f>IFERROR(_xlfn.XLOOKUP(TEXT($B702,"#"),GL!$A:$A,GL!D:D),0)</f>
        <v>0</v>
      </c>
      <c r="AA702" s="8">
        <f t="shared" si="46"/>
        <v>0</v>
      </c>
      <c r="AB702" s="8">
        <f t="shared" si="47"/>
        <v>0</v>
      </c>
    </row>
    <row r="703" spans="1:28" x14ac:dyDescent="0.3">
      <c r="A703" s="13">
        <v>701</v>
      </c>
      <c r="B703" t="s">
        <v>2138</v>
      </c>
      <c r="C703" t="s">
        <v>47</v>
      </c>
      <c r="D703">
        <v>453000</v>
      </c>
      <c r="E703">
        <v>922000</v>
      </c>
      <c r="F703">
        <v>921000</v>
      </c>
      <c r="G703">
        <v>0</v>
      </c>
      <c r="H703" t="s">
        <v>6</v>
      </c>
      <c r="I703" t="s">
        <v>7</v>
      </c>
      <c r="J703" t="s">
        <v>8</v>
      </c>
      <c r="K703" t="s">
        <v>9</v>
      </c>
      <c r="L703" t="s">
        <v>2139</v>
      </c>
      <c r="M703" t="s">
        <v>21</v>
      </c>
      <c r="N703" t="s">
        <v>22</v>
      </c>
      <c r="O703" t="s">
        <v>2138</v>
      </c>
      <c r="P703" t="s">
        <v>47</v>
      </c>
      <c r="Q703" t="s">
        <v>2138</v>
      </c>
      <c r="R703" t="s">
        <v>47</v>
      </c>
      <c r="S703" t="s">
        <v>25</v>
      </c>
      <c r="T703">
        <v>453000</v>
      </c>
      <c r="U703">
        <v>921000</v>
      </c>
      <c r="V703">
        <v>0</v>
      </c>
      <c r="W703" s="4">
        <f t="shared" si="48"/>
        <v>453000</v>
      </c>
      <c r="X703" s="4">
        <f t="shared" si="49"/>
        <v>922000</v>
      </c>
      <c r="Y703" s="6">
        <f>IFERROR(_xlfn.XLOOKUP(TEXT($B703,"#"),GL!$A:$A,GL!C:C),0)</f>
        <v>453000</v>
      </c>
      <c r="Z703" s="6">
        <f>IFERROR(_xlfn.XLOOKUP(TEXT($B703,"#"),GL!$A:$A,GL!D:D),0)</f>
        <v>28545483</v>
      </c>
      <c r="AA703" s="8">
        <f t="shared" si="46"/>
        <v>0</v>
      </c>
      <c r="AB703" s="8">
        <f t="shared" si="47"/>
        <v>-27623483</v>
      </c>
    </row>
    <row r="704" spans="1:28" x14ac:dyDescent="0.3">
      <c r="A704" s="13">
        <v>702</v>
      </c>
      <c r="B704" t="s">
        <v>2140</v>
      </c>
      <c r="C704" t="s">
        <v>2141</v>
      </c>
      <c r="D704">
        <v>0</v>
      </c>
      <c r="E704">
        <v>0</v>
      </c>
      <c r="F704">
        <v>0</v>
      </c>
      <c r="G704">
        <v>0</v>
      </c>
      <c r="H704" t="s">
        <v>6</v>
      </c>
      <c r="I704" t="s">
        <v>7</v>
      </c>
      <c r="J704" t="s">
        <v>8</v>
      </c>
      <c r="K704" t="s">
        <v>9</v>
      </c>
      <c r="L704" t="s">
        <v>2142</v>
      </c>
      <c r="M704" t="s">
        <v>21</v>
      </c>
      <c r="N704" t="s">
        <v>22</v>
      </c>
      <c r="O704" t="s">
        <v>2140</v>
      </c>
      <c r="P704" t="s">
        <v>2141</v>
      </c>
      <c r="Q704" t="s">
        <v>2140</v>
      </c>
      <c r="R704" t="s">
        <v>2141</v>
      </c>
      <c r="S704" t="s">
        <v>25</v>
      </c>
      <c r="T704">
        <v>0</v>
      </c>
      <c r="U704">
        <v>0</v>
      </c>
      <c r="V704">
        <v>0</v>
      </c>
      <c r="W704" s="4">
        <f t="shared" si="48"/>
        <v>0</v>
      </c>
      <c r="X704" s="4">
        <f t="shared" si="49"/>
        <v>0</v>
      </c>
      <c r="Y704" s="6">
        <f>IFERROR(_xlfn.XLOOKUP(TEXT($B704,"#"),GL!$A:$A,GL!C:C),0)</f>
        <v>0</v>
      </c>
      <c r="Z704" s="6">
        <f>IFERROR(_xlfn.XLOOKUP(TEXT($B704,"#"),GL!$A:$A,GL!D:D),0)</f>
        <v>0</v>
      </c>
      <c r="AA704" s="8">
        <f t="shared" si="46"/>
        <v>0</v>
      </c>
      <c r="AB704" s="8">
        <f t="shared" si="47"/>
        <v>0</v>
      </c>
    </row>
    <row r="705" spans="1:28" x14ac:dyDescent="0.3">
      <c r="A705" s="13">
        <v>703</v>
      </c>
      <c r="B705" t="s">
        <v>2143</v>
      </c>
      <c r="C705" t="s">
        <v>2144</v>
      </c>
      <c r="D705">
        <v>0</v>
      </c>
      <c r="E705">
        <v>0</v>
      </c>
      <c r="F705">
        <v>0</v>
      </c>
      <c r="G705">
        <v>0</v>
      </c>
      <c r="H705" t="s">
        <v>6</v>
      </c>
      <c r="I705" t="s">
        <v>7</v>
      </c>
      <c r="J705" t="s">
        <v>8</v>
      </c>
      <c r="K705" t="s">
        <v>9</v>
      </c>
      <c r="L705" t="s">
        <v>2145</v>
      </c>
      <c r="M705" t="s">
        <v>21</v>
      </c>
      <c r="N705" t="s">
        <v>22</v>
      </c>
      <c r="O705" t="s">
        <v>2143</v>
      </c>
      <c r="P705" t="s">
        <v>2144</v>
      </c>
      <c r="Q705" t="s">
        <v>2143</v>
      </c>
      <c r="R705" t="s">
        <v>2144</v>
      </c>
      <c r="S705" t="s">
        <v>25</v>
      </c>
      <c r="T705">
        <v>0</v>
      </c>
      <c r="U705">
        <v>0</v>
      </c>
      <c r="V705">
        <v>0</v>
      </c>
      <c r="W705" s="4">
        <f t="shared" si="48"/>
        <v>0</v>
      </c>
      <c r="X705" s="4">
        <f t="shared" si="49"/>
        <v>0</v>
      </c>
      <c r="Y705" s="6">
        <f>IFERROR(_xlfn.XLOOKUP(TEXT($B705,"#"),GL!$A:$A,GL!C:C),0)</f>
        <v>0</v>
      </c>
      <c r="Z705" s="6">
        <f>IFERROR(_xlfn.XLOOKUP(TEXT($B705,"#"),GL!$A:$A,GL!D:D),0)</f>
        <v>0</v>
      </c>
      <c r="AA705" s="8">
        <f t="shared" si="46"/>
        <v>0</v>
      </c>
      <c r="AB705" s="8">
        <f t="shared" si="47"/>
        <v>0</v>
      </c>
    </row>
    <row r="706" spans="1:28" x14ac:dyDescent="0.3">
      <c r="A706" s="13">
        <v>704</v>
      </c>
      <c r="B706" t="s">
        <v>2146</v>
      </c>
      <c r="C706" t="s">
        <v>2147</v>
      </c>
      <c r="D706">
        <v>0</v>
      </c>
      <c r="E706">
        <v>0</v>
      </c>
      <c r="F706">
        <v>0</v>
      </c>
      <c r="G706">
        <v>0</v>
      </c>
      <c r="H706" t="s">
        <v>6</v>
      </c>
      <c r="I706" t="s">
        <v>7</v>
      </c>
      <c r="J706" t="s">
        <v>8</v>
      </c>
      <c r="K706" t="s">
        <v>9</v>
      </c>
      <c r="L706" t="s">
        <v>2148</v>
      </c>
      <c r="M706" t="s">
        <v>21</v>
      </c>
      <c r="N706" t="s">
        <v>22</v>
      </c>
      <c r="O706" t="s">
        <v>2146</v>
      </c>
      <c r="P706" t="s">
        <v>2147</v>
      </c>
      <c r="Q706" t="s">
        <v>2146</v>
      </c>
      <c r="R706" t="s">
        <v>2147</v>
      </c>
      <c r="S706" t="s">
        <v>25</v>
      </c>
      <c r="T706">
        <v>0</v>
      </c>
      <c r="U706">
        <v>0</v>
      </c>
      <c r="V706">
        <v>0</v>
      </c>
      <c r="W706" s="4">
        <f t="shared" si="48"/>
        <v>0</v>
      </c>
      <c r="X706" s="4">
        <f t="shared" si="49"/>
        <v>0</v>
      </c>
      <c r="Y706" s="6">
        <f>IFERROR(_xlfn.XLOOKUP(TEXT($B706,"#"),GL!$A:$A,GL!C:C),0)</f>
        <v>0</v>
      </c>
      <c r="Z706" s="6">
        <f>IFERROR(_xlfn.XLOOKUP(TEXT($B706,"#"),GL!$A:$A,GL!D:D),0)</f>
        <v>0</v>
      </c>
      <c r="AA706" s="8">
        <f t="shared" si="46"/>
        <v>0</v>
      </c>
      <c r="AB706" s="8">
        <f t="shared" si="47"/>
        <v>0</v>
      </c>
    </row>
    <row r="707" spans="1:28" x14ac:dyDescent="0.3">
      <c r="A707" s="13">
        <v>705</v>
      </c>
      <c r="B707" t="s">
        <v>2149</v>
      </c>
      <c r="C707" t="s">
        <v>2150</v>
      </c>
      <c r="D707">
        <v>0</v>
      </c>
      <c r="E707">
        <v>0</v>
      </c>
      <c r="F707">
        <v>0</v>
      </c>
      <c r="G707">
        <v>0</v>
      </c>
      <c r="H707" t="s">
        <v>6</v>
      </c>
      <c r="I707" t="s">
        <v>7</v>
      </c>
      <c r="J707" t="s">
        <v>8</v>
      </c>
      <c r="K707" t="s">
        <v>9</v>
      </c>
      <c r="L707" t="s">
        <v>2151</v>
      </c>
      <c r="M707" t="s">
        <v>21</v>
      </c>
      <c r="N707" t="s">
        <v>22</v>
      </c>
      <c r="O707" t="s">
        <v>2149</v>
      </c>
      <c r="P707" t="s">
        <v>2150</v>
      </c>
      <c r="Q707" t="s">
        <v>2149</v>
      </c>
      <c r="R707" t="s">
        <v>2150</v>
      </c>
      <c r="S707" t="s">
        <v>25</v>
      </c>
      <c r="T707">
        <v>0</v>
      </c>
      <c r="U707">
        <v>0</v>
      </c>
      <c r="V707">
        <v>0</v>
      </c>
      <c r="W707" s="4">
        <f t="shared" si="48"/>
        <v>0</v>
      </c>
      <c r="X707" s="4">
        <f t="shared" si="49"/>
        <v>0</v>
      </c>
      <c r="Y707" s="6">
        <f>IFERROR(_xlfn.XLOOKUP(TEXT($B707,"#"),GL!$A:$A,GL!C:C),0)</f>
        <v>0</v>
      </c>
      <c r="Z707" s="6">
        <f>IFERROR(_xlfn.XLOOKUP(TEXT($B707,"#"),GL!$A:$A,GL!D:D),0)</f>
        <v>0</v>
      </c>
      <c r="AA707" s="8">
        <f t="shared" si="46"/>
        <v>0</v>
      </c>
      <c r="AB707" s="8">
        <f t="shared" si="47"/>
        <v>0</v>
      </c>
    </row>
    <row r="708" spans="1:28" x14ac:dyDescent="0.3">
      <c r="A708" s="13">
        <v>706</v>
      </c>
      <c r="B708" t="s">
        <v>2152</v>
      </c>
      <c r="C708" t="s">
        <v>46</v>
      </c>
      <c r="D708">
        <v>0</v>
      </c>
      <c r="E708">
        <v>0</v>
      </c>
      <c r="F708">
        <v>0</v>
      </c>
      <c r="G708">
        <v>0</v>
      </c>
      <c r="H708" t="s">
        <v>6</v>
      </c>
      <c r="I708" t="s">
        <v>7</v>
      </c>
      <c r="J708" t="s">
        <v>8</v>
      </c>
      <c r="K708" t="s">
        <v>9</v>
      </c>
      <c r="L708" t="s">
        <v>2153</v>
      </c>
      <c r="M708" t="s">
        <v>21</v>
      </c>
      <c r="N708" t="s">
        <v>22</v>
      </c>
      <c r="O708" t="s">
        <v>2152</v>
      </c>
      <c r="P708" t="s">
        <v>46</v>
      </c>
      <c r="Q708" t="s">
        <v>2152</v>
      </c>
      <c r="R708" t="s">
        <v>46</v>
      </c>
      <c r="S708" t="s">
        <v>25</v>
      </c>
      <c r="T708">
        <v>0</v>
      </c>
      <c r="U708">
        <v>0</v>
      </c>
      <c r="V708">
        <v>0</v>
      </c>
      <c r="W708" s="4">
        <f t="shared" si="48"/>
        <v>0</v>
      </c>
      <c r="X708" s="4">
        <f t="shared" si="49"/>
        <v>0</v>
      </c>
      <c r="Y708" s="6">
        <f>IFERROR(_xlfn.XLOOKUP(TEXT($B708,"#"),GL!$A:$A,GL!C:C),0)</f>
        <v>0</v>
      </c>
      <c r="Z708" s="6">
        <f>IFERROR(_xlfn.XLOOKUP(TEXT($B708,"#"),GL!$A:$A,GL!D:D),0)</f>
        <v>0</v>
      </c>
      <c r="AA708" s="8">
        <f t="shared" si="46"/>
        <v>0</v>
      </c>
      <c r="AB708" s="8">
        <f t="shared" si="47"/>
        <v>0</v>
      </c>
    </row>
    <row r="709" spans="1:28" x14ac:dyDescent="0.3">
      <c r="A709" s="13">
        <v>707</v>
      </c>
      <c r="B709" t="s">
        <v>2154</v>
      </c>
      <c r="C709" t="s">
        <v>2155</v>
      </c>
      <c r="D709">
        <v>0</v>
      </c>
      <c r="E709">
        <v>159679110</v>
      </c>
      <c r="F709">
        <v>0</v>
      </c>
      <c r="G709">
        <v>0</v>
      </c>
      <c r="H709" t="s">
        <v>6</v>
      </c>
      <c r="I709" t="s">
        <v>7</v>
      </c>
      <c r="J709" t="s">
        <v>8</v>
      </c>
      <c r="K709" t="s">
        <v>9</v>
      </c>
      <c r="L709" t="s">
        <v>2156</v>
      </c>
      <c r="M709" t="s">
        <v>21</v>
      </c>
      <c r="N709" t="s">
        <v>22</v>
      </c>
      <c r="O709" t="s">
        <v>2154</v>
      </c>
      <c r="P709" t="s">
        <v>2155</v>
      </c>
      <c r="Q709" t="s">
        <v>2154</v>
      </c>
      <c r="R709" t="s">
        <v>2155</v>
      </c>
      <c r="S709" t="s">
        <v>25</v>
      </c>
      <c r="T709">
        <v>0</v>
      </c>
      <c r="U709">
        <v>0</v>
      </c>
      <c r="V709">
        <v>0</v>
      </c>
      <c r="W709" s="4">
        <f t="shared" si="48"/>
        <v>0</v>
      </c>
      <c r="X709" s="4">
        <f t="shared" si="49"/>
        <v>159679110</v>
      </c>
      <c r="Y709" s="6">
        <f>IFERROR(_xlfn.XLOOKUP(TEXT($B709,"#"),GL!$A:$A,GL!C:C),0)</f>
        <v>0</v>
      </c>
      <c r="Z709" s="6">
        <f>IFERROR(_xlfn.XLOOKUP(TEXT($B709,"#"),GL!$A:$A,GL!D:D),0)</f>
        <v>159679110</v>
      </c>
      <c r="AA709" s="8">
        <f t="shared" si="46"/>
        <v>0</v>
      </c>
      <c r="AB709" s="8">
        <f t="shared" si="47"/>
        <v>0</v>
      </c>
    </row>
    <row r="710" spans="1:28" x14ac:dyDescent="0.3">
      <c r="A710" s="13">
        <v>708</v>
      </c>
      <c r="B710" t="s">
        <v>2157</v>
      </c>
      <c r="C710" t="s">
        <v>2158</v>
      </c>
      <c r="D710">
        <v>0</v>
      </c>
      <c r="E710">
        <v>0</v>
      </c>
      <c r="F710">
        <v>0</v>
      </c>
      <c r="G710">
        <v>0</v>
      </c>
      <c r="H710" t="s">
        <v>6</v>
      </c>
      <c r="I710" t="s">
        <v>7</v>
      </c>
      <c r="J710" t="s">
        <v>8</v>
      </c>
      <c r="K710" t="s">
        <v>9</v>
      </c>
      <c r="L710" t="s">
        <v>2159</v>
      </c>
      <c r="M710" t="s">
        <v>21</v>
      </c>
      <c r="N710" t="s">
        <v>22</v>
      </c>
      <c r="O710" t="s">
        <v>2157</v>
      </c>
      <c r="P710" t="s">
        <v>2158</v>
      </c>
      <c r="Q710" t="s">
        <v>2157</v>
      </c>
      <c r="R710" t="s">
        <v>2158</v>
      </c>
      <c r="S710" t="s">
        <v>25</v>
      </c>
      <c r="T710">
        <v>0</v>
      </c>
      <c r="U710">
        <v>0</v>
      </c>
      <c r="V710">
        <v>0</v>
      </c>
      <c r="W710" s="4">
        <f t="shared" si="48"/>
        <v>0</v>
      </c>
      <c r="X710" s="4">
        <f t="shared" si="49"/>
        <v>0</v>
      </c>
      <c r="Y710" s="6">
        <f>IFERROR(_xlfn.XLOOKUP(TEXT($B710,"#"),GL!$A:$A,GL!C:C),0)</f>
        <v>0</v>
      </c>
      <c r="Z710" s="6">
        <f>IFERROR(_xlfn.XLOOKUP(TEXT($B710,"#"),GL!$A:$A,GL!D:D),0)</f>
        <v>0</v>
      </c>
      <c r="AA710" s="8">
        <f t="shared" si="46"/>
        <v>0</v>
      </c>
      <c r="AB710" s="8">
        <f t="shared" si="47"/>
        <v>0</v>
      </c>
    </row>
    <row r="711" spans="1:28" x14ac:dyDescent="0.3">
      <c r="A711" s="13">
        <v>709</v>
      </c>
      <c r="B711" t="s">
        <v>2160</v>
      </c>
      <c r="C711" t="s">
        <v>2161</v>
      </c>
      <c r="D711">
        <v>1137892541</v>
      </c>
      <c r="E711">
        <v>2501871719</v>
      </c>
      <c r="F711">
        <v>2501871719</v>
      </c>
      <c r="G711">
        <v>0</v>
      </c>
      <c r="H711" t="s">
        <v>6</v>
      </c>
      <c r="I711" t="s">
        <v>7</v>
      </c>
      <c r="J711" t="s">
        <v>8</v>
      </c>
      <c r="K711" t="s">
        <v>9</v>
      </c>
      <c r="L711" t="s">
        <v>2162</v>
      </c>
      <c r="M711" t="s">
        <v>21</v>
      </c>
      <c r="N711" t="s">
        <v>22</v>
      </c>
      <c r="O711" t="s">
        <v>2160</v>
      </c>
      <c r="P711" t="s">
        <v>2161</v>
      </c>
      <c r="Q711" t="s">
        <v>2160</v>
      </c>
      <c r="R711" t="s">
        <v>2161</v>
      </c>
      <c r="S711" t="s">
        <v>25</v>
      </c>
      <c r="T711">
        <v>1137892541</v>
      </c>
      <c r="U711">
        <v>2501871719</v>
      </c>
      <c r="V711">
        <v>0</v>
      </c>
      <c r="W711" s="4">
        <f t="shared" si="48"/>
        <v>1137892541</v>
      </c>
      <c r="X711" s="4">
        <f t="shared" si="49"/>
        <v>2501871719</v>
      </c>
      <c r="Y711" s="6">
        <f>IFERROR(_xlfn.XLOOKUP(TEXT($B711,"#"),GL!$A:$A,GL!C:C),0)</f>
        <v>1137892541</v>
      </c>
      <c r="Z711" s="6">
        <f>IFERROR(_xlfn.XLOOKUP(TEXT($B711,"#"),GL!$A:$A,GL!D:D),0)</f>
        <v>2501871719</v>
      </c>
      <c r="AA711" s="8">
        <f t="shared" si="46"/>
        <v>0</v>
      </c>
      <c r="AB711" s="8">
        <f t="shared" si="47"/>
        <v>0</v>
      </c>
    </row>
    <row r="712" spans="1:28" x14ac:dyDescent="0.3">
      <c r="A712" s="13">
        <v>710</v>
      </c>
      <c r="B712" t="s">
        <v>2163</v>
      </c>
      <c r="C712" t="s">
        <v>2164</v>
      </c>
      <c r="D712">
        <v>3567908798</v>
      </c>
      <c r="E712">
        <v>9018178027</v>
      </c>
      <c r="F712">
        <v>5724592960</v>
      </c>
      <c r="G712">
        <v>0</v>
      </c>
      <c r="H712" t="s">
        <v>6</v>
      </c>
      <c r="I712" t="s">
        <v>7</v>
      </c>
      <c r="J712" t="s">
        <v>8</v>
      </c>
      <c r="K712" t="s">
        <v>9</v>
      </c>
      <c r="L712" t="s">
        <v>2165</v>
      </c>
      <c r="M712" t="s">
        <v>21</v>
      </c>
      <c r="N712" t="s">
        <v>22</v>
      </c>
      <c r="O712" t="s">
        <v>2163</v>
      </c>
      <c r="P712" t="s">
        <v>2164</v>
      </c>
      <c r="Q712" t="s">
        <v>2163</v>
      </c>
      <c r="R712" t="s">
        <v>2164</v>
      </c>
      <c r="S712" t="s">
        <v>25</v>
      </c>
      <c r="T712">
        <v>3567908798</v>
      </c>
      <c r="U712">
        <v>5724592960</v>
      </c>
      <c r="V712">
        <v>0</v>
      </c>
      <c r="W712" s="4">
        <f t="shared" si="48"/>
        <v>3567908798</v>
      </c>
      <c r="X712" s="4">
        <f t="shared" si="49"/>
        <v>9018178027</v>
      </c>
      <c r="Y712" s="6">
        <f>IFERROR(_xlfn.XLOOKUP(TEXT($B712,"#"),GL!$A:$A,GL!C:C),0)</f>
        <v>3567908798</v>
      </c>
      <c r="Z712" s="6">
        <f>IFERROR(_xlfn.XLOOKUP(TEXT($B712,"#"),GL!$A:$A,GL!D:D),0)</f>
        <v>9018178027</v>
      </c>
      <c r="AA712" s="8">
        <f t="shared" si="46"/>
        <v>0</v>
      </c>
      <c r="AB712" s="8">
        <f t="shared" si="47"/>
        <v>0</v>
      </c>
    </row>
    <row r="713" spans="1:28" x14ac:dyDescent="0.3">
      <c r="A713" s="13">
        <v>711</v>
      </c>
      <c r="B713" t="s">
        <v>2166</v>
      </c>
      <c r="C713" t="s">
        <v>2167</v>
      </c>
      <c r="D713">
        <v>639000000</v>
      </c>
      <c r="E713">
        <v>616057000</v>
      </c>
      <c r="F713">
        <v>481557000</v>
      </c>
      <c r="G713">
        <v>0</v>
      </c>
      <c r="H713" t="s">
        <v>6</v>
      </c>
      <c r="I713" t="s">
        <v>7</v>
      </c>
      <c r="J713" t="s">
        <v>8</v>
      </c>
      <c r="K713" t="s">
        <v>9</v>
      </c>
      <c r="L713" t="s">
        <v>2168</v>
      </c>
      <c r="M713" t="s">
        <v>21</v>
      </c>
      <c r="N713" t="s">
        <v>22</v>
      </c>
      <c r="O713" t="s">
        <v>2166</v>
      </c>
      <c r="P713" t="s">
        <v>2167</v>
      </c>
      <c r="Q713" t="s">
        <v>2166</v>
      </c>
      <c r="R713" t="s">
        <v>2167</v>
      </c>
      <c r="S713" t="s">
        <v>25</v>
      </c>
      <c r="T713">
        <v>639000000</v>
      </c>
      <c r="U713">
        <v>481557000</v>
      </c>
      <c r="V713">
        <v>0</v>
      </c>
      <c r="W713" s="4">
        <f t="shared" si="48"/>
        <v>639000000</v>
      </c>
      <c r="X713" s="4">
        <f t="shared" si="49"/>
        <v>616057000</v>
      </c>
      <c r="Y713" s="6">
        <f>IFERROR(_xlfn.XLOOKUP(TEXT($B713,"#"),GL!$A:$A,GL!C:C),0)</f>
        <v>639000000</v>
      </c>
      <c r="Z713" s="6">
        <f>IFERROR(_xlfn.XLOOKUP(TEXT($B713,"#"),GL!$A:$A,GL!D:D),0)</f>
        <v>616057000</v>
      </c>
      <c r="AA713" s="8">
        <f t="shared" ref="AA713:AA776" si="50">W713-Y713</f>
        <v>0</v>
      </c>
      <c r="AB713" s="8">
        <f t="shared" ref="AB713:AB776" si="51">X713-Z713</f>
        <v>0</v>
      </c>
    </row>
    <row r="714" spans="1:28" x14ac:dyDescent="0.3">
      <c r="A714" s="13">
        <v>712</v>
      </c>
      <c r="B714" t="s">
        <v>2169</v>
      </c>
      <c r="C714" t="s">
        <v>2170</v>
      </c>
      <c r="D714">
        <v>14200000000</v>
      </c>
      <c r="E714">
        <v>10300000000</v>
      </c>
      <c r="F714">
        <v>10300000000</v>
      </c>
      <c r="G714">
        <v>0</v>
      </c>
      <c r="H714" t="s">
        <v>6</v>
      </c>
      <c r="I714" t="s">
        <v>7</v>
      </c>
      <c r="J714" t="s">
        <v>8</v>
      </c>
      <c r="K714" t="s">
        <v>9</v>
      </c>
      <c r="L714" t="s">
        <v>2171</v>
      </c>
      <c r="M714" t="s">
        <v>21</v>
      </c>
      <c r="N714" t="s">
        <v>22</v>
      </c>
      <c r="O714" t="s">
        <v>2169</v>
      </c>
      <c r="P714" t="s">
        <v>2170</v>
      </c>
      <c r="Q714" t="s">
        <v>2169</v>
      </c>
      <c r="R714" t="s">
        <v>2170</v>
      </c>
      <c r="S714" t="s">
        <v>25</v>
      </c>
      <c r="T714">
        <v>14200000000</v>
      </c>
      <c r="U714">
        <v>10300000000</v>
      </c>
      <c r="V714">
        <v>0</v>
      </c>
      <c r="W714" s="4">
        <f t="shared" si="48"/>
        <v>14200000000</v>
      </c>
      <c r="X714" s="4">
        <f t="shared" si="49"/>
        <v>10300000000</v>
      </c>
      <c r="Y714" s="6">
        <f>IFERROR(_xlfn.XLOOKUP(TEXT($B714,"#"),GL!$A:$A,GL!C:C),0)</f>
        <v>14200000000</v>
      </c>
      <c r="Z714" s="6">
        <f>IFERROR(_xlfn.XLOOKUP(TEXT($B714,"#"),GL!$A:$A,GL!D:D),0)</f>
        <v>10300000000</v>
      </c>
      <c r="AA714" s="8">
        <f t="shared" si="50"/>
        <v>0</v>
      </c>
      <c r="AB714" s="8">
        <f t="shared" si="51"/>
        <v>0</v>
      </c>
    </row>
    <row r="715" spans="1:28" x14ac:dyDescent="0.3">
      <c r="A715" s="13">
        <v>713</v>
      </c>
      <c r="B715" t="s">
        <v>2172</v>
      </c>
      <c r="C715" t="s">
        <v>2173</v>
      </c>
      <c r="D715">
        <v>0</v>
      </c>
      <c r="E715">
        <v>0</v>
      </c>
      <c r="F715">
        <v>0</v>
      </c>
      <c r="G715">
        <v>0</v>
      </c>
      <c r="H715" t="s">
        <v>6</v>
      </c>
      <c r="I715" t="s">
        <v>7</v>
      </c>
      <c r="J715" t="s">
        <v>8</v>
      </c>
      <c r="K715" t="s">
        <v>9</v>
      </c>
      <c r="L715" t="s">
        <v>2174</v>
      </c>
      <c r="M715" t="s">
        <v>21</v>
      </c>
      <c r="N715" t="s">
        <v>22</v>
      </c>
      <c r="O715" t="s">
        <v>2172</v>
      </c>
      <c r="P715" t="s">
        <v>2173</v>
      </c>
      <c r="Q715" t="s">
        <v>2172</v>
      </c>
      <c r="R715" t="s">
        <v>2173</v>
      </c>
      <c r="S715" t="s">
        <v>25</v>
      </c>
      <c r="T715">
        <v>0</v>
      </c>
      <c r="U715">
        <v>0</v>
      </c>
      <c r="V715">
        <v>0</v>
      </c>
      <c r="W715" s="4">
        <f t="shared" si="48"/>
        <v>0</v>
      </c>
      <c r="X715" s="4">
        <f t="shared" si="49"/>
        <v>0</v>
      </c>
      <c r="Y715" s="6">
        <f>IFERROR(_xlfn.XLOOKUP(TEXT($B715,"#"),GL!$A:$A,GL!C:C),0)</f>
        <v>0</v>
      </c>
      <c r="Z715" s="6">
        <f>IFERROR(_xlfn.XLOOKUP(TEXT($B715,"#"),GL!$A:$A,GL!D:D),0)</f>
        <v>0</v>
      </c>
      <c r="AA715" s="8">
        <f t="shared" si="50"/>
        <v>0</v>
      </c>
      <c r="AB715" s="8">
        <f t="shared" si="51"/>
        <v>0</v>
      </c>
    </row>
    <row r="716" spans="1:28" x14ac:dyDescent="0.3">
      <c r="A716" s="13">
        <v>714</v>
      </c>
      <c r="B716" t="s">
        <v>2175</v>
      </c>
      <c r="C716" t="s">
        <v>33</v>
      </c>
      <c r="D716">
        <v>2511261395</v>
      </c>
      <c r="E716">
        <v>95368061</v>
      </c>
      <c r="F716">
        <v>57051963</v>
      </c>
      <c r="G716">
        <v>0</v>
      </c>
      <c r="H716" t="s">
        <v>6</v>
      </c>
      <c r="I716" t="s">
        <v>7</v>
      </c>
      <c r="J716" t="s">
        <v>8</v>
      </c>
      <c r="K716" t="s">
        <v>9</v>
      </c>
      <c r="L716" t="s">
        <v>2176</v>
      </c>
      <c r="M716" t="s">
        <v>21</v>
      </c>
      <c r="N716" t="s">
        <v>22</v>
      </c>
      <c r="O716" t="s">
        <v>2175</v>
      </c>
      <c r="P716" t="s">
        <v>33</v>
      </c>
      <c r="Q716" t="s">
        <v>2175</v>
      </c>
      <c r="R716" t="s">
        <v>33</v>
      </c>
      <c r="S716" t="s">
        <v>25</v>
      </c>
      <c r="T716">
        <v>2511261395</v>
      </c>
      <c r="U716">
        <v>57051963</v>
      </c>
      <c r="V716">
        <v>0</v>
      </c>
      <c r="W716" s="4">
        <f t="shared" si="48"/>
        <v>2511261395</v>
      </c>
      <c r="X716" s="4">
        <f t="shared" si="49"/>
        <v>95368061</v>
      </c>
      <c r="Y716" s="6">
        <f>IFERROR(_xlfn.XLOOKUP(TEXT($B716,"#"),GL!$A:$A,GL!C:C),0)</f>
        <v>2511261395</v>
      </c>
      <c r="Z716" s="6">
        <f>IFERROR(_xlfn.XLOOKUP(TEXT($B716,"#"),GL!$A:$A,GL!D:D),0)</f>
        <v>95368061</v>
      </c>
      <c r="AA716" s="8">
        <f t="shared" si="50"/>
        <v>0</v>
      </c>
      <c r="AB716" s="8">
        <f t="shared" si="51"/>
        <v>0</v>
      </c>
    </row>
    <row r="717" spans="1:28" x14ac:dyDescent="0.3">
      <c r="A717" s="13">
        <v>715</v>
      </c>
      <c r="B717" t="s">
        <v>2177</v>
      </c>
      <c r="C717" t="s">
        <v>48</v>
      </c>
      <c r="D717">
        <v>0</v>
      </c>
      <c r="E717">
        <v>0</v>
      </c>
      <c r="F717">
        <v>517518850</v>
      </c>
      <c r="G717">
        <v>0</v>
      </c>
      <c r="H717" t="s">
        <v>6</v>
      </c>
      <c r="I717" t="s">
        <v>7</v>
      </c>
      <c r="J717" t="s">
        <v>8</v>
      </c>
      <c r="K717" t="s">
        <v>9</v>
      </c>
      <c r="L717" t="s">
        <v>2178</v>
      </c>
      <c r="M717" t="s">
        <v>21</v>
      </c>
      <c r="N717" t="s">
        <v>22</v>
      </c>
      <c r="O717" t="s">
        <v>2177</v>
      </c>
      <c r="P717" t="s">
        <v>48</v>
      </c>
      <c r="Q717" t="s">
        <v>2177</v>
      </c>
      <c r="R717" t="s">
        <v>48</v>
      </c>
      <c r="S717" t="s">
        <v>25</v>
      </c>
      <c r="T717">
        <v>0</v>
      </c>
      <c r="U717">
        <v>517518850</v>
      </c>
      <c r="V717">
        <v>0</v>
      </c>
      <c r="W717" s="4">
        <f t="shared" si="48"/>
        <v>0</v>
      </c>
      <c r="X717" s="4">
        <f t="shared" si="49"/>
        <v>0</v>
      </c>
      <c r="Y717" s="6">
        <f>IFERROR(_xlfn.XLOOKUP(TEXT($B717,"#"),GL!$A:$A,GL!C:C),0)</f>
        <v>0</v>
      </c>
      <c r="Z717" s="6">
        <f>IFERROR(_xlfn.XLOOKUP(TEXT($B717,"#"),GL!$A:$A,GL!D:D),0)</f>
        <v>517518850</v>
      </c>
      <c r="AA717" s="8">
        <f t="shared" si="50"/>
        <v>0</v>
      </c>
      <c r="AB717" s="8">
        <f t="shared" si="51"/>
        <v>-517518850</v>
      </c>
    </row>
    <row r="718" spans="1:28" x14ac:dyDescent="0.3">
      <c r="A718" s="13">
        <v>716</v>
      </c>
      <c r="B718" t="s">
        <v>2179</v>
      </c>
      <c r="C718" t="s">
        <v>2180</v>
      </c>
      <c r="D718">
        <v>0</v>
      </c>
      <c r="E718">
        <v>0</v>
      </c>
      <c r="F718">
        <v>0</v>
      </c>
      <c r="G718">
        <v>0</v>
      </c>
      <c r="H718" t="s">
        <v>6</v>
      </c>
      <c r="I718" t="s">
        <v>7</v>
      </c>
      <c r="J718" t="s">
        <v>8</v>
      </c>
      <c r="K718" t="s">
        <v>9</v>
      </c>
      <c r="L718" t="s">
        <v>2181</v>
      </c>
      <c r="M718" t="s">
        <v>21</v>
      </c>
      <c r="N718" t="s">
        <v>22</v>
      </c>
      <c r="O718" t="s">
        <v>2179</v>
      </c>
      <c r="P718" t="s">
        <v>2180</v>
      </c>
      <c r="Q718" t="s">
        <v>2179</v>
      </c>
      <c r="R718" t="s">
        <v>2180</v>
      </c>
      <c r="S718" t="s">
        <v>25</v>
      </c>
      <c r="T718">
        <v>0</v>
      </c>
      <c r="U718">
        <v>0</v>
      </c>
      <c r="V718">
        <v>0</v>
      </c>
      <c r="W718" s="4">
        <f t="shared" si="48"/>
        <v>0</v>
      </c>
      <c r="X718" s="4">
        <f t="shared" si="49"/>
        <v>0</v>
      </c>
      <c r="Y718" s="6">
        <f>IFERROR(_xlfn.XLOOKUP(TEXT($B718,"#"),GL!$A:$A,GL!C:C),0)</f>
        <v>0</v>
      </c>
      <c r="Z718" s="6">
        <f>IFERROR(_xlfn.XLOOKUP(TEXT($B718,"#"),GL!$A:$A,GL!D:D),0)</f>
        <v>0</v>
      </c>
      <c r="AA718" s="8">
        <f t="shared" si="50"/>
        <v>0</v>
      </c>
      <c r="AB718" s="8">
        <f t="shared" si="51"/>
        <v>0</v>
      </c>
    </row>
    <row r="719" spans="1:28" x14ac:dyDescent="0.3">
      <c r="A719" s="13">
        <v>717</v>
      </c>
      <c r="B719" t="s">
        <v>2182</v>
      </c>
      <c r="C719" t="s">
        <v>2183</v>
      </c>
      <c r="D719">
        <v>89963081995</v>
      </c>
      <c r="E719">
        <v>52141434946</v>
      </c>
      <c r="F719">
        <v>34892886930</v>
      </c>
      <c r="G719">
        <v>0</v>
      </c>
      <c r="H719" t="s">
        <v>6</v>
      </c>
      <c r="I719" t="s">
        <v>7</v>
      </c>
      <c r="J719" t="s">
        <v>8</v>
      </c>
      <c r="K719" t="s">
        <v>9</v>
      </c>
      <c r="L719" t="s">
        <v>2184</v>
      </c>
      <c r="M719" t="s">
        <v>21</v>
      </c>
      <c r="N719" t="s">
        <v>22</v>
      </c>
      <c r="O719" t="s">
        <v>2182</v>
      </c>
      <c r="P719" t="s">
        <v>2183</v>
      </c>
      <c r="Q719" t="s">
        <v>2182</v>
      </c>
      <c r="R719" t="s">
        <v>2183</v>
      </c>
      <c r="S719" t="s">
        <v>25</v>
      </c>
      <c r="T719">
        <v>89963081995</v>
      </c>
      <c r="U719">
        <v>34892886930</v>
      </c>
      <c r="V719">
        <v>0</v>
      </c>
      <c r="W719" s="4">
        <f t="shared" si="48"/>
        <v>89963081995</v>
      </c>
      <c r="X719" s="4">
        <f t="shared" si="49"/>
        <v>52141434946</v>
      </c>
      <c r="Y719" s="6">
        <f>IFERROR(_xlfn.XLOOKUP(TEXT($B719,"#"),GL!$A:$A,GL!C:C),0)</f>
        <v>89963081995</v>
      </c>
      <c r="Z719" s="6">
        <f>IFERROR(_xlfn.XLOOKUP(TEXT($B719,"#"),GL!$A:$A,GL!D:D),0)</f>
        <v>53290179807</v>
      </c>
      <c r="AA719" s="8">
        <f t="shared" si="50"/>
        <v>0</v>
      </c>
      <c r="AB719" s="8">
        <f t="shared" si="51"/>
        <v>-1148744861</v>
      </c>
    </row>
    <row r="720" spans="1:28" x14ac:dyDescent="0.3">
      <c r="A720" s="13">
        <v>718</v>
      </c>
      <c r="B720" t="s">
        <v>2185</v>
      </c>
      <c r="C720" t="s">
        <v>2186</v>
      </c>
      <c r="D720">
        <v>0</v>
      </c>
      <c r="E720">
        <v>0</v>
      </c>
      <c r="F720">
        <v>0</v>
      </c>
      <c r="G720">
        <v>0</v>
      </c>
      <c r="H720" t="s">
        <v>6</v>
      </c>
      <c r="I720" t="s">
        <v>7</v>
      </c>
      <c r="J720" t="s">
        <v>8</v>
      </c>
      <c r="K720" t="s">
        <v>9</v>
      </c>
      <c r="L720" t="s">
        <v>2187</v>
      </c>
      <c r="M720" t="s">
        <v>21</v>
      </c>
      <c r="N720" t="s">
        <v>22</v>
      </c>
      <c r="O720" t="s">
        <v>2185</v>
      </c>
      <c r="P720" t="s">
        <v>2186</v>
      </c>
      <c r="Q720" t="s">
        <v>2185</v>
      </c>
      <c r="R720" t="s">
        <v>2186</v>
      </c>
      <c r="S720" t="s">
        <v>25</v>
      </c>
      <c r="T720">
        <v>0</v>
      </c>
      <c r="U720">
        <v>0</v>
      </c>
      <c r="V720">
        <v>0</v>
      </c>
      <c r="W720" s="4">
        <f t="shared" si="48"/>
        <v>0</v>
      </c>
      <c r="X720" s="4">
        <f t="shared" si="49"/>
        <v>0</v>
      </c>
      <c r="Y720" s="6">
        <f>IFERROR(_xlfn.XLOOKUP(TEXT($B720,"#"),GL!$A:$A,GL!C:C),0)</f>
        <v>0</v>
      </c>
      <c r="Z720" s="6">
        <f>IFERROR(_xlfn.XLOOKUP(TEXT($B720,"#"),GL!$A:$A,GL!D:D),0)</f>
        <v>0</v>
      </c>
      <c r="AA720" s="8">
        <f t="shared" si="50"/>
        <v>0</v>
      </c>
      <c r="AB720" s="8">
        <f t="shared" si="51"/>
        <v>0</v>
      </c>
    </row>
    <row r="721" spans="1:28" x14ac:dyDescent="0.3">
      <c r="A721" s="13">
        <v>719</v>
      </c>
      <c r="B721" t="s">
        <v>2188</v>
      </c>
      <c r="C721" t="s">
        <v>2189</v>
      </c>
      <c r="D721">
        <v>1911606329</v>
      </c>
      <c r="E721">
        <v>0</v>
      </c>
      <c r="F721">
        <v>0</v>
      </c>
      <c r="G721">
        <v>0</v>
      </c>
      <c r="H721" t="s">
        <v>6</v>
      </c>
      <c r="I721" t="s">
        <v>7</v>
      </c>
      <c r="J721" t="s">
        <v>8</v>
      </c>
      <c r="K721" t="s">
        <v>9</v>
      </c>
      <c r="L721" t="s">
        <v>2190</v>
      </c>
      <c r="M721" t="s">
        <v>21</v>
      </c>
      <c r="N721" t="s">
        <v>22</v>
      </c>
      <c r="O721" t="s">
        <v>2188</v>
      </c>
      <c r="P721" t="s">
        <v>2189</v>
      </c>
      <c r="Q721" t="s">
        <v>2188</v>
      </c>
      <c r="R721" t="s">
        <v>2189</v>
      </c>
      <c r="S721" t="s">
        <v>25</v>
      </c>
      <c r="T721">
        <v>1911606329</v>
      </c>
      <c r="U721">
        <v>0</v>
      </c>
      <c r="V721">
        <v>0</v>
      </c>
      <c r="W721" s="4">
        <f t="shared" si="48"/>
        <v>1911606329</v>
      </c>
      <c r="X721" s="4">
        <f t="shared" si="49"/>
        <v>0</v>
      </c>
      <c r="Y721" s="6">
        <f>IFERROR(_xlfn.XLOOKUP(TEXT($B721,"#"),GL!$A:$A,GL!C:C),0)</f>
        <v>1911606329</v>
      </c>
      <c r="Z721" s="6">
        <f>IFERROR(_xlfn.XLOOKUP(TEXT($B721,"#"),GL!$A:$A,GL!D:D),0)</f>
        <v>0</v>
      </c>
      <c r="AA721" s="8">
        <f t="shared" si="50"/>
        <v>0</v>
      </c>
      <c r="AB721" s="8">
        <f t="shared" si="51"/>
        <v>0</v>
      </c>
    </row>
    <row r="722" spans="1:28" x14ac:dyDescent="0.3">
      <c r="A722" s="13">
        <v>720</v>
      </c>
      <c r="B722" t="s">
        <v>2191</v>
      </c>
      <c r="C722" t="s">
        <v>2192</v>
      </c>
      <c r="D722">
        <v>567517560</v>
      </c>
      <c r="E722">
        <v>0</v>
      </c>
      <c r="F722">
        <v>0</v>
      </c>
      <c r="G722">
        <v>0</v>
      </c>
      <c r="H722" t="s">
        <v>6</v>
      </c>
      <c r="I722" t="s">
        <v>7</v>
      </c>
      <c r="J722" t="s">
        <v>8</v>
      </c>
      <c r="K722" t="s">
        <v>9</v>
      </c>
      <c r="L722" t="s">
        <v>2193</v>
      </c>
      <c r="M722" t="s">
        <v>21</v>
      </c>
      <c r="N722" t="s">
        <v>22</v>
      </c>
      <c r="O722" t="s">
        <v>2191</v>
      </c>
      <c r="P722" t="s">
        <v>2192</v>
      </c>
      <c r="Q722" t="s">
        <v>2191</v>
      </c>
      <c r="R722" t="s">
        <v>2192</v>
      </c>
      <c r="S722" t="s">
        <v>25</v>
      </c>
      <c r="T722">
        <v>567517560</v>
      </c>
      <c r="U722">
        <v>0</v>
      </c>
      <c r="V722">
        <v>0</v>
      </c>
      <c r="W722" s="4">
        <f t="shared" si="48"/>
        <v>567517560</v>
      </c>
      <c r="X722" s="4">
        <f t="shared" si="49"/>
        <v>0</v>
      </c>
      <c r="Y722" s="6">
        <f>IFERROR(_xlfn.XLOOKUP(TEXT($B722,"#"),GL!$A:$A,GL!C:C),0)</f>
        <v>567517560</v>
      </c>
      <c r="Z722" s="6">
        <f>IFERROR(_xlfn.XLOOKUP(TEXT($B722,"#"),GL!$A:$A,GL!D:D),0)</f>
        <v>0</v>
      </c>
      <c r="AA722" s="8">
        <f t="shared" si="50"/>
        <v>0</v>
      </c>
      <c r="AB722" s="8">
        <f t="shared" si="51"/>
        <v>0</v>
      </c>
    </row>
    <row r="723" spans="1:28" x14ac:dyDescent="0.3">
      <c r="A723" s="13">
        <v>721</v>
      </c>
      <c r="B723" t="s">
        <v>2194</v>
      </c>
      <c r="C723" t="s">
        <v>2195</v>
      </c>
      <c r="D723">
        <v>0</v>
      </c>
      <c r="E723">
        <v>0</v>
      </c>
      <c r="F723">
        <v>0</v>
      </c>
      <c r="G723">
        <v>0</v>
      </c>
      <c r="H723" t="s">
        <v>6</v>
      </c>
      <c r="I723" t="s">
        <v>7</v>
      </c>
      <c r="J723" t="s">
        <v>8</v>
      </c>
      <c r="K723" t="s">
        <v>9</v>
      </c>
      <c r="L723" t="s">
        <v>2196</v>
      </c>
      <c r="M723" t="s">
        <v>21</v>
      </c>
      <c r="N723" t="s">
        <v>22</v>
      </c>
      <c r="O723" t="s">
        <v>2194</v>
      </c>
      <c r="P723" t="s">
        <v>2195</v>
      </c>
      <c r="Q723" t="s">
        <v>2194</v>
      </c>
      <c r="R723" t="s">
        <v>2195</v>
      </c>
      <c r="S723" t="s">
        <v>25</v>
      </c>
      <c r="T723">
        <v>0</v>
      </c>
      <c r="U723">
        <v>0</v>
      </c>
      <c r="V723">
        <v>0</v>
      </c>
      <c r="W723" s="4">
        <f t="shared" si="48"/>
        <v>0</v>
      </c>
      <c r="X723" s="4">
        <f t="shared" si="49"/>
        <v>0</v>
      </c>
      <c r="Y723" s="6">
        <f>IFERROR(_xlfn.XLOOKUP(TEXT($B723,"#"),GL!$A:$A,GL!C:C),0)</f>
        <v>0</v>
      </c>
      <c r="Z723" s="6">
        <f>IFERROR(_xlfn.XLOOKUP(TEXT($B723,"#"),GL!$A:$A,GL!D:D),0)</f>
        <v>0</v>
      </c>
      <c r="AA723" s="8">
        <f t="shared" si="50"/>
        <v>0</v>
      </c>
      <c r="AB723" s="8">
        <f t="shared" si="51"/>
        <v>0</v>
      </c>
    </row>
    <row r="724" spans="1:28" x14ac:dyDescent="0.3">
      <c r="A724" s="13">
        <v>722</v>
      </c>
      <c r="B724" t="s">
        <v>2197</v>
      </c>
      <c r="C724" t="s">
        <v>2198</v>
      </c>
      <c r="D724">
        <v>0</v>
      </c>
      <c r="E724">
        <v>746824</v>
      </c>
      <c r="F724">
        <v>746824</v>
      </c>
      <c r="G724">
        <v>0</v>
      </c>
      <c r="H724" t="s">
        <v>6</v>
      </c>
      <c r="I724" t="s">
        <v>7</v>
      </c>
      <c r="J724" t="s">
        <v>8</v>
      </c>
      <c r="K724" t="s">
        <v>9</v>
      </c>
      <c r="L724" t="s">
        <v>2199</v>
      </c>
      <c r="M724" t="s">
        <v>21</v>
      </c>
      <c r="N724" t="s">
        <v>22</v>
      </c>
      <c r="O724" t="s">
        <v>2197</v>
      </c>
      <c r="P724" t="s">
        <v>2198</v>
      </c>
      <c r="Q724" t="s">
        <v>2197</v>
      </c>
      <c r="R724" t="s">
        <v>2198</v>
      </c>
      <c r="S724" t="s">
        <v>25</v>
      </c>
      <c r="T724">
        <v>0</v>
      </c>
      <c r="U724">
        <v>746824</v>
      </c>
      <c r="V724">
        <v>0</v>
      </c>
      <c r="W724" s="4">
        <f t="shared" si="48"/>
        <v>0</v>
      </c>
      <c r="X724" s="4">
        <f t="shared" si="49"/>
        <v>746824</v>
      </c>
      <c r="Y724" s="6">
        <f>IFERROR(_xlfn.XLOOKUP(TEXT($B724,"#"),GL!$A:$A,GL!C:C),0)</f>
        <v>0</v>
      </c>
      <c r="Z724" s="6">
        <f>IFERROR(_xlfn.XLOOKUP(TEXT($B724,"#"),GL!$A:$A,GL!D:D),0)</f>
        <v>746824</v>
      </c>
      <c r="AA724" s="8">
        <f t="shared" si="50"/>
        <v>0</v>
      </c>
      <c r="AB724" s="8">
        <f t="shared" si="51"/>
        <v>0</v>
      </c>
    </row>
    <row r="725" spans="1:28" x14ac:dyDescent="0.3">
      <c r="A725" s="13">
        <v>723</v>
      </c>
      <c r="B725" t="s">
        <v>2200</v>
      </c>
      <c r="C725" t="s">
        <v>2201</v>
      </c>
      <c r="D725">
        <v>0</v>
      </c>
      <c r="E725">
        <v>0</v>
      </c>
      <c r="F725">
        <v>0</v>
      </c>
      <c r="G725">
        <v>0</v>
      </c>
      <c r="H725" t="s">
        <v>6</v>
      </c>
      <c r="I725" t="s">
        <v>7</v>
      </c>
      <c r="J725" t="s">
        <v>8</v>
      </c>
      <c r="K725" t="s">
        <v>9</v>
      </c>
      <c r="L725" t="s">
        <v>2202</v>
      </c>
      <c r="M725" t="s">
        <v>21</v>
      </c>
      <c r="N725" t="s">
        <v>22</v>
      </c>
      <c r="O725" t="s">
        <v>2200</v>
      </c>
      <c r="P725" t="s">
        <v>2201</v>
      </c>
      <c r="Q725" t="s">
        <v>2200</v>
      </c>
      <c r="R725" t="s">
        <v>2201</v>
      </c>
      <c r="S725" t="s">
        <v>25</v>
      </c>
      <c r="T725">
        <v>0</v>
      </c>
      <c r="U725">
        <v>0</v>
      </c>
      <c r="V725">
        <v>0</v>
      </c>
      <c r="W725" s="4">
        <f t="shared" si="48"/>
        <v>0</v>
      </c>
      <c r="X725" s="4">
        <f t="shared" si="49"/>
        <v>0</v>
      </c>
      <c r="Y725" s="6">
        <f>IFERROR(_xlfn.XLOOKUP(TEXT($B725,"#"),GL!$A:$A,GL!C:C),0)</f>
        <v>-878366501</v>
      </c>
      <c r="Z725" s="6">
        <f>IFERROR(_xlfn.XLOOKUP(TEXT($B725,"#"),GL!$A:$A,GL!D:D),0)</f>
        <v>-1218717668</v>
      </c>
      <c r="AA725" s="8">
        <f t="shared" si="50"/>
        <v>878366501</v>
      </c>
      <c r="AB725" s="8">
        <f t="shared" si="51"/>
        <v>1218717668</v>
      </c>
    </row>
    <row r="726" spans="1:28" x14ac:dyDescent="0.3">
      <c r="A726" s="13">
        <v>724</v>
      </c>
      <c r="B726" t="s">
        <v>2203</v>
      </c>
      <c r="C726" t="s">
        <v>2204</v>
      </c>
      <c r="D726">
        <v>0</v>
      </c>
      <c r="E726">
        <v>0</v>
      </c>
      <c r="F726">
        <v>0</v>
      </c>
      <c r="G726">
        <v>0</v>
      </c>
      <c r="H726" t="s">
        <v>6</v>
      </c>
      <c r="I726" t="s">
        <v>7</v>
      </c>
      <c r="J726" t="s">
        <v>8</v>
      </c>
      <c r="K726" t="s">
        <v>9</v>
      </c>
      <c r="L726" t="s">
        <v>2205</v>
      </c>
      <c r="M726" t="s">
        <v>21</v>
      </c>
      <c r="N726" t="s">
        <v>22</v>
      </c>
      <c r="O726" t="s">
        <v>2203</v>
      </c>
      <c r="P726" t="s">
        <v>2204</v>
      </c>
      <c r="Q726" t="s">
        <v>2203</v>
      </c>
      <c r="R726" t="s">
        <v>2204</v>
      </c>
      <c r="S726" t="s">
        <v>25</v>
      </c>
      <c r="T726">
        <v>0</v>
      </c>
      <c r="U726">
        <v>0</v>
      </c>
      <c r="V726">
        <v>0</v>
      </c>
      <c r="W726" s="4">
        <f t="shared" si="48"/>
        <v>0</v>
      </c>
      <c r="X726" s="4">
        <f t="shared" si="49"/>
        <v>0</v>
      </c>
      <c r="Y726" s="6">
        <f>IFERROR(_xlfn.XLOOKUP(TEXT($B726,"#"),GL!$A:$A,GL!C:C),0)</f>
        <v>62694789906</v>
      </c>
      <c r="Z726" s="6">
        <f>IFERROR(_xlfn.XLOOKUP(TEXT($B726,"#"),GL!$A:$A,GL!D:D),0)</f>
        <v>79100177383</v>
      </c>
      <c r="AA726" s="8">
        <f t="shared" si="50"/>
        <v>-62694789906</v>
      </c>
      <c r="AB726" s="8">
        <f t="shared" si="51"/>
        <v>-79100177383</v>
      </c>
    </row>
    <row r="727" spans="1:28" x14ac:dyDescent="0.3">
      <c r="A727" s="13">
        <v>725</v>
      </c>
      <c r="B727" t="s">
        <v>2206</v>
      </c>
      <c r="C727" t="s">
        <v>2207</v>
      </c>
      <c r="D727">
        <v>0</v>
      </c>
      <c r="E727">
        <v>0</v>
      </c>
      <c r="F727">
        <v>0</v>
      </c>
      <c r="G727">
        <v>0</v>
      </c>
      <c r="H727" t="s">
        <v>6</v>
      </c>
      <c r="I727" t="s">
        <v>7</v>
      </c>
      <c r="J727" t="s">
        <v>8</v>
      </c>
      <c r="K727" t="s">
        <v>9</v>
      </c>
      <c r="L727" t="s">
        <v>2208</v>
      </c>
      <c r="M727" t="s">
        <v>21</v>
      </c>
      <c r="N727" t="s">
        <v>22</v>
      </c>
      <c r="O727" t="s">
        <v>2206</v>
      </c>
      <c r="P727" t="s">
        <v>2207</v>
      </c>
      <c r="Q727" t="s">
        <v>2206</v>
      </c>
      <c r="R727" t="s">
        <v>2207</v>
      </c>
      <c r="S727" t="s">
        <v>25</v>
      </c>
      <c r="T727">
        <v>0</v>
      </c>
      <c r="U727">
        <v>0</v>
      </c>
      <c r="V727">
        <v>0</v>
      </c>
      <c r="W727" s="4">
        <f t="shared" si="48"/>
        <v>0</v>
      </c>
      <c r="X727" s="4">
        <f t="shared" si="49"/>
        <v>0</v>
      </c>
      <c r="Y727" s="6">
        <f>IFERROR(_xlfn.XLOOKUP(TEXT($B727,"#"),GL!$A:$A,GL!C:C),0)</f>
        <v>0</v>
      </c>
      <c r="Z727" s="6">
        <f>IFERROR(_xlfn.XLOOKUP(TEXT($B727,"#"),GL!$A:$A,GL!D:D),0)</f>
        <v>0</v>
      </c>
      <c r="AA727" s="8">
        <f t="shared" si="50"/>
        <v>0</v>
      </c>
      <c r="AB727" s="8">
        <f t="shared" si="51"/>
        <v>0</v>
      </c>
    </row>
    <row r="728" spans="1:28" x14ac:dyDescent="0.3">
      <c r="A728" s="13">
        <v>726</v>
      </c>
      <c r="B728" t="s">
        <v>2209</v>
      </c>
      <c r="C728" t="s">
        <v>2210</v>
      </c>
      <c r="D728">
        <v>0</v>
      </c>
      <c r="E728">
        <v>0</v>
      </c>
      <c r="F728">
        <v>0</v>
      </c>
      <c r="G728">
        <v>0</v>
      </c>
      <c r="H728" t="s">
        <v>6</v>
      </c>
      <c r="I728" t="s">
        <v>7</v>
      </c>
      <c r="J728" t="s">
        <v>8</v>
      </c>
      <c r="K728" t="s">
        <v>9</v>
      </c>
      <c r="L728" t="s">
        <v>2211</v>
      </c>
      <c r="M728" t="s">
        <v>21</v>
      </c>
      <c r="N728" t="s">
        <v>22</v>
      </c>
      <c r="O728" t="s">
        <v>2209</v>
      </c>
      <c r="P728" t="s">
        <v>2210</v>
      </c>
      <c r="Q728" t="s">
        <v>2209</v>
      </c>
      <c r="R728" t="s">
        <v>2210</v>
      </c>
      <c r="S728" t="s">
        <v>25</v>
      </c>
      <c r="T728">
        <v>0</v>
      </c>
      <c r="U728">
        <v>0</v>
      </c>
      <c r="V728">
        <v>0</v>
      </c>
      <c r="W728" s="4">
        <f t="shared" si="48"/>
        <v>0</v>
      </c>
      <c r="X728" s="4">
        <f t="shared" si="49"/>
        <v>0</v>
      </c>
      <c r="Y728" s="6">
        <f>IFERROR(_xlfn.XLOOKUP(TEXT($B728,"#"),GL!$A:$A,GL!C:C),0)</f>
        <v>0</v>
      </c>
      <c r="Z728" s="6">
        <f>IFERROR(_xlfn.XLOOKUP(TEXT($B728,"#"),GL!$A:$A,GL!D:D),0)</f>
        <v>0</v>
      </c>
      <c r="AA728" s="8">
        <f t="shared" si="50"/>
        <v>0</v>
      </c>
      <c r="AB728" s="8">
        <f t="shared" si="51"/>
        <v>0</v>
      </c>
    </row>
    <row r="729" spans="1:28" x14ac:dyDescent="0.3">
      <c r="A729" s="13">
        <v>727</v>
      </c>
      <c r="B729" t="s">
        <v>2212</v>
      </c>
      <c r="C729" t="s">
        <v>2213</v>
      </c>
      <c r="D729">
        <v>0</v>
      </c>
      <c r="E729">
        <v>0</v>
      </c>
      <c r="F729">
        <v>0</v>
      </c>
      <c r="G729">
        <v>0</v>
      </c>
      <c r="H729" t="s">
        <v>6</v>
      </c>
      <c r="I729" t="s">
        <v>7</v>
      </c>
      <c r="J729" t="s">
        <v>8</v>
      </c>
      <c r="K729" t="s">
        <v>9</v>
      </c>
      <c r="L729" t="s">
        <v>2214</v>
      </c>
      <c r="M729" t="s">
        <v>21</v>
      </c>
      <c r="N729" t="s">
        <v>22</v>
      </c>
      <c r="O729" t="s">
        <v>2212</v>
      </c>
      <c r="P729" t="s">
        <v>2213</v>
      </c>
      <c r="Q729" t="s">
        <v>2212</v>
      </c>
      <c r="R729" t="s">
        <v>2213</v>
      </c>
      <c r="S729" t="s">
        <v>25</v>
      </c>
      <c r="T729">
        <v>0</v>
      </c>
      <c r="U729">
        <v>0</v>
      </c>
      <c r="V729">
        <v>0</v>
      </c>
      <c r="W729" s="4">
        <f t="shared" si="48"/>
        <v>0</v>
      </c>
      <c r="X729" s="4">
        <f t="shared" si="49"/>
        <v>0</v>
      </c>
      <c r="Y729" s="6">
        <f>IFERROR(_xlfn.XLOOKUP(TEXT($B729,"#"),GL!$A:$A,GL!C:C),0)</f>
        <v>0</v>
      </c>
      <c r="Z729" s="6">
        <f>IFERROR(_xlfn.XLOOKUP(TEXT($B729,"#"),GL!$A:$A,GL!D:D),0)</f>
        <v>0</v>
      </c>
      <c r="AA729" s="8">
        <f t="shared" si="50"/>
        <v>0</v>
      </c>
      <c r="AB729" s="8">
        <f t="shared" si="51"/>
        <v>0</v>
      </c>
    </row>
    <row r="730" spans="1:28" x14ac:dyDescent="0.3">
      <c r="A730" s="13">
        <v>728</v>
      </c>
      <c r="B730" t="s">
        <v>2215</v>
      </c>
      <c r="C730" t="s">
        <v>2216</v>
      </c>
      <c r="D730">
        <v>0</v>
      </c>
      <c r="E730">
        <v>0</v>
      </c>
      <c r="F730">
        <v>0</v>
      </c>
      <c r="G730">
        <v>0</v>
      </c>
      <c r="H730" t="s">
        <v>6</v>
      </c>
      <c r="I730" t="s">
        <v>7</v>
      </c>
      <c r="J730" t="s">
        <v>8</v>
      </c>
      <c r="K730" t="s">
        <v>9</v>
      </c>
      <c r="L730" t="s">
        <v>2217</v>
      </c>
      <c r="M730" t="s">
        <v>21</v>
      </c>
      <c r="N730" t="s">
        <v>22</v>
      </c>
      <c r="O730" t="s">
        <v>2215</v>
      </c>
      <c r="P730" t="s">
        <v>2216</v>
      </c>
      <c r="Q730" t="s">
        <v>2215</v>
      </c>
      <c r="R730" t="s">
        <v>2216</v>
      </c>
      <c r="S730" t="s">
        <v>25</v>
      </c>
      <c r="T730">
        <v>0</v>
      </c>
      <c r="U730">
        <v>0</v>
      </c>
      <c r="V730">
        <v>0</v>
      </c>
      <c r="W730" s="4">
        <f t="shared" si="48"/>
        <v>0</v>
      </c>
      <c r="X730" s="4">
        <f t="shared" si="49"/>
        <v>0</v>
      </c>
      <c r="Y730" s="6">
        <f>IFERROR(_xlfn.XLOOKUP(TEXT($B730,"#"),GL!$A:$A,GL!C:C),0)</f>
        <v>0</v>
      </c>
      <c r="Z730" s="6">
        <f>IFERROR(_xlfn.XLOOKUP(TEXT($B730,"#"),GL!$A:$A,GL!D:D),0)</f>
        <v>0</v>
      </c>
      <c r="AA730" s="8">
        <f t="shared" si="50"/>
        <v>0</v>
      </c>
      <c r="AB730" s="8">
        <f t="shared" si="51"/>
        <v>0</v>
      </c>
    </row>
    <row r="731" spans="1:28" x14ac:dyDescent="0.3">
      <c r="A731" s="13">
        <v>729</v>
      </c>
      <c r="B731" t="s">
        <v>2218</v>
      </c>
      <c r="C731" t="s">
        <v>2219</v>
      </c>
      <c r="D731">
        <v>0</v>
      </c>
      <c r="E731">
        <v>0</v>
      </c>
      <c r="F731">
        <v>0</v>
      </c>
      <c r="G731">
        <v>0</v>
      </c>
      <c r="H731" t="s">
        <v>6</v>
      </c>
      <c r="I731" t="s">
        <v>7</v>
      </c>
      <c r="J731" t="s">
        <v>8</v>
      </c>
      <c r="K731" t="s">
        <v>9</v>
      </c>
      <c r="L731" t="s">
        <v>2220</v>
      </c>
      <c r="M731" t="s">
        <v>21</v>
      </c>
      <c r="N731" t="s">
        <v>22</v>
      </c>
      <c r="O731" t="s">
        <v>2218</v>
      </c>
      <c r="P731" t="s">
        <v>2219</v>
      </c>
      <c r="Q731" t="s">
        <v>2218</v>
      </c>
      <c r="R731" t="s">
        <v>2219</v>
      </c>
      <c r="S731" t="s">
        <v>25</v>
      </c>
      <c r="T731">
        <v>0</v>
      </c>
      <c r="U731">
        <v>0</v>
      </c>
      <c r="V731">
        <v>0</v>
      </c>
      <c r="W731" s="4">
        <f t="shared" si="48"/>
        <v>0</v>
      </c>
      <c r="X731" s="4">
        <f t="shared" si="49"/>
        <v>0</v>
      </c>
      <c r="Y731" s="6">
        <f>IFERROR(_xlfn.XLOOKUP(TEXT($B731,"#"),GL!$A:$A,GL!C:C),0)</f>
        <v>0</v>
      </c>
      <c r="Z731" s="6">
        <f>IFERROR(_xlfn.XLOOKUP(TEXT($B731,"#"),GL!$A:$A,GL!D:D),0)</f>
        <v>0</v>
      </c>
      <c r="AA731" s="8">
        <f t="shared" si="50"/>
        <v>0</v>
      </c>
      <c r="AB731" s="8">
        <f t="shared" si="51"/>
        <v>0</v>
      </c>
    </row>
    <row r="732" spans="1:28" x14ac:dyDescent="0.3">
      <c r="A732" s="13">
        <v>730</v>
      </c>
      <c r="B732" t="s">
        <v>2221</v>
      </c>
      <c r="C732" t="s">
        <v>2222</v>
      </c>
      <c r="D732">
        <v>0</v>
      </c>
      <c r="E732">
        <v>0</v>
      </c>
      <c r="F732">
        <v>0</v>
      </c>
      <c r="G732">
        <v>0</v>
      </c>
      <c r="H732" t="s">
        <v>6</v>
      </c>
      <c r="I732" t="s">
        <v>7</v>
      </c>
      <c r="J732" t="s">
        <v>8</v>
      </c>
      <c r="K732" t="s">
        <v>9</v>
      </c>
      <c r="L732" t="s">
        <v>2223</v>
      </c>
      <c r="M732" t="s">
        <v>21</v>
      </c>
      <c r="N732" t="s">
        <v>22</v>
      </c>
      <c r="O732" t="s">
        <v>2221</v>
      </c>
      <c r="P732" t="s">
        <v>2222</v>
      </c>
      <c r="Q732" t="s">
        <v>2221</v>
      </c>
      <c r="R732" t="s">
        <v>2222</v>
      </c>
      <c r="S732" t="s">
        <v>25</v>
      </c>
      <c r="T732">
        <v>0</v>
      </c>
      <c r="U732">
        <v>0</v>
      </c>
      <c r="V732">
        <v>0</v>
      </c>
      <c r="W732" s="4">
        <f t="shared" si="48"/>
        <v>0</v>
      </c>
      <c r="X732" s="4">
        <f t="shared" si="49"/>
        <v>0</v>
      </c>
      <c r="Y732" s="6">
        <f>IFERROR(_xlfn.XLOOKUP(TEXT($B732,"#"),GL!$A:$A,GL!C:C),0)</f>
        <v>0</v>
      </c>
      <c r="Z732" s="6">
        <f>IFERROR(_xlfn.XLOOKUP(TEXT($B732,"#"),GL!$A:$A,GL!D:D),0)</f>
        <v>0</v>
      </c>
      <c r="AA732" s="8">
        <f t="shared" si="50"/>
        <v>0</v>
      </c>
      <c r="AB732" s="8">
        <f t="shared" si="51"/>
        <v>0</v>
      </c>
    </row>
    <row r="733" spans="1:28" x14ac:dyDescent="0.3">
      <c r="A733" s="13">
        <v>731</v>
      </c>
      <c r="B733" t="s">
        <v>2224</v>
      </c>
      <c r="C733" t="s">
        <v>2225</v>
      </c>
      <c r="D733">
        <v>0</v>
      </c>
      <c r="E733">
        <v>0</v>
      </c>
      <c r="F733">
        <v>0</v>
      </c>
      <c r="G733">
        <v>0</v>
      </c>
      <c r="H733" t="s">
        <v>6</v>
      </c>
      <c r="I733" t="s">
        <v>7</v>
      </c>
      <c r="J733" t="s">
        <v>8</v>
      </c>
      <c r="K733" t="s">
        <v>9</v>
      </c>
      <c r="L733" t="s">
        <v>2226</v>
      </c>
      <c r="M733" t="s">
        <v>21</v>
      </c>
      <c r="N733" t="s">
        <v>22</v>
      </c>
      <c r="O733" t="s">
        <v>2224</v>
      </c>
      <c r="P733" t="s">
        <v>2225</v>
      </c>
      <c r="Q733" t="s">
        <v>2224</v>
      </c>
      <c r="R733" t="s">
        <v>2225</v>
      </c>
      <c r="S733" t="s">
        <v>25</v>
      </c>
      <c r="T733">
        <v>0</v>
      </c>
      <c r="U733">
        <v>0</v>
      </c>
      <c r="V733">
        <v>0</v>
      </c>
      <c r="W733" s="4">
        <f t="shared" si="48"/>
        <v>0</v>
      </c>
      <c r="X733" s="4">
        <f t="shared" si="49"/>
        <v>0</v>
      </c>
      <c r="Y733" s="6">
        <f>IFERROR(_xlfn.XLOOKUP(TEXT($B733,"#"),GL!$A:$A,GL!C:C),0)</f>
        <v>0</v>
      </c>
      <c r="Z733" s="6">
        <f>IFERROR(_xlfn.XLOOKUP(TEXT($B733,"#"),GL!$A:$A,GL!D:D),0)</f>
        <v>0</v>
      </c>
      <c r="AA733" s="8">
        <f t="shared" si="50"/>
        <v>0</v>
      </c>
      <c r="AB733" s="8">
        <f t="shared" si="51"/>
        <v>0</v>
      </c>
    </row>
    <row r="734" spans="1:28" x14ac:dyDescent="0.3">
      <c r="A734" s="13">
        <v>732</v>
      </c>
      <c r="B734" t="s">
        <v>2227</v>
      </c>
      <c r="C734" t="s">
        <v>2228</v>
      </c>
      <c r="D734">
        <v>0</v>
      </c>
      <c r="E734">
        <v>0</v>
      </c>
      <c r="F734">
        <v>0</v>
      </c>
      <c r="G734">
        <v>0</v>
      </c>
      <c r="H734" t="s">
        <v>6</v>
      </c>
      <c r="I734" t="s">
        <v>7</v>
      </c>
      <c r="J734" t="s">
        <v>8</v>
      </c>
      <c r="K734" t="s">
        <v>9</v>
      </c>
      <c r="L734" t="s">
        <v>2229</v>
      </c>
      <c r="M734" t="s">
        <v>21</v>
      </c>
      <c r="N734" t="s">
        <v>22</v>
      </c>
      <c r="O734" t="s">
        <v>2227</v>
      </c>
      <c r="P734" t="s">
        <v>2228</v>
      </c>
      <c r="Q734" t="s">
        <v>2227</v>
      </c>
      <c r="R734" t="s">
        <v>2228</v>
      </c>
      <c r="S734" t="s">
        <v>25</v>
      </c>
      <c r="T734">
        <v>0</v>
      </c>
      <c r="U734">
        <v>0</v>
      </c>
      <c r="V734">
        <v>0</v>
      </c>
      <c r="W734" s="4">
        <f t="shared" si="48"/>
        <v>0</v>
      </c>
      <c r="X734" s="4">
        <f t="shared" si="49"/>
        <v>0</v>
      </c>
      <c r="Y734" s="6">
        <f>IFERROR(_xlfn.XLOOKUP(TEXT($B734,"#"),GL!$A:$A,GL!C:C),0)</f>
        <v>0</v>
      </c>
      <c r="Z734" s="6">
        <f>IFERROR(_xlfn.XLOOKUP(TEXT($B734,"#"),GL!$A:$A,GL!D:D),0)</f>
        <v>0</v>
      </c>
      <c r="AA734" s="8">
        <f t="shared" si="50"/>
        <v>0</v>
      </c>
      <c r="AB734" s="8">
        <f t="shared" si="51"/>
        <v>0</v>
      </c>
    </row>
    <row r="735" spans="1:28" x14ac:dyDescent="0.3">
      <c r="A735" s="13">
        <v>733</v>
      </c>
      <c r="B735" t="s">
        <v>2230</v>
      </c>
      <c r="C735" t="s">
        <v>2231</v>
      </c>
      <c r="D735">
        <v>0</v>
      </c>
      <c r="E735">
        <v>0</v>
      </c>
      <c r="F735">
        <v>0</v>
      </c>
      <c r="G735">
        <v>0</v>
      </c>
      <c r="H735" t="s">
        <v>6</v>
      </c>
      <c r="I735" t="s">
        <v>7</v>
      </c>
      <c r="J735" t="s">
        <v>8</v>
      </c>
      <c r="K735" t="s">
        <v>9</v>
      </c>
      <c r="L735" t="s">
        <v>2232</v>
      </c>
      <c r="M735" t="s">
        <v>21</v>
      </c>
      <c r="N735" t="s">
        <v>22</v>
      </c>
      <c r="O735" t="s">
        <v>2230</v>
      </c>
      <c r="P735" t="s">
        <v>2231</v>
      </c>
      <c r="Q735" t="s">
        <v>2230</v>
      </c>
      <c r="R735" t="s">
        <v>2231</v>
      </c>
      <c r="S735" t="s">
        <v>25</v>
      </c>
      <c r="T735">
        <v>0</v>
      </c>
      <c r="U735">
        <v>0</v>
      </c>
      <c r="V735">
        <v>0</v>
      </c>
      <c r="W735" s="4">
        <f t="shared" si="48"/>
        <v>0</v>
      </c>
      <c r="X735" s="4">
        <f t="shared" si="49"/>
        <v>0</v>
      </c>
      <c r="Y735" s="6">
        <f>IFERROR(_xlfn.XLOOKUP(TEXT($B735,"#"),GL!$A:$A,GL!C:C),0)</f>
        <v>0</v>
      </c>
      <c r="Z735" s="6">
        <f>IFERROR(_xlfn.XLOOKUP(TEXT($B735,"#"),GL!$A:$A,GL!D:D),0)</f>
        <v>0</v>
      </c>
      <c r="AA735" s="8">
        <f t="shared" si="50"/>
        <v>0</v>
      </c>
      <c r="AB735" s="8">
        <f t="shared" si="51"/>
        <v>0</v>
      </c>
    </row>
    <row r="736" spans="1:28" x14ac:dyDescent="0.3">
      <c r="A736" s="13">
        <v>734</v>
      </c>
      <c r="B736" t="s">
        <v>2233</v>
      </c>
      <c r="C736" t="s">
        <v>2234</v>
      </c>
      <c r="D736">
        <v>0</v>
      </c>
      <c r="E736">
        <v>0</v>
      </c>
      <c r="F736">
        <v>0</v>
      </c>
      <c r="G736">
        <v>0</v>
      </c>
      <c r="H736" t="s">
        <v>6</v>
      </c>
      <c r="I736" t="s">
        <v>7</v>
      </c>
      <c r="J736" t="s">
        <v>8</v>
      </c>
      <c r="K736" t="s">
        <v>9</v>
      </c>
      <c r="L736" t="s">
        <v>2235</v>
      </c>
      <c r="M736" t="s">
        <v>21</v>
      </c>
      <c r="N736" t="s">
        <v>22</v>
      </c>
      <c r="O736" t="s">
        <v>2233</v>
      </c>
      <c r="P736" t="s">
        <v>2234</v>
      </c>
      <c r="Q736" t="s">
        <v>2233</v>
      </c>
      <c r="R736" t="s">
        <v>2234</v>
      </c>
      <c r="S736" t="s">
        <v>25</v>
      </c>
      <c r="T736">
        <v>0</v>
      </c>
      <c r="U736">
        <v>0</v>
      </c>
      <c r="V736">
        <v>0</v>
      </c>
      <c r="W736" s="4">
        <f t="shared" si="48"/>
        <v>0</v>
      </c>
      <c r="X736" s="4">
        <f t="shared" si="49"/>
        <v>0</v>
      </c>
      <c r="Y736" s="6">
        <f>IFERROR(_xlfn.XLOOKUP(TEXT($B736,"#"),GL!$A:$A,GL!C:C),0)</f>
        <v>0</v>
      </c>
      <c r="Z736" s="6">
        <f>IFERROR(_xlfn.XLOOKUP(TEXT($B736,"#"),GL!$A:$A,GL!D:D),0)</f>
        <v>0</v>
      </c>
      <c r="AA736" s="8">
        <f t="shared" si="50"/>
        <v>0</v>
      </c>
      <c r="AB736" s="8">
        <f t="shared" si="51"/>
        <v>0</v>
      </c>
    </row>
    <row r="737" spans="1:28" x14ac:dyDescent="0.3">
      <c r="A737" s="13">
        <v>735</v>
      </c>
      <c r="B737" t="s">
        <v>2236</v>
      </c>
      <c r="C737" t="s">
        <v>2237</v>
      </c>
      <c r="D737">
        <v>0</v>
      </c>
      <c r="E737">
        <v>0</v>
      </c>
      <c r="F737">
        <v>0</v>
      </c>
      <c r="G737">
        <v>0</v>
      </c>
      <c r="H737" t="s">
        <v>6</v>
      </c>
      <c r="I737" t="s">
        <v>7</v>
      </c>
      <c r="J737" t="s">
        <v>8</v>
      </c>
      <c r="K737" t="s">
        <v>9</v>
      </c>
      <c r="L737" t="s">
        <v>2238</v>
      </c>
      <c r="M737" t="s">
        <v>21</v>
      </c>
      <c r="N737" t="s">
        <v>22</v>
      </c>
      <c r="O737" t="s">
        <v>2236</v>
      </c>
      <c r="P737" t="s">
        <v>2237</v>
      </c>
      <c r="Q737" t="s">
        <v>2236</v>
      </c>
      <c r="R737" t="s">
        <v>2237</v>
      </c>
      <c r="S737" t="s">
        <v>25</v>
      </c>
      <c r="T737">
        <v>0</v>
      </c>
      <c r="U737">
        <v>0</v>
      </c>
      <c r="V737">
        <v>0</v>
      </c>
      <c r="W737" s="4">
        <f t="shared" si="48"/>
        <v>0</v>
      </c>
      <c r="X737" s="4">
        <f t="shared" si="49"/>
        <v>0</v>
      </c>
      <c r="Y737" s="6">
        <f>IFERROR(_xlfn.XLOOKUP(TEXT($B737,"#"),GL!$A:$A,GL!C:C),0)</f>
        <v>0</v>
      </c>
      <c r="Z737" s="6">
        <f>IFERROR(_xlfn.XLOOKUP(TEXT($B737,"#"),GL!$A:$A,GL!D:D),0)</f>
        <v>0</v>
      </c>
      <c r="AA737" s="8">
        <f t="shared" si="50"/>
        <v>0</v>
      </c>
      <c r="AB737" s="8">
        <f t="shared" si="51"/>
        <v>0</v>
      </c>
    </row>
    <row r="738" spans="1:28" x14ac:dyDescent="0.3">
      <c r="A738" s="13">
        <v>736</v>
      </c>
      <c r="B738" t="s">
        <v>2239</v>
      </c>
      <c r="C738" t="s">
        <v>2240</v>
      </c>
      <c r="D738">
        <v>0</v>
      </c>
      <c r="E738">
        <v>0</v>
      </c>
      <c r="F738">
        <v>0</v>
      </c>
      <c r="G738">
        <v>0</v>
      </c>
      <c r="H738" t="s">
        <v>6</v>
      </c>
      <c r="I738" t="s">
        <v>7</v>
      </c>
      <c r="J738" t="s">
        <v>8</v>
      </c>
      <c r="K738" t="s">
        <v>9</v>
      </c>
      <c r="L738" t="s">
        <v>2241</v>
      </c>
      <c r="M738" t="s">
        <v>21</v>
      </c>
      <c r="N738" t="s">
        <v>22</v>
      </c>
      <c r="O738" t="s">
        <v>2239</v>
      </c>
      <c r="P738" t="s">
        <v>2240</v>
      </c>
      <c r="Q738" t="s">
        <v>2239</v>
      </c>
      <c r="R738" t="s">
        <v>2240</v>
      </c>
      <c r="S738" t="s">
        <v>25</v>
      </c>
      <c r="T738">
        <v>0</v>
      </c>
      <c r="U738">
        <v>0</v>
      </c>
      <c r="V738">
        <v>0</v>
      </c>
      <c r="W738" s="4">
        <f t="shared" si="48"/>
        <v>0</v>
      </c>
      <c r="X738" s="4">
        <f t="shared" si="49"/>
        <v>0</v>
      </c>
      <c r="Y738" s="6">
        <f>IFERROR(_xlfn.XLOOKUP(TEXT($B738,"#"),GL!$A:$A,GL!C:C),0)</f>
        <v>0</v>
      </c>
      <c r="Z738" s="6">
        <f>IFERROR(_xlfn.XLOOKUP(TEXT($B738,"#"),GL!$A:$A,GL!D:D),0)</f>
        <v>0</v>
      </c>
      <c r="AA738" s="8">
        <f t="shared" si="50"/>
        <v>0</v>
      </c>
      <c r="AB738" s="8">
        <f t="shared" si="51"/>
        <v>0</v>
      </c>
    </row>
    <row r="739" spans="1:28" x14ac:dyDescent="0.3">
      <c r="A739" s="13">
        <v>737</v>
      </c>
      <c r="B739" t="s">
        <v>2242</v>
      </c>
      <c r="C739" t="s">
        <v>2243</v>
      </c>
      <c r="D739">
        <v>0</v>
      </c>
      <c r="E739">
        <v>0</v>
      </c>
      <c r="F739">
        <v>0</v>
      </c>
      <c r="G739">
        <v>0</v>
      </c>
      <c r="H739" t="s">
        <v>6</v>
      </c>
      <c r="I739" t="s">
        <v>7</v>
      </c>
      <c r="J739" t="s">
        <v>8</v>
      </c>
      <c r="K739" t="s">
        <v>9</v>
      </c>
      <c r="L739" t="s">
        <v>2244</v>
      </c>
      <c r="M739" t="s">
        <v>21</v>
      </c>
      <c r="N739" t="s">
        <v>22</v>
      </c>
      <c r="O739" t="s">
        <v>2242</v>
      </c>
      <c r="P739" t="s">
        <v>2243</v>
      </c>
      <c r="Q739" t="s">
        <v>2242</v>
      </c>
      <c r="R739" t="s">
        <v>2243</v>
      </c>
      <c r="S739" t="s">
        <v>25</v>
      </c>
      <c r="T739">
        <v>0</v>
      </c>
      <c r="U739">
        <v>0</v>
      </c>
      <c r="V739">
        <v>0</v>
      </c>
      <c r="W739" s="4">
        <f t="shared" si="48"/>
        <v>0</v>
      </c>
      <c r="X739" s="4">
        <f t="shared" si="49"/>
        <v>0</v>
      </c>
      <c r="Y739" s="6">
        <f>IFERROR(_xlfn.XLOOKUP(TEXT($B739,"#"),GL!$A:$A,GL!C:C),0)</f>
        <v>0</v>
      </c>
      <c r="Z739" s="6">
        <f>IFERROR(_xlfn.XLOOKUP(TEXT($B739,"#"),GL!$A:$A,GL!D:D),0)</f>
        <v>0</v>
      </c>
      <c r="AA739" s="8">
        <f t="shared" si="50"/>
        <v>0</v>
      </c>
      <c r="AB739" s="8">
        <f t="shared" si="51"/>
        <v>0</v>
      </c>
    </row>
    <row r="740" spans="1:28" x14ac:dyDescent="0.3">
      <c r="A740" s="13">
        <v>738</v>
      </c>
      <c r="B740" t="s">
        <v>2245</v>
      </c>
      <c r="C740" t="s">
        <v>2246</v>
      </c>
      <c r="D740">
        <v>0</v>
      </c>
      <c r="E740">
        <v>0</v>
      </c>
      <c r="F740">
        <v>0</v>
      </c>
      <c r="G740">
        <v>0</v>
      </c>
      <c r="H740" t="s">
        <v>6</v>
      </c>
      <c r="I740" t="s">
        <v>7</v>
      </c>
      <c r="J740" t="s">
        <v>8</v>
      </c>
      <c r="K740" t="s">
        <v>9</v>
      </c>
      <c r="L740" t="s">
        <v>2247</v>
      </c>
      <c r="M740" t="s">
        <v>21</v>
      </c>
      <c r="N740" t="s">
        <v>22</v>
      </c>
      <c r="O740" t="s">
        <v>2245</v>
      </c>
      <c r="P740" t="s">
        <v>2246</v>
      </c>
      <c r="Q740" t="s">
        <v>2245</v>
      </c>
      <c r="R740" t="s">
        <v>2246</v>
      </c>
      <c r="S740" t="s">
        <v>25</v>
      </c>
      <c r="T740">
        <v>0</v>
      </c>
      <c r="U740">
        <v>0</v>
      </c>
      <c r="V740">
        <v>0</v>
      </c>
      <c r="W740" s="4">
        <f t="shared" si="48"/>
        <v>0</v>
      </c>
      <c r="X740" s="4">
        <f t="shared" si="49"/>
        <v>0</v>
      </c>
      <c r="Y740" s="6">
        <f>IFERROR(_xlfn.XLOOKUP(TEXT($B740,"#"),GL!$A:$A,GL!C:C),0)</f>
        <v>0</v>
      </c>
      <c r="Z740" s="6">
        <f>IFERROR(_xlfn.XLOOKUP(TEXT($B740,"#"),GL!$A:$A,GL!D:D),0)</f>
        <v>0</v>
      </c>
      <c r="AA740" s="8">
        <f t="shared" si="50"/>
        <v>0</v>
      </c>
      <c r="AB740" s="8">
        <f t="shared" si="51"/>
        <v>0</v>
      </c>
    </row>
    <row r="741" spans="1:28" x14ac:dyDescent="0.3">
      <c r="A741" s="13">
        <v>739</v>
      </c>
      <c r="B741" t="s">
        <v>2248</v>
      </c>
      <c r="C741" t="s">
        <v>2249</v>
      </c>
      <c r="D741">
        <v>0</v>
      </c>
      <c r="E741">
        <v>0</v>
      </c>
      <c r="F741">
        <v>0</v>
      </c>
      <c r="G741">
        <v>0</v>
      </c>
      <c r="H741" t="s">
        <v>6</v>
      </c>
      <c r="I741" t="s">
        <v>7</v>
      </c>
      <c r="J741" t="s">
        <v>8</v>
      </c>
      <c r="K741" t="s">
        <v>9</v>
      </c>
      <c r="L741" t="s">
        <v>2250</v>
      </c>
      <c r="M741" t="s">
        <v>21</v>
      </c>
      <c r="N741" t="s">
        <v>22</v>
      </c>
      <c r="O741" t="s">
        <v>2248</v>
      </c>
      <c r="P741" t="s">
        <v>2249</v>
      </c>
      <c r="Q741" t="s">
        <v>2248</v>
      </c>
      <c r="R741" t="s">
        <v>2249</v>
      </c>
      <c r="S741" t="s">
        <v>25</v>
      </c>
      <c r="T741">
        <v>0</v>
      </c>
      <c r="U741">
        <v>0</v>
      </c>
      <c r="V741">
        <v>0</v>
      </c>
      <c r="W741" s="4">
        <f t="shared" si="48"/>
        <v>0</v>
      </c>
      <c r="X741" s="4">
        <f t="shared" si="49"/>
        <v>0</v>
      </c>
      <c r="Y741" s="6">
        <f>IFERROR(_xlfn.XLOOKUP(TEXT($B741,"#"),GL!$A:$A,GL!C:C),0)</f>
        <v>0</v>
      </c>
      <c r="Z741" s="6">
        <f>IFERROR(_xlfn.XLOOKUP(TEXT($B741,"#"),GL!$A:$A,GL!D:D),0)</f>
        <v>0</v>
      </c>
      <c r="AA741" s="8">
        <f t="shared" si="50"/>
        <v>0</v>
      </c>
      <c r="AB741" s="8">
        <f t="shared" si="51"/>
        <v>0</v>
      </c>
    </row>
    <row r="742" spans="1:28" x14ac:dyDescent="0.3">
      <c r="A742" s="13">
        <v>740</v>
      </c>
      <c r="B742" t="s">
        <v>2251</v>
      </c>
      <c r="C742" t="s">
        <v>2252</v>
      </c>
      <c r="D742">
        <v>0</v>
      </c>
      <c r="E742">
        <v>0</v>
      </c>
      <c r="F742">
        <v>0</v>
      </c>
      <c r="G742">
        <v>0</v>
      </c>
      <c r="H742" t="s">
        <v>6</v>
      </c>
      <c r="I742" t="s">
        <v>7</v>
      </c>
      <c r="J742" t="s">
        <v>8</v>
      </c>
      <c r="K742" t="s">
        <v>9</v>
      </c>
      <c r="L742" t="s">
        <v>2253</v>
      </c>
      <c r="M742" t="s">
        <v>21</v>
      </c>
      <c r="N742" t="s">
        <v>22</v>
      </c>
      <c r="O742" t="s">
        <v>2251</v>
      </c>
      <c r="P742" t="s">
        <v>2252</v>
      </c>
      <c r="Q742" t="s">
        <v>2251</v>
      </c>
      <c r="R742" t="s">
        <v>2252</v>
      </c>
      <c r="S742" t="s">
        <v>25</v>
      </c>
      <c r="T742">
        <v>0</v>
      </c>
      <c r="U742">
        <v>0</v>
      </c>
      <c r="V742">
        <v>0</v>
      </c>
      <c r="W742" s="4">
        <f t="shared" si="48"/>
        <v>0</v>
      </c>
      <c r="X742" s="4">
        <f t="shared" si="49"/>
        <v>0</v>
      </c>
      <c r="Y742" s="6">
        <f>IFERROR(_xlfn.XLOOKUP(TEXT($B742,"#"),GL!$A:$A,GL!C:C),0)</f>
        <v>0</v>
      </c>
      <c r="Z742" s="6">
        <f>IFERROR(_xlfn.XLOOKUP(TEXT($B742,"#"),GL!$A:$A,GL!D:D),0)</f>
        <v>0</v>
      </c>
      <c r="AA742" s="8">
        <f t="shared" si="50"/>
        <v>0</v>
      </c>
      <c r="AB742" s="8">
        <f t="shared" si="51"/>
        <v>0</v>
      </c>
    </row>
    <row r="743" spans="1:28" x14ac:dyDescent="0.3">
      <c r="A743" s="13">
        <v>741</v>
      </c>
      <c r="B743" t="s">
        <v>2254</v>
      </c>
      <c r="C743" t="s">
        <v>2255</v>
      </c>
      <c r="D743">
        <v>0</v>
      </c>
      <c r="E743">
        <v>0</v>
      </c>
      <c r="F743">
        <v>0</v>
      </c>
      <c r="G743">
        <v>0</v>
      </c>
      <c r="H743" t="s">
        <v>6</v>
      </c>
      <c r="I743" t="s">
        <v>7</v>
      </c>
      <c r="J743" t="s">
        <v>8</v>
      </c>
      <c r="K743" t="s">
        <v>9</v>
      </c>
      <c r="L743" t="s">
        <v>2256</v>
      </c>
      <c r="M743" t="s">
        <v>21</v>
      </c>
      <c r="N743" t="s">
        <v>22</v>
      </c>
      <c r="O743" t="s">
        <v>2254</v>
      </c>
      <c r="P743" t="s">
        <v>2255</v>
      </c>
      <c r="Q743" t="s">
        <v>2254</v>
      </c>
      <c r="R743" t="s">
        <v>2255</v>
      </c>
      <c r="S743" t="s">
        <v>25</v>
      </c>
      <c r="T743">
        <v>0</v>
      </c>
      <c r="U743">
        <v>0</v>
      </c>
      <c r="V743">
        <v>0</v>
      </c>
      <c r="W743" s="4">
        <f t="shared" si="48"/>
        <v>0</v>
      </c>
      <c r="X743" s="4">
        <f t="shared" si="49"/>
        <v>0</v>
      </c>
      <c r="Y743" s="6">
        <f>IFERROR(_xlfn.XLOOKUP(TEXT($B743,"#"),GL!$A:$A,GL!C:C),0)</f>
        <v>0</v>
      </c>
      <c r="Z743" s="6">
        <f>IFERROR(_xlfn.XLOOKUP(TEXT($B743,"#"),GL!$A:$A,GL!D:D),0)</f>
        <v>0</v>
      </c>
      <c r="AA743" s="8">
        <f t="shared" si="50"/>
        <v>0</v>
      </c>
      <c r="AB743" s="8">
        <f t="shared" si="51"/>
        <v>0</v>
      </c>
    </row>
    <row r="744" spans="1:28" x14ac:dyDescent="0.3">
      <c r="A744" s="13">
        <v>742</v>
      </c>
      <c r="B744" t="s">
        <v>2257</v>
      </c>
      <c r="C744" t="s">
        <v>2258</v>
      </c>
      <c r="D744">
        <v>0</v>
      </c>
      <c r="E744">
        <v>0</v>
      </c>
      <c r="F744">
        <v>0</v>
      </c>
      <c r="G744">
        <v>0</v>
      </c>
      <c r="H744" t="s">
        <v>6</v>
      </c>
      <c r="I744" t="s">
        <v>7</v>
      </c>
      <c r="J744" t="s">
        <v>8</v>
      </c>
      <c r="K744" t="s">
        <v>9</v>
      </c>
      <c r="L744" t="s">
        <v>2259</v>
      </c>
      <c r="M744" t="s">
        <v>21</v>
      </c>
      <c r="N744" t="s">
        <v>22</v>
      </c>
      <c r="O744" t="s">
        <v>2257</v>
      </c>
      <c r="P744" t="s">
        <v>2258</v>
      </c>
      <c r="Q744" t="s">
        <v>2257</v>
      </c>
      <c r="R744" t="s">
        <v>2258</v>
      </c>
      <c r="S744" t="s">
        <v>25</v>
      </c>
      <c r="T744">
        <v>0</v>
      </c>
      <c r="U744">
        <v>0</v>
      </c>
      <c r="V744">
        <v>0</v>
      </c>
      <c r="W744" s="4">
        <f t="shared" si="48"/>
        <v>0</v>
      </c>
      <c r="X744" s="4">
        <f t="shared" si="49"/>
        <v>0</v>
      </c>
      <c r="Y744" s="6">
        <f>IFERROR(_xlfn.XLOOKUP(TEXT($B744,"#"),GL!$A:$A,GL!C:C),0)</f>
        <v>0</v>
      </c>
      <c r="Z744" s="6">
        <f>IFERROR(_xlfn.XLOOKUP(TEXT($B744,"#"),GL!$A:$A,GL!D:D),0)</f>
        <v>0</v>
      </c>
      <c r="AA744" s="8">
        <f t="shared" si="50"/>
        <v>0</v>
      </c>
      <c r="AB744" s="8">
        <f t="shared" si="51"/>
        <v>0</v>
      </c>
    </row>
    <row r="745" spans="1:28" x14ac:dyDescent="0.3">
      <c r="A745" s="13">
        <v>743</v>
      </c>
      <c r="B745" t="s">
        <v>2260</v>
      </c>
      <c r="C745" t="s">
        <v>2261</v>
      </c>
      <c r="D745">
        <v>0</v>
      </c>
      <c r="E745">
        <v>0</v>
      </c>
      <c r="F745">
        <v>0</v>
      </c>
      <c r="G745">
        <v>0</v>
      </c>
      <c r="H745" t="s">
        <v>6</v>
      </c>
      <c r="I745" t="s">
        <v>7</v>
      </c>
      <c r="J745" t="s">
        <v>8</v>
      </c>
      <c r="K745" t="s">
        <v>9</v>
      </c>
      <c r="L745" t="s">
        <v>2262</v>
      </c>
      <c r="M745" t="s">
        <v>21</v>
      </c>
      <c r="N745" t="s">
        <v>22</v>
      </c>
      <c r="O745" t="s">
        <v>2260</v>
      </c>
      <c r="P745" t="s">
        <v>2261</v>
      </c>
      <c r="Q745" t="s">
        <v>2260</v>
      </c>
      <c r="R745" t="s">
        <v>2261</v>
      </c>
      <c r="S745" t="s">
        <v>25</v>
      </c>
      <c r="T745">
        <v>0</v>
      </c>
      <c r="U745">
        <v>0</v>
      </c>
      <c r="V745">
        <v>0</v>
      </c>
      <c r="W745" s="4">
        <f t="shared" si="48"/>
        <v>0</v>
      </c>
      <c r="X745" s="4">
        <f t="shared" si="49"/>
        <v>0</v>
      </c>
      <c r="Y745" s="6">
        <f>IFERROR(_xlfn.XLOOKUP(TEXT($B745,"#"),GL!$A:$A,GL!C:C),0)</f>
        <v>0</v>
      </c>
      <c r="Z745" s="6">
        <f>IFERROR(_xlfn.XLOOKUP(TEXT($B745,"#"),GL!$A:$A,GL!D:D),0)</f>
        <v>0</v>
      </c>
      <c r="AA745" s="8">
        <f t="shared" si="50"/>
        <v>0</v>
      </c>
      <c r="AB745" s="8">
        <f t="shared" si="51"/>
        <v>0</v>
      </c>
    </row>
    <row r="746" spans="1:28" x14ac:dyDescent="0.3">
      <c r="A746" s="13">
        <v>744</v>
      </c>
      <c r="B746" t="s">
        <v>2263</v>
      </c>
      <c r="C746" t="s">
        <v>2264</v>
      </c>
      <c r="D746">
        <v>0</v>
      </c>
      <c r="E746">
        <v>0</v>
      </c>
      <c r="F746">
        <v>0</v>
      </c>
      <c r="G746">
        <v>0</v>
      </c>
      <c r="H746" t="s">
        <v>6</v>
      </c>
      <c r="I746" t="s">
        <v>7</v>
      </c>
      <c r="J746" t="s">
        <v>8</v>
      </c>
      <c r="K746" t="s">
        <v>9</v>
      </c>
      <c r="L746" t="s">
        <v>2265</v>
      </c>
      <c r="M746" t="s">
        <v>21</v>
      </c>
      <c r="N746" t="s">
        <v>22</v>
      </c>
      <c r="O746" t="s">
        <v>2263</v>
      </c>
      <c r="P746" t="s">
        <v>2264</v>
      </c>
      <c r="Q746" t="s">
        <v>2263</v>
      </c>
      <c r="R746" t="s">
        <v>2264</v>
      </c>
      <c r="S746" t="s">
        <v>25</v>
      </c>
      <c r="T746">
        <v>0</v>
      </c>
      <c r="U746">
        <v>0</v>
      </c>
      <c r="V746">
        <v>0</v>
      </c>
      <c r="W746" s="4">
        <f t="shared" si="48"/>
        <v>0</v>
      </c>
      <c r="X746" s="4">
        <f t="shared" si="49"/>
        <v>0</v>
      </c>
      <c r="Y746" s="6">
        <f>IFERROR(_xlfn.XLOOKUP(TEXT($B746,"#"),GL!$A:$A,GL!C:C),0)</f>
        <v>0</v>
      </c>
      <c r="Z746" s="6">
        <f>IFERROR(_xlfn.XLOOKUP(TEXT($B746,"#"),GL!$A:$A,GL!D:D),0)</f>
        <v>0</v>
      </c>
      <c r="AA746" s="8">
        <f t="shared" si="50"/>
        <v>0</v>
      </c>
      <c r="AB746" s="8">
        <f t="shared" si="51"/>
        <v>0</v>
      </c>
    </row>
    <row r="747" spans="1:28" x14ac:dyDescent="0.3">
      <c r="A747" s="13">
        <v>745</v>
      </c>
      <c r="B747" t="s">
        <v>2266</v>
      </c>
      <c r="C747" t="s">
        <v>2267</v>
      </c>
      <c r="D747">
        <v>0</v>
      </c>
      <c r="E747">
        <v>0</v>
      </c>
      <c r="F747">
        <v>0</v>
      </c>
      <c r="G747">
        <v>0</v>
      </c>
      <c r="H747" t="s">
        <v>6</v>
      </c>
      <c r="I747" t="s">
        <v>7</v>
      </c>
      <c r="J747" t="s">
        <v>8</v>
      </c>
      <c r="K747" t="s">
        <v>9</v>
      </c>
      <c r="L747" t="s">
        <v>2268</v>
      </c>
      <c r="M747" t="s">
        <v>21</v>
      </c>
      <c r="N747" t="s">
        <v>22</v>
      </c>
      <c r="O747" t="s">
        <v>2266</v>
      </c>
      <c r="P747" t="s">
        <v>2267</v>
      </c>
      <c r="Q747" t="s">
        <v>2266</v>
      </c>
      <c r="R747" t="s">
        <v>2267</v>
      </c>
      <c r="S747" t="s">
        <v>25</v>
      </c>
      <c r="T747">
        <v>0</v>
      </c>
      <c r="U747">
        <v>0</v>
      </c>
      <c r="V747">
        <v>0</v>
      </c>
      <c r="W747" s="4">
        <f t="shared" si="48"/>
        <v>0</v>
      </c>
      <c r="X747" s="4">
        <f t="shared" si="49"/>
        <v>0</v>
      </c>
      <c r="Y747" s="6">
        <f>IFERROR(_xlfn.XLOOKUP(TEXT($B747,"#"),GL!$A:$A,GL!C:C),0)</f>
        <v>0</v>
      </c>
      <c r="Z747" s="6">
        <f>IFERROR(_xlfn.XLOOKUP(TEXT($B747,"#"),GL!$A:$A,GL!D:D),0)</f>
        <v>0</v>
      </c>
      <c r="AA747" s="8">
        <f t="shared" si="50"/>
        <v>0</v>
      </c>
      <c r="AB747" s="8">
        <f t="shared" si="51"/>
        <v>0</v>
      </c>
    </row>
    <row r="748" spans="1:28" x14ac:dyDescent="0.3">
      <c r="A748" s="13">
        <v>746</v>
      </c>
      <c r="B748" t="s">
        <v>2269</v>
      </c>
      <c r="C748" t="s">
        <v>2270</v>
      </c>
      <c r="D748">
        <v>0</v>
      </c>
      <c r="E748">
        <v>0</v>
      </c>
      <c r="F748">
        <v>0</v>
      </c>
      <c r="G748">
        <v>0</v>
      </c>
      <c r="H748" t="s">
        <v>6</v>
      </c>
      <c r="I748" t="s">
        <v>7</v>
      </c>
      <c r="J748" t="s">
        <v>8</v>
      </c>
      <c r="K748" t="s">
        <v>9</v>
      </c>
      <c r="L748" t="s">
        <v>2271</v>
      </c>
      <c r="M748" t="s">
        <v>21</v>
      </c>
      <c r="N748" t="s">
        <v>22</v>
      </c>
      <c r="O748" t="s">
        <v>2269</v>
      </c>
      <c r="P748" t="s">
        <v>2270</v>
      </c>
      <c r="Q748" t="s">
        <v>2269</v>
      </c>
      <c r="R748" t="s">
        <v>2270</v>
      </c>
      <c r="S748" t="s">
        <v>25</v>
      </c>
      <c r="T748">
        <v>0</v>
      </c>
      <c r="U748">
        <v>0</v>
      </c>
      <c r="V748">
        <v>0</v>
      </c>
      <c r="W748" s="4">
        <f t="shared" si="48"/>
        <v>0</v>
      </c>
      <c r="X748" s="4">
        <f t="shared" si="49"/>
        <v>0</v>
      </c>
      <c r="Y748" s="6">
        <f>IFERROR(_xlfn.XLOOKUP(TEXT($B748,"#"),GL!$A:$A,GL!C:C),0)</f>
        <v>0</v>
      </c>
      <c r="Z748" s="6">
        <f>IFERROR(_xlfn.XLOOKUP(TEXT($B748,"#"),GL!$A:$A,GL!D:D),0)</f>
        <v>0</v>
      </c>
      <c r="AA748" s="8">
        <f t="shared" si="50"/>
        <v>0</v>
      </c>
      <c r="AB748" s="8">
        <f t="shared" si="51"/>
        <v>0</v>
      </c>
    </row>
    <row r="749" spans="1:28" x14ac:dyDescent="0.3">
      <c r="A749" s="13">
        <v>747</v>
      </c>
      <c r="B749" t="s">
        <v>2272</v>
      </c>
      <c r="C749" t="s">
        <v>2273</v>
      </c>
      <c r="D749">
        <v>0</v>
      </c>
      <c r="E749">
        <v>0</v>
      </c>
      <c r="F749">
        <v>0</v>
      </c>
      <c r="G749">
        <v>0</v>
      </c>
      <c r="H749" t="s">
        <v>6</v>
      </c>
      <c r="I749" t="s">
        <v>7</v>
      </c>
      <c r="J749" t="s">
        <v>8</v>
      </c>
      <c r="K749" t="s">
        <v>9</v>
      </c>
      <c r="L749" t="s">
        <v>2274</v>
      </c>
      <c r="M749" t="s">
        <v>21</v>
      </c>
      <c r="N749" t="s">
        <v>22</v>
      </c>
      <c r="O749" t="s">
        <v>2272</v>
      </c>
      <c r="P749" t="s">
        <v>2273</v>
      </c>
      <c r="Q749" t="s">
        <v>2272</v>
      </c>
      <c r="R749" t="s">
        <v>2273</v>
      </c>
      <c r="S749" t="s">
        <v>25</v>
      </c>
      <c r="T749">
        <v>0</v>
      </c>
      <c r="U749">
        <v>0</v>
      </c>
      <c r="V749">
        <v>0</v>
      </c>
      <c r="W749" s="4">
        <f t="shared" ref="W749:W812" si="52">IF(S749="BS",D749-E749,D749)</f>
        <v>0</v>
      </c>
      <c r="X749" s="4">
        <f t="shared" ref="X749:X812" si="53">IF(S749="BS",E749-G749,E749)</f>
        <v>0</v>
      </c>
      <c r="Y749" s="6">
        <f>IFERROR(_xlfn.XLOOKUP(TEXT($B749,"#"),GL!$A:$A,GL!C:C),0)</f>
        <v>0</v>
      </c>
      <c r="Z749" s="6">
        <f>IFERROR(_xlfn.XLOOKUP(TEXT($B749,"#"),GL!$A:$A,GL!D:D),0)</f>
        <v>0</v>
      </c>
      <c r="AA749" s="8">
        <f t="shared" si="50"/>
        <v>0</v>
      </c>
      <c r="AB749" s="8">
        <f t="shared" si="51"/>
        <v>0</v>
      </c>
    </row>
    <row r="750" spans="1:28" x14ac:dyDescent="0.3">
      <c r="A750" s="13">
        <v>748</v>
      </c>
      <c r="B750" t="s">
        <v>2275</v>
      </c>
      <c r="C750" t="s">
        <v>2276</v>
      </c>
      <c r="D750">
        <v>0</v>
      </c>
      <c r="E750">
        <v>0</v>
      </c>
      <c r="F750">
        <v>0</v>
      </c>
      <c r="G750">
        <v>0</v>
      </c>
      <c r="H750" t="s">
        <v>6</v>
      </c>
      <c r="I750" t="s">
        <v>7</v>
      </c>
      <c r="J750" t="s">
        <v>8</v>
      </c>
      <c r="K750" t="s">
        <v>9</v>
      </c>
      <c r="L750" t="s">
        <v>2277</v>
      </c>
      <c r="M750" t="s">
        <v>21</v>
      </c>
      <c r="N750" t="s">
        <v>22</v>
      </c>
      <c r="O750" t="s">
        <v>2275</v>
      </c>
      <c r="P750" t="s">
        <v>2276</v>
      </c>
      <c r="Q750" t="s">
        <v>2275</v>
      </c>
      <c r="R750" t="s">
        <v>2276</v>
      </c>
      <c r="S750" t="s">
        <v>25</v>
      </c>
      <c r="T750">
        <v>0</v>
      </c>
      <c r="U750">
        <v>0</v>
      </c>
      <c r="V750">
        <v>0</v>
      </c>
      <c r="W750" s="4">
        <f t="shared" si="52"/>
        <v>0</v>
      </c>
      <c r="X750" s="4">
        <f t="shared" si="53"/>
        <v>0</v>
      </c>
      <c r="Y750" s="6">
        <f>IFERROR(_xlfn.XLOOKUP(TEXT($B750,"#"),GL!$A:$A,GL!C:C),0)</f>
        <v>0</v>
      </c>
      <c r="Z750" s="6">
        <f>IFERROR(_xlfn.XLOOKUP(TEXT($B750,"#"),GL!$A:$A,GL!D:D),0)</f>
        <v>0</v>
      </c>
      <c r="AA750" s="8">
        <f t="shared" si="50"/>
        <v>0</v>
      </c>
      <c r="AB750" s="8">
        <f t="shared" si="51"/>
        <v>0</v>
      </c>
    </row>
    <row r="751" spans="1:28" x14ac:dyDescent="0.3">
      <c r="A751" s="13">
        <v>749</v>
      </c>
      <c r="B751" t="s">
        <v>2278</v>
      </c>
      <c r="C751" t="s">
        <v>2279</v>
      </c>
      <c r="D751">
        <v>0</v>
      </c>
      <c r="E751">
        <v>0</v>
      </c>
      <c r="F751">
        <v>0</v>
      </c>
      <c r="G751">
        <v>0</v>
      </c>
      <c r="H751" t="s">
        <v>6</v>
      </c>
      <c r="I751" t="s">
        <v>7</v>
      </c>
      <c r="J751" t="s">
        <v>8</v>
      </c>
      <c r="K751" t="s">
        <v>9</v>
      </c>
      <c r="L751" t="s">
        <v>2280</v>
      </c>
      <c r="M751" t="s">
        <v>21</v>
      </c>
      <c r="N751" t="s">
        <v>22</v>
      </c>
      <c r="O751" t="s">
        <v>2278</v>
      </c>
      <c r="P751" t="s">
        <v>2279</v>
      </c>
      <c r="Q751" t="s">
        <v>2278</v>
      </c>
      <c r="R751" t="s">
        <v>2279</v>
      </c>
      <c r="S751" t="s">
        <v>25</v>
      </c>
      <c r="T751">
        <v>0</v>
      </c>
      <c r="U751">
        <v>0</v>
      </c>
      <c r="V751">
        <v>0</v>
      </c>
      <c r="W751" s="4">
        <f t="shared" si="52"/>
        <v>0</v>
      </c>
      <c r="X751" s="4">
        <f t="shared" si="53"/>
        <v>0</v>
      </c>
      <c r="Y751" s="6">
        <f>IFERROR(_xlfn.XLOOKUP(TEXT($B751,"#"),GL!$A:$A,GL!C:C),0)</f>
        <v>0</v>
      </c>
      <c r="Z751" s="6">
        <f>IFERROR(_xlfn.XLOOKUP(TEXT($B751,"#"),GL!$A:$A,GL!D:D),0)</f>
        <v>0</v>
      </c>
      <c r="AA751" s="8">
        <f t="shared" si="50"/>
        <v>0</v>
      </c>
      <c r="AB751" s="8">
        <f t="shared" si="51"/>
        <v>0</v>
      </c>
    </row>
    <row r="752" spans="1:28" x14ac:dyDescent="0.3">
      <c r="A752" s="13">
        <v>750</v>
      </c>
      <c r="B752" t="s">
        <v>2281</v>
      </c>
      <c r="C752" t="s">
        <v>2282</v>
      </c>
      <c r="D752">
        <v>0</v>
      </c>
      <c r="E752">
        <v>0</v>
      </c>
      <c r="F752">
        <v>0</v>
      </c>
      <c r="G752">
        <v>0</v>
      </c>
      <c r="H752" t="s">
        <v>6</v>
      </c>
      <c r="I752" t="s">
        <v>7</v>
      </c>
      <c r="J752" t="s">
        <v>8</v>
      </c>
      <c r="K752" t="s">
        <v>9</v>
      </c>
      <c r="L752" t="s">
        <v>2283</v>
      </c>
      <c r="M752" t="s">
        <v>21</v>
      </c>
      <c r="N752" t="s">
        <v>22</v>
      </c>
      <c r="O752" t="s">
        <v>2281</v>
      </c>
      <c r="P752" t="s">
        <v>2282</v>
      </c>
      <c r="Q752" t="s">
        <v>2281</v>
      </c>
      <c r="R752" t="s">
        <v>2282</v>
      </c>
      <c r="S752" t="s">
        <v>25</v>
      </c>
      <c r="T752">
        <v>0</v>
      </c>
      <c r="U752">
        <v>0</v>
      </c>
      <c r="V752">
        <v>0</v>
      </c>
      <c r="W752" s="4">
        <f t="shared" si="52"/>
        <v>0</v>
      </c>
      <c r="X752" s="4">
        <f t="shared" si="53"/>
        <v>0</v>
      </c>
      <c r="Y752" s="6">
        <f>IFERROR(_xlfn.XLOOKUP(TEXT($B752,"#"),GL!$A:$A,GL!C:C),0)</f>
        <v>0</v>
      </c>
      <c r="Z752" s="6">
        <f>IFERROR(_xlfn.XLOOKUP(TEXT($B752,"#"),GL!$A:$A,GL!D:D),0)</f>
        <v>0</v>
      </c>
      <c r="AA752" s="8">
        <f t="shared" si="50"/>
        <v>0</v>
      </c>
      <c r="AB752" s="8">
        <f t="shared" si="51"/>
        <v>0</v>
      </c>
    </row>
    <row r="753" spans="1:28" x14ac:dyDescent="0.3">
      <c r="A753" s="13">
        <v>751</v>
      </c>
      <c r="B753" t="s">
        <v>2284</v>
      </c>
      <c r="C753" t="s">
        <v>2285</v>
      </c>
      <c r="D753">
        <v>0</v>
      </c>
      <c r="E753">
        <v>0</v>
      </c>
      <c r="F753">
        <v>0</v>
      </c>
      <c r="G753">
        <v>0</v>
      </c>
      <c r="H753" t="s">
        <v>6</v>
      </c>
      <c r="I753" t="s">
        <v>7</v>
      </c>
      <c r="J753" t="s">
        <v>8</v>
      </c>
      <c r="K753" t="s">
        <v>9</v>
      </c>
      <c r="L753" t="s">
        <v>2286</v>
      </c>
      <c r="M753" t="s">
        <v>21</v>
      </c>
      <c r="N753" t="s">
        <v>22</v>
      </c>
      <c r="O753" t="s">
        <v>2284</v>
      </c>
      <c r="P753" t="s">
        <v>2285</v>
      </c>
      <c r="Q753" t="s">
        <v>2284</v>
      </c>
      <c r="R753" t="s">
        <v>2285</v>
      </c>
      <c r="S753" t="s">
        <v>25</v>
      </c>
      <c r="T753">
        <v>0</v>
      </c>
      <c r="U753">
        <v>0</v>
      </c>
      <c r="V753">
        <v>0</v>
      </c>
      <c r="W753" s="4">
        <f t="shared" si="52"/>
        <v>0</v>
      </c>
      <c r="X753" s="4">
        <f t="shared" si="53"/>
        <v>0</v>
      </c>
      <c r="Y753" s="6">
        <f>IFERROR(_xlfn.XLOOKUP(TEXT($B753,"#"),GL!$A:$A,GL!C:C),0)</f>
        <v>0</v>
      </c>
      <c r="Z753" s="6">
        <f>IFERROR(_xlfn.XLOOKUP(TEXT($B753,"#"),GL!$A:$A,GL!D:D),0)</f>
        <v>0</v>
      </c>
      <c r="AA753" s="8">
        <f t="shared" si="50"/>
        <v>0</v>
      </c>
      <c r="AB753" s="8">
        <f t="shared" si="51"/>
        <v>0</v>
      </c>
    </row>
    <row r="754" spans="1:28" x14ac:dyDescent="0.3">
      <c r="A754" s="13">
        <v>752</v>
      </c>
      <c r="B754" t="s">
        <v>2287</v>
      </c>
      <c r="C754" t="s">
        <v>2287</v>
      </c>
      <c r="D754">
        <v>0</v>
      </c>
      <c r="E754">
        <v>0</v>
      </c>
      <c r="F754">
        <v>0</v>
      </c>
      <c r="G754">
        <v>0</v>
      </c>
      <c r="H754" t="s">
        <v>6</v>
      </c>
      <c r="I754" t="s">
        <v>7</v>
      </c>
      <c r="J754" t="s">
        <v>8</v>
      </c>
      <c r="K754" t="s">
        <v>9</v>
      </c>
      <c r="L754" t="s">
        <v>2288</v>
      </c>
      <c r="M754" t="s">
        <v>21</v>
      </c>
      <c r="N754" t="s">
        <v>22</v>
      </c>
      <c r="O754" t="s">
        <v>2287</v>
      </c>
      <c r="P754" t="s">
        <v>2287</v>
      </c>
      <c r="Q754" t="s">
        <v>2287</v>
      </c>
      <c r="R754" t="s">
        <v>2287</v>
      </c>
      <c r="S754" t="s">
        <v>25</v>
      </c>
      <c r="T754">
        <v>0</v>
      </c>
      <c r="U754">
        <v>0</v>
      </c>
      <c r="V754">
        <v>0</v>
      </c>
      <c r="W754" s="4">
        <f t="shared" si="52"/>
        <v>0</v>
      </c>
      <c r="X754" s="4">
        <f t="shared" si="53"/>
        <v>0</v>
      </c>
      <c r="Y754" s="6">
        <f>IFERROR(_xlfn.XLOOKUP(TEXT($B754,"#"),GL!$A:$A,GL!C:C),0)</f>
        <v>0</v>
      </c>
      <c r="Z754" s="6">
        <f>IFERROR(_xlfn.XLOOKUP(TEXT($B754,"#"),GL!$A:$A,GL!D:D),0)</f>
        <v>0</v>
      </c>
      <c r="AA754" s="8">
        <f t="shared" si="50"/>
        <v>0</v>
      </c>
      <c r="AB754" s="8">
        <f t="shared" si="51"/>
        <v>0</v>
      </c>
    </row>
    <row r="755" spans="1:28" x14ac:dyDescent="0.3">
      <c r="A755" s="13">
        <v>753</v>
      </c>
      <c r="B755" t="s">
        <v>2289</v>
      </c>
      <c r="C755" t="s">
        <v>2289</v>
      </c>
      <c r="D755">
        <v>0</v>
      </c>
      <c r="E755">
        <v>0</v>
      </c>
      <c r="F755">
        <v>0</v>
      </c>
      <c r="G755">
        <v>0</v>
      </c>
      <c r="H755" t="s">
        <v>6</v>
      </c>
      <c r="I755" t="s">
        <v>7</v>
      </c>
      <c r="J755" t="s">
        <v>8</v>
      </c>
      <c r="K755" t="s">
        <v>9</v>
      </c>
      <c r="L755" t="s">
        <v>2290</v>
      </c>
      <c r="M755" t="s">
        <v>21</v>
      </c>
      <c r="N755" t="s">
        <v>22</v>
      </c>
      <c r="O755" t="s">
        <v>2289</v>
      </c>
      <c r="P755" t="s">
        <v>2289</v>
      </c>
      <c r="Q755" t="s">
        <v>2289</v>
      </c>
      <c r="R755" t="s">
        <v>2289</v>
      </c>
      <c r="S755" t="s">
        <v>25</v>
      </c>
      <c r="T755">
        <v>0</v>
      </c>
      <c r="U755">
        <v>0</v>
      </c>
      <c r="V755">
        <v>0</v>
      </c>
      <c r="W755" s="4">
        <f t="shared" si="52"/>
        <v>0</v>
      </c>
      <c r="X755" s="4">
        <f t="shared" si="53"/>
        <v>0</v>
      </c>
      <c r="Y755" s="6">
        <f>IFERROR(_xlfn.XLOOKUP(TEXT($B755,"#"),GL!$A:$A,GL!C:C),0)</f>
        <v>0</v>
      </c>
      <c r="Z755" s="6">
        <f>IFERROR(_xlfn.XLOOKUP(TEXT($B755,"#"),GL!$A:$A,GL!D:D),0)</f>
        <v>0</v>
      </c>
      <c r="AA755" s="8">
        <f t="shared" si="50"/>
        <v>0</v>
      </c>
      <c r="AB755" s="8">
        <f t="shared" si="51"/>
        <v>0</v>
      </c>
    </row>
    <row r="756" spans="1:28" x14ac:dyDescent="0.3">
      <c r="A756" s="13">
        <v>754</v>
      </c>
      <c r="B756" t="s">
        <v>2291</v>
      </c>
      <c r="C756" t="s">
        <v>2291</v>
      </c>
      <c r="D756">
        <v>0</v>
      </c>
      <c r="E756">
        <v>0</v>
      </c>
      <c r="F756">
        <v>0</v>
      </c>
      <c r="G756">
        <v>0</v>
      </c>
      <c r="H756" t="s">
        <v>6</v>
      </c>
      <c r="I756" t="s">
        <v>7</v>
      </c>
      <c r="J756" t="s">
        <v>8</v>
      </c>
      <c r="K756" t="s">
        <v>9</v>
      </c>
      <c r="L756" t="s">
        <v>2292</v>
      </c>
      <c r="M756" t="s">
        <v>21</v>
      </c>
      <c r="N756" t="s">
        <v>22</v>
      </c>
      <c r="O756" t="s">
        <v>2291</v>
      </c>
      <c r="P756" t="s">
        <v>2291</v>
      </c>
      <c r="Q756" t="s">
        <v>2291</v>
      </c>
      <c r="R756" t="s">
        <v>2291</v>
      </c>
      <c r="S756" t="s">
        <v>25</v>
      </c>
      <c r="T756">
        <v>0</v>
      </c>
      <c r="U756">
        <v>0</v>
      </c>
      <c r="V756">
        <v>0</v>
      </c>
      <c r="W756" s="4">
        <f t="shared" si="52"/>
        <v>0</v>
      </c>
      <c r="X756" s="4">
        <f t="shared" si="53"/>
        <v>0</v>
      </c>
      <c r="Y756" s="6">
        <f>IFERROR(_xlfn.XLOOKUP(TEXT($B756,"#"),GL!$A:$A,GL!C:C),0)</f>
        <v>0</v>
      </c>
      <c r="Z756" s="6">
        <f>IFERROR(_xlfn.XLOOKUP(TEXT($B756,"#"),GL!$A:$A,GL!D:D),0)</f>
        <v>0</v>
      </c>
      <c r="AA756" s="8">
        <f t="shared" si="50"/>
        <v>0</v>
      </c>
      <c r="AB756" s="8">
        <f t="shared" si="51"/>
        <v>0</v>
      </c>
    </row>
    <row r="757" spans="1:28" x14ac:dyDescent="0.3">
      <c r="A757" s="13">
        <v>755</v>
      </c>
      <c r="B757" t="s">
        <v>2293</v>
      </c>
      <c r="C757" t="s">
        <v>2293</v>
      </c>
      <c r="D757">
        <v>0</v>
      </c>
      <c r="E757">
        <v>0</v>
      </c>
      <c r="F757">
        <v>0</v>
      </c>
      <c r="G757">
        <v>0</v>
      </c>
      <c r="H757" t="s">
        <v>6</v>
      </c>
      <c r="I757" t="s">
        <v>7</v>
      </c>
      <c r="J757" t="s">
        <v>8</v>
      </c>
      <c r="K757" t="s">
        <v>9</v>
      </c>
      <c r="L757" t="s">
        <v>2294</v>
      </c>
      <c r="M757" t="s">
        <v>21</v>
      </c>
      <c r="N757" t="s">
        <v>22</v>
      </c>
      <c r="O757" t="s">
        <v>2293</v>
      </c>
      <c r="P757" t="s">
        <v>2293</v>
      </c>
      <c r="Q757" t="s">
        <v>2293</v>
      </c>
      <c r="R757" t="s">
        <v>2293</v>
      </c>
      <c r="S757" t="s">
        <v>25</v>
      </c>
      <c r="T757">
        <v>0</v>
      </c>
      <c r="U757">
        <v>0</v>
      </c>
      <c r="V757">
        <v>0</v>
      </c>
      <c r="W757" s="4">
        <f t="shared" si="52"/>
        <v>0</v>
      </c>
      <c r="X757" s="4">
        <f t="shared" si="53"/>
        <v>0</v>
      </c>
      <c r="Y757" s="6">
        <f>IFERROR(_xlfn.XLOOKUP(TEXT($B757,"#"),GL!$A:$A,GL!C:C),0)</f>
        <v>0</v>
      </c>
      <c r="Z757" s="6">
        <f>IFERROR(_xlfn.XLOOKUP(TEXT($B757,"#"),GL!$A:$A,GL!D:D),0)</f>
        <v>0</v>
      </c>
      <c r="AA757" s="8">
        <f t="shared" si="50"/>
        <v>0</v>
      </c>
      <c r="AB757" s="8">
        <f t="shared" si="51"/>
        <v>0</v>
      </c>
    </row>
    <row r="758" spans="1:28" x14ac:dyDescent="0.3">
      <c r="W758" s="4">
        <f t="shared" si="52"/>
        <v>0</v>
      </c>
      <c r="X758" s="4">
        <f t="shared" si="53"/>
        <v>0</v>
      </c>
      <c r="Y758" s="6">
        <f>IFERROR(_xlfn.XLOOKUP(TEXT($B758,"#"),GL!$A:$A,GL!C:C),0)</f>
        <v>0</v>
      </c>
      <c r="Z758" s="6">
        <f>IFERROR(_xlfn.XLOOKUP(TEXT($B758,"#"),GL!$A:$A,GL!D:D),0)</f>
        <v>0</v>
      </c>
      <c r="AA758" s="8">
        <f t="shared" si="50"/>
        <v>0</v>
      </c>
      <c r="AB758" s="8">
        <f t="shared" si="51"/>
        <v>0</v>
      </c>
    </row>
    <row r="759" spans="1:28" x14ac:dyDescent="0.3">
      <c r="W759" s="4">
        <f t="shared" si="52"/>
        <v>0</v>
      </c>
      <c r="X759" s="4">
        <f t="shared" si="53"/>
        <v>0</v>
      </c>
      <c r="Y759" s="6">
        <f>IFERROR(_xlfn.XLOOKUP(TEXT($B759,"#"),GL!$A:$A,GL!C:C),0)</f>
        <v>0</v>
      </c>
      <c r="Z759" s="6">
        <f>IFERROR(_xlfn.XLOOKUP(TEXT($B759,"#"),GL!$A:$A,GL!D:D),0)</f>
        <v>0</v>
      </c>
      <c r="AA759" s="8">
        <f t="shared" si="50"/>
        <v>0</v>
      </c>
      <c r="AB759" s="8">
        <f t="shared" si="51"/>
        <v>0</v>
      </c>
    </row>
    <row r="760" spans="1:28" x14ac:dyDescent="0.3">
      <c r="W760" s="4">
        <f t="shared" si="52"/>
        <v>0</v>
      </c>
      <c r="X760" s="4">
        <f t="shared" si="53"/>
        <v>0</v>
      </c>
      <c r="Y760" s="6">
        <f>IFERROR(_xlfn.XLOOKUP(TEXT($B760,"#"),GL!$A:$A,GL!C:C),0)</f>
        <v>0</v>
      </c>
      <c r="Z760" s="6">
        <f>IFERROR(_xlfn.XLOOKUP(TEXT($B760,"#"),GL!$A:$A,GL!D:D),0)</f>
        <v>0</v>
      </c>
      <c r="AA760" s="8">
        <f t="shared" si="50"/>
        <v>0</v>
      </c>
      <c r="AB760" s="8">
        <f t="shared" si="51"/>
        <v>0</v>
      </c>
    </row>
    <row r="761" spans="1:28" x14ac:dyDescent="0.3">
      <c r="W761" s="4">
        <f t="shared" si="52"/>
        <v>0</v>
      </c>
      <c r="X761" s="4">
        <f t="shared" si="53"/>
        <v>0</v>
      </c>
      <c r="Y761" s="6">
        <f>IFERROR(_xlfn.XLOOKUP(TEXT($B761,"#"),GL!$A:$A,GL!C:C),0)</f>
        <v>0</v>
      </c>
      <c r="Z761" s="6">
        <f>IFERROR(_xlfn.XLOOKUP(TEXT($B761,"#"),GL!$A:$A,GL!D:D),0)</f>
        <v>0</v>
      </c>
      <c r="AA761" s="8">
        <f t="shared" si="50"/>
        <v>0</v>
      </c>
      <c r="AB761" s="8">
        <f t="shared" si="51"/>
        <v>0</v>
      </c>
    </row>
    <row r="762" spans="1:28" x14ac:dyDescent="0.3">
      <c r="W762" s="4">
        <f t="shared" si="52"/>
        <v>0</v>
      </c>
      <c r="X762" s="4">
        <f t="shared" si="53"/>
        <v>0</v>
      </c>
      <c r="Y762" s="6">
        <f>IFERROR(_xlfn.XLOOKUP(TEXT($B762,"#"),GL!$A:$A,GL!C:C),0)</f>
        <v>0</v>
      </c>
      <c r="Z762" s="6">
        <f>IFERROR(_xlfn.XLOOKUP(TEXT($B762,"#"),GL!$A:$A,GL!D:D),0)</f>
        <v>0</v>
      </c>
      <c r="AA762" s="8">
        <f t="shared" si="50"/>
        <v>0</v>
      </c>
      <c r="AB762" s="8">
        <f t="shared" si="51"/>
        <v>0</v>
      </c>
    </row>
    <row r="763" spans="1:28" x14ac:dyDescent="0.3">
      <c r="W763" s="4">
        <f t="shared" si="52"/>
        <v>0</v>
      </c>
      <c r="X763" s="4">
        <f t="shared" si="53"/>
        <v>0</v>
      </c>
      <c r="Y763" s="6">
        <f>IFERROR(_xlfn.XLOOKUP(TEXT($B763,"#"),GL!$A:$A,GL!C:C),0)</f>
        <v>0</v>
      </c>
      <c r="Z763" s="6">
        <f>IFERROR(_xlfn.XLOOKUP(TEXT($B763,"#"),GL!$A:$A,GL!D:D),0)</f>
        <v>0</v>
      </c>
      <c r="AA763" s="8">
        <f t="shared" si="50"/>
        <v>0</v>
      </c>
      <c r="AB763" s="8">
        <f t="shared" si="51"/>
        <v>0</v>
      </c>
    </row>
    <row r="764" spans="1:28" x14ac:dyDescent="0.3">
      <c r="W764" s="4">
        <f t="shared" si="52"/>
        <v>0</v>
      </c>
      <c r="X764" s="4">
        <f t="shared" si="53"/>
        <v>0</v>
      </c>
      <c r="Y764" s="6">
        <f>IFERROR(_xlfn.XLOOKUP(TEXT($B764,"#"),GL!$A:$A,GL!C:C),0)</f>
        <v>0</v>
      </c>
      <c r="Z764" s="6">
        <f>IFERROR(_xlfn.XLOOKUP(TEXT($B764,"#"),GL!$A:$A,GL!D:D),0)</f>
        <v>0</v>
      </c>
      <c r="AA764" s="8">
        <f t="shared" si="50"/>
        <v>0</v>
      </c>
      <c r="AB764" s="8">
        <f t="shared" si="51"/>
        <v>0</v>
      </c>
    </row>
    <row r="765" spans="1:28" x14ac:dyDescent="0.3">
      <c r="W765" s="4">
        <f t="shared" si="52"/>
        <v>0</v>
      </c>
      <c r="X765" s="4">
        <f t="shared" si="53"/>
        <v>0</v>
      </c>
      <c r="Y765" s="6">
        <f>IFERROR(_xlfn.XLOOKUP(TEXT($B765,"#"),GL!$A:$A,GL!C:C),0)</f>
        <v>0</v>
      </c>
      <c r="Z765" s="6">
        <f>IFERROR(_xlfn.XLOOKUP(TEXT($B765,"#"),GL!$A:$A,GL!D:D),0)</f>
        <v>0</v>
      </c>
      <c r="AA765" s="8">
        <f t="shared" si="50"/>
        <v>0</v>
      </c>
      <c r="AB765" s="8">
        <f t="shared" si="51"/>
        <v>0</v>
      </c>
    </row>
    <row r="766" spans="1:28" x14ac:dyDescent="0.3">
      <c r="W766" s="4">
        <f t="shared" si="52"/>
        <v>0</v>
      </c>
      <c r="X766" s="4">
        <f t="shared" si="53"/>
        <v>0</v>
      </c>
      <c r="Y766" s="6">
        <f>IFERROR(_xlfn.XLOOKUP(TEXT($B766,"#"),GL!$A:$A,GL!C:C),0)</f>
        <v>0</v>
      </c>
      <c r="Z766" s="6">
        <f>IFERROR(_xlfn.XLOOKUP(TEXT($B766,"#"),GL!$A:$A,GL!D:D),0)</f>
        <v>0</v>
      </c>
      <c r="AA766" s="8">
        <f t="shared" si="50"/>
        <v>0</v>
      </c>
      <c r="AB766" s="8">
        <f t="shared" si="51"/>
        <v>0</v>
      </c>
    </row>
    <row r="767" spans="1:28" x14ac:dyDescent="0.3">
      <c r="W767" s="4">
        <f t="shared" si="52"/>
        <v>0</v>
      </c>
      <c r="X767" s="4">
        <f t="shared" si="53"/>
        <v>0</v>
      </c>
      <c r="Y767" s="6">
        <f>IFERROR(_xlfn.XLOOKUP(TEXT($B767,"#"),GL!$A:$A,GL!C:C),0)</f>
        <v>0</v>
      </c>
      <c r="Z767" s="6">
        <f>IFERROR(_xlfn.XLOOKUP(TEXT($B767,"#"),GL!$A:$A,GL!D:D),0)</f>
        <v>0</v>
      </c>
      <c r="AA767" s="8">
        <f t="shared" si="50"/>
        <v>0</v>
      </c>
      <c r="AB767" s="8">
        <f t="shared" si="51"/>
        <v>0</v>
      </c>
    </row>
    <row r="768" spans="1:28" x14ac:dyDescent="0.3">
      <c r="W768" s="4">
        <f t="shared" si="52"/>
        <v>0</v>
      </c>
      <c r="X768" s="4">
        <f t="shared" si="53"/>
        <v>0</v>
      </c>
      <c r="Y768" s="6">
        <f>IFERROR(_xlfn.XLOOKUP(TEXT($B768,"#"),GL!$A:$A,GL!C:C),0)</f>
        <v>0</v>
      </c>
      <c r="Z768" s="6">
        <f>IFERROR(_xlfn.XLOOKUP(TEXT($B768,"#"),GL!$A:$A,GL!D:D),0)</f>
        <v>0</v>
      </c>
      <c r="AA768" s="8">
        <f t="shared" si="50"/>
        <v>0</v>
      </c>
      <c r="AB768" s="8">
        <f t="shared" si="51"/>
        <v>0</v>
      </c>
    </row>
    <row r="769" spans="23:28" x14ac:dyDescent="0.3">
      <c r="W769" s="4">
        <f t="shared" si="52"/>
        <v>0</v>
      </c>
      <c r="X769" s="4">
        <f t="shared" si="53"/>
        <v>0</v>
      </c>
      <c r="Y769" s="6">
        <f>IFERROR(_xlfn.XLOOKUP(TEXT($B769,"#"),GL!$A:$A,GL!C:C),0)</f>
        <v>0</v>
      </c>
      <c r="Z769" s="6">
        <f>IFERROR(_xlfn.XLOOKUP(TEXT($B769,"#"),GL!$A:$A,GL!D:D),0)</f>
        <v>0</v>
      </c>
      <c r="AA769" s="8">
        <f t="shared" si="50"/>
        <v>0</v>
      </c>
      <c r="AB769" s="8">
        <f t="shared" si="51"/>
        <v>0</v>
      </c>
    </row>
    <row r="770" spans="23:28" x14ac:dyDescent="0.3">
      <c r="W770" s="4">
        <f t="shared" si="52"/>
        <v>0</v>
      </c>
      <c r="X770" s="4">
        <f t="shared" si="53"/>
        <v>0</v>
      </c>
      <c r="Y770" s="6">
        <f>IFERROR(_xlfn.XLOOKUP(TEXT($B770,"#"),GL!$A:$A,GL!C:C),0)</f>
        <v>0</v>
      </c>
      <c r="Z770" s="6">
        <f>IFERROR(_xlfn.XLOOKUP(TEXT($B770,"#"),GL!$A:$A,GL!D:D),0)</f>
        <v>0</v>
      </c>
      <c r="AA770" s="8">
        <f t="shared" si="50"/>
        <v>0</v>
      </c>
      <c r="AB770" s="8">
        <f t="shared" si="51"/>
        <v>0</v>
      </c>
    </row>
    <row r="771" spans="23:28" x14ac:dyDescent="0.3">
      <c r="W771" s="4">
        <f t="shared" si="52"/>
        <v>0</v>
      </c>
      <c r="X771" s="4">
        <f t="shared" si="53"/>
        <v>0</v>
      </c>
      <c r="Y771" s="6">
        <f>IFERROR(_xlfn.XLOOKUP(TEXT($B771,"#"),GL!$A:$A,GL!C:C),0)</f>
        <v>0</v>
      </c>
      <c r="Z771" s="6">
        <f>IFERROR(_xlfn.XLOOKUP(TEXT($B771,"#"),GL!$A:$A,GL!D:D),0)</f>
        <v>0</v>
      </c>
      <c r="AA771" s="8">
        <f t="shared" si="50"/>
        <v>0</v>
      </c>
      <c r="AB771" s="8">
        <f t="shared" si="51"/>
        <v>0</v>
      </c>
    </row>
    <row r="772" spans="23:28" x14ac:dyDescent="0.3">
      <c r="W772" s="4">
        <f t="shared" si="52"/>
        <v>0</v>
      </c>
      <c r="X772" s="4">
        <f t="shared" si="53"/>
        <v>0</v>
      </c>
      <c r="Y772" s="6">
        <f>IFERROR(_xlfn.XLOOKUP(TEXT($B772,"#"),GL!$A:$A,GL!C:C),0)</f>
        <v>0</v>
      </c>
      <c r="Z772" s="6">
        <f>IFERROR(_xlfn.XLOOKUP(TEXT($B772,"#"),GL!$A:$A,GL!D:D),0)</f>
        <v>0</v>
      </c>
      <c r="AA772" s="8">
        <f t="shared" si="50"/>
        <v>0</v>
      </c>
      <c r="AB772" s="8">
        <f t="shared" si="51"/>
        <v>0</v>
      </c>
    </row>
    <row r="773" spans="23:28" x14ac:dyDescent="0.3">
      <c r="W773" s="4">
        <f t="shared" si="52"/>
        <v>0</v>
      </c>
      <c r="X773" s="4">
        <f t="shared" si="53"/>
        <v>0</v>
      </c>
      <c r="Y773" s="6">
        <f>IFERROR(_xlfn.XLOOKUP(TEXT($B773,"#"),GL!$A:$A,GL!C:C),0)</f>
        <v>0</v>
      </c>
      <c r="Z773" s="6">
        <f>IFERROR(_xlfn.XLOOKUP(TEXT($B773,"#"),GL!$A:$A,GL!D:D),0)</f>
        <v>0</v>
      </c>
      <c r="AA773" s="8">
        <f t="shared" si="50"/>
        <v>0</v>
      </c>
      <c r="AB773" s="8">
        <f t="shared" si="51"/>
        <v>0</v>
      </c>
    </row>
    <row r="774" spans="23:28" x14ac:dyDescent="0.3">
      <c r="W774" s="4">
        <f t="shared" si="52"/>
        <v>0</v>
      </c>
      <c r="X774" s="4">
        <f t="shared" si="53"/>
        <v>0</v>
      </c>
      <c r="Y774" s="6">
        <f>IFERROR(_xlfn.XLOOKUP(TEXT($B774,"#"),GL!$A:$A,GL!C:C),0)</f>
        <v>0</v>
      </c>
      <c r="Z774" s="6">
        <f>IFERROR(_xlfn.XLOOKUP(TEXT($B774,"#"),GL!$A:$A,GL!D:D),0)</f>
        <v>0</v>
      </c>
      <c r="AA774" s="8">
        <f t="shared" si="50"/>
        <v>0</v>
      </c>
      <c r="AB774" s="8">
        <f t="shared" si="51"/>
        <v>0</v>
      </c>
    </row>
    <row r="775" spans="23:28" x14ac:dyDescent="0.3">
      <c r="W775" s="4">
        <f t="shared" si="52"/>
        <v>0</v>
      </c>
      <c r="X775" s="4">
        <f t="shared" si="53"/>
        <v>0</v>
      </c>
      <c r="Y775" s="6">
        <f>IFERROR(_xlfn.XLOOKUP(TEXT($B775,"#"),GL!$A:$A,GL!C:C),0)</f>
        <v>0</v>
      </c>
      <c r="Z775" s="6">
        <f>IFERROR(_xlfn.XLOOKUP(TEXT($B775,"#"),GL!$A:$A,GL!D:D),0)</f>
        <v>0</v>
      </c>
      <c r="AA775" s="8">
        <f t="shared" si="50"/>
        <v>0</v>
      </c>
      <c r="AB775" s="8">
        <f t="shared" si="51"/>
        <v>0</v>
      </c>
    </row>
    <row r="776" spans="23:28" x14ac:dyDescent="0.3">
      <c r="W776" s="4">
        <f t="shared" si="52"/>
        <v>0</v>
      </c>
      <c r="X776" s="4">
        <f t="shared" si="53"/>
        <v>0</v>
      </c>
      <c r="Y776" s="6">
        <f>IFERROR(_xlfn.XLOOKUP(TEXT($B776,"#"),GL!$A:$A,GL!C:C),0)</f>
        <v>0</v>
      </c>
      <c r="Z776" s="6">
        <f>IFERROR(_xlfn.XLOOKUP(TEXT($B776,"#"),GL!$A:$A,GL!D:D),0)</f>
        <v>0</v>
      </c>
      <c r="AA776" s="8">
        <f t="shared" si="50"/>
        <v>0</v>
      </c>
      <c r="AB776" s="8">
        <f t="shared" si="51"/>
        <v>0</v>
      </c>
    </row>
    <row r="777" spans="23:28" x14ac:dyDescent="0.3">
      <c r="W777" s="4">
        <f t="shared" si="52"/>
        <v>0</v>
      </c>
      <c r="X777" s="4">
        <f t="shared" si="53"/>
        <v>0</v>
      </c>
      <c r="Y777" s="6">
        <f>IFERROR(_xlfn.XLOOKUP(TEXT($B777,"#"),GL!$A:$A,GL!C:C),0)</f>
        <v>0</v>
      </c>
      <c r="Z777" s="6">
        <f>IFERROR(_xlfn.XLOOKUP(TEXT($B777,"#"),GL!$A:$A,GL!D:D),0)</f>
        <v>0</v>
      </c>
      <c r="AA777" s="8">
        <f t="shared" ref="AA777:AA840" si="54">W777-Y777</f>
        <v>0</v>
      </c>
      <c r="AB777" s="8">
        <f t="shared" ref="AB777:AB840" si="55">X777-Z777</f>
        <v>0</v>
      </c>
    </row>
    <row r="778" spans="23:28" x14ac:dyDescent="0.3">
      <c r="W778" s="4">
        <f t="shared" si="52"/>
        <v>0</v>
      </c>
      <c r="X778" s="4">
        <f t="shared" si="53"/>
        <v>0</v>
      </c>
      <c r="Y778" s="6">
        <f>IFERROR(_xlfn.XLOOKUP(TEXT($B778,"#"),GL!$A:$A,GL!C:C),0)</f>
        <v>0</v>
      </c>
      <c r="Z778" s="6">
        <f>IFERROR(_xlfn.XLOOKUP(TEXT($B778,"#"),GL!$A:$A,GL!D:D),0)</f>
        <v>0</v>
      </c>
      <c r="AA778" s="8">
        <f t="shared" si="54"/>
        <v>0</v>
      </c>
      <c r="AB778" s="8">
        <f t="shared" si="55"/>
        <v>0</v>
      </c>
    </row>
    <row r="779" spans="23:28" x14ac:dyDescent="0.3">
      <c r="W779" s="4">
        <f t="shared" si="52"/>
        <v>0</v>
      </c>
      <c r="X779" s="4">
        <f t="shared" si="53"/>
        <v>0</v>
      </c>
      <c r="Y779" s="6">
        <f>IFERROR(_xlfn.XLOOKUP(TEXT($B779,"#"),GL!$A:$A,GL!C:C),0)</f>
        <v>0</v>
      </c>
      <c r="Z779" s="6">
        <f>IFERROR(_xlfn.XLOOKUP(TEXT($B779,"#"),GL!$A:$A,GL!D:D),0)</f>
        <v>0</v>
      </c>
      <c r="AA779" s="8">
        <f t="shared" si="54"/>
        <v>0</v>
      </c>
      <c r="AB779" s="8">
        <f t="shared" si="55"/>
        <v>0</v>
      </c>
    </row>
    <row r="780" spans="23:28" x14ac:dyDescent="0.3">
      <c r="W780" s="4">
        <f t="shared" si="52"/>
        <v>0</v>
      </c>
      <c r="X780" s="4">
        <f t="shared" si="53"/>
        <v>0</v>
      </c>
      <c r="Y780" s="6">
        <f>IFERROR(_xlfn.XLOOKUP(TEXT($B780,"#"),GL!$A:$A,GL!C:C),0)</f>
        <v>0</v>
      </c>
      <c r="Z780" s="6">
        <f>IFERROR(_xlfn.XLOOKUP(TEXT($B780,"#"),GL!$A:$A,GL!D:D),0)</f>
        <v>0</v>
      </c>
      <c r="AA780" s="8">
        <f t="shared" si="54"/>
        <v>0</v>
      </c>
      <c r="AB780" s="8">
        <f t="shared" si="55"/>
        <v>0</v>
      </c>
    </row>
    <row r="781" spans="23:28" x14ac:dyDescent="0.3">
      <c r="W781" s="4">
        <f t="shared" si="52"/>
        <v>0</v>
      </c>
      <c r="X781" s="4">
        <f t="shared" si="53"/>
        <v>0</v>
      </c>
      <c r="Y781" s="6">
        <f>IFERROR(_xlfn.XLOOKUP(TEXT($B781,"#"),GL!$A:$A,GL!C:C),0)</f>
        <v>0</v>
      </c>
      <c r="Z781" s="6">
        <f>IFERROR(_xlfn.XLOOKUP(TEXT($B781,"#"),GL!$A:$A,GL!D:D),0)</f>
        <v>0</v>
      </c>
      <c r="AA781" s="8">
        <f t="shared" si="54"/>
        <v>0</v>
      </c>
      <c r="AB781" s="8">
        <f t="shared" si="55"/>
        <v>0</v>
      </c>
    </row>
    <row r="782" spans="23:28" x14ac:dyDescent="0.3">
      <c r="W782" s="4">
        <f t="shared" si="52"/>
        <v>0</v>
      </c>
      <c r="X782" s="4">
        <f t="shared" si="53"/>
        <v>0</v>
      </c>
      <c r="Y782" s="6">
        <f>IFERROR(_xlfn.XLOOKUP(TEXT($B782,"#"),GL!$A:$A,GL!C:C),0)</f>
        <v>0</v>
      </c>
      <c r="Z782" s="6">
        <f>IFERROR(_xlfn.XLOOKUP(TEXT($B782,"#"),GL!$A:$A,GL!D:D),0)</f>
        <v>0</v>
      </c>
      <c r="AA782" s="8">
        <f t="shared" si="54"/>
        <v>0</v>
      </c>
      <c r="AB782" s="8">
        <f t="shared" si="55"/>
        <v>0</v>
      </c>
    </row>
    <row r="783" spans="23:28" x14ac:dyDescent="0.3">
      <c r="W783" s="4">
        <f t="shared" si="52"/>
        <v>0</v>
      </c>
      <c r="X783" s="4">
        <f t="shared" si="53"/>
        <v>0</v>
      </c>
      <c r="Y783" s="6">
        <f>IFERROR(_xlfn.XLOOKUP(TEXT($B783,"#"),GL!$A:$A,GL!C:C),0)</f>
        <v>0</v>
      </c>
      <c r="Z783" s="6">
        <f>IFERROR(_xlfn.XLOOKUP(TEXT($B783,"#"),GL!$A:$A,GL!D:D),0)</f>
        <v>0</v>
      </c>
      <c r="AA783" s="8">
        <f t="shared" si="54"/>
        <v>0</v>
      </c>
      <c r="AB783" s="8">
        <f t="shared" si="55"/>
        <v>0</v>
      </c>
    </row>
    <row r="784" spans="23:28" x14ac:dyDescent="0.3">
      <c r="W784" s="4">
        <f t="shared" si="52"/>
        <v>0</v>
      </c>
      <c r="X784" s="4">
        <f t="shared" si="53"/>
        <v>0</v>
      </c>
      <c r="Y784" s="6">
        <f>IFERROR(_xlfn.XLOOKUP(TEXT($B784,"#"),GL!$A:$A,GL!C:C),0)</f>
        <v>0</v>
      </c>
      <c r="Z784" s="6">
        <f>IFERROR(_xlfn.XLOOKUP(TEXT($B784,"#"),GL!$A:$A,GL!D:D),0)</f>
        <v>0</v>
      </c>
      <c r="AA784" s="8">
        <f t="shared" si="54"/>
        <v>0</v>
      </c>
      <c r="AB784" s="8">
        <f t="shared" si="55"/>
        <v>0</v>
      </c>
    </row>
    <row r="785" spans="23:28" x14ac:dyDescent="0.3">
      <c r="W785" s="4">
        <f t="shared" si="52"/>
        <v>0</v>
      </c>
      <c r="X785" s="4">
        <f t="shared" si="53"/>
        <v>0</v>
      </c>
      <c r="Y785" s="6">
        <f>IFERROR(_xlfn.XLOOKUP(TEXT($B785,"#"),GL!$A:$A,GL!C:C),0)</f>
        <v>0</v>
      </c>
      <c r="Z785" s="6">
        <f>IFERROR(_xlfn.XLOOKUP(TEXT($B785,"#"),GL!$A:$A,GL!D:D),0)</f>
        <v>0</v>
      </c>
      <c r="AA785" s="8">
        <f t="shared" si="54"/>
        <v>0</v>
      </c>
      <c r="AB785" s="8">
        <f t="shared" si="55"/>
        <v>0</v>
      </c>
    </row>
    <row r="786" spans="23:28" x14ac:dyDescent="0.3">
      <c r="W786" s="4">
        <f t="shared" si="52"/>
        <v>0</v>
      </c>
      <c r="X786" s="4">
        <f t="shared" si="53"/>
        <v>0</v>
      </c>
      <c r="Y786" s="6">
        <f>IFERROR(_xlfn.XLOOKUP(TEXT($B786,"#"),GL!$A:$A,GL!C:C),0)</f>
        <v>0</v>
      </c>
      <c r="Z786" s="6">
        <f>IFERROR(_xlfn.XLOOKUP(TEXT($B786,"#"),GL!$A:$A,GL!D:D),0)</f>
        <v>0</v>
      </c>
      <c r="AA786" s="8">
        <f t="shared" si="54"/>
        <v>0</v>
      </c>
      <c r="AB786" s="8">
        <f t="shared" si="55"/>
        <v>0</v>
      </c>
    </row>
    <row r="787" spans="23:28" x14ac:dyDescent="0.3">
      <c r="W787" s="4">
        <f t="shared" si="52"/>
        <v>0</v>
      </c>
      <c r="X787" s="4">
        <f t="shared" si="53"/>
        <v>0</v>
      </c>
      <c r="Y787" s="6">
        <f>IFERROR(_xlfn.XLOOKUP(TEXT($B787,"#"),GL!$A:$A,GL!C:C),0)</f>
        <v>0</v>
      </c>
      <c r="Z787" s="6">
        <f>IFERROR(_xlfn.XLOOKUP(TEXT($B787,"#"),GL!$A:$A,GL!D:D),0)</f>
        <v>0</v>
      </c>
      <c r="AA787" s="8">
        <f t="shared" si="54"/>
        <v>0</v>
      </c>
      <c r="AB787" s="8">
        <f t="shared" si="55"/>
        <v>0</v>
      </c>
    </row>
    <row r="788" spans="23:28" x14ac:dyDescent="0.3">
      <c r="W788" s="4">
        <f t="shared" si="52"/>
        <v>0</v>
      </c>
      <c r="X788" s="4">
        <f t="shared" si="53"/>
        <v>0</v>
      </c>
      <c r="Y788" s="6">
        <f>IFERROR(_xlfn.XLOOKUP(TEXT($B788,"#"),GL!$A:$A,GL!C:C),0)</f>
        <v>0</v>
      </c>
      <c r="Z788" s="6">
        <f>IFERROR(_xlfn.XLOOKUP(TEXT($B788,"#"),GL!$A:$A,GL!D:D),0)</f>
        <v>0</v>
      </c>
      <c r="AA788" s="8">
        <f t="shared" si="54"/>
        <v>0</v>
      </c>
      <c r="AB788" s="8">
        <f t="shared" si="55"/>
        <v>0</v>
      </c>
    </row>
    <row r="789" spans="23:28" x14ac:dyDescent="0.3">
      <c r="W789" s="4">
        <f t="shared" si="52"/>
        <v>0</v>
      </c>
      <c r="X789" s="4">
        <f t="shared" si="53"/>
        <v>0</v>
      </c>
      <c r="Y789" s="6">
        <f>IFERROR(_xlfn.XLOOKUP(TEXT($B789,"#"),GL!$A:$A,GL!C:C),0)</f>
        <v>0</v>
      </c>
      <c r="Z789" s="6">
        <f>IFERROR(_xlfn.XLOOKUP(TEXT($B789,"#"),GL!$A:$A,GL!D:D),0)</f>
        <v>0</v>
      </c>
      <c r="AA789" s="8">
        <f t="shared" si="54"/>
        <v>0</v>
      </c>
      <c r="AB789" s="8">
        <f t="shared" si="55"/>
        <v>0</v>
      </c>
    </row>
    <row r="790" spans="23:28" x14ac:dyDescent="0.3">
      <c r="W790" s="4">
        <f t="shared" si="52"/>
        <v>0</v>
      </c>
      <c r="X790" s="4">
        <f t="shared" si="53"/>
        <v>0</v>
      </c>
      <c r="Y790" s="6">
        <f>IFERROR(_xlfn.XLOOKUP(TEXT($B790,"#"),GL!$A:$A,GL!C:C),0)</f>
        <v>0</v>
      </c>
      <c r="Z790" s="6">
        <f>IFERROR(_xlfn.XLOOKUP(TEXT($B790,"#"),GL!$A:$A,GL!D:D),0)</f>
        <v>0</v>
      </c>
      <c r="AA790" s="8">
        <f t="shared" si="54"/>
        <v>0</v>
      </c>
      <c r="AB790" s="8">
        <f t="shared" si="55"/>
        <v>0</v>
      </c>
    </row>
    <row r="791" spans="23:28" x14ac:dyDescent="0.3">
      <c r="W791" s="4">
        <f t="shared" si="52"/>
        <v>0</v>
      </c>
      <c r="X791" s="4">
        <f t="shared" si="53"/>
        <v>0</v>
      </c>
      <c r="Y791" s="6">
        <f>IFERROR(_xlfn.XLOOKUP(TEXT($B791,"#"),GL!$A:$A,GL!C:C),0)</f>
        <v>0</v>
      </c>
      <c r="Z791" s="6">
        <f>IFERROR(_xlfn.XLOOKUP(TEXT($B791,"#"),GL!$A:$A,GL!D:D),0)</f>
        <v>0</v>
      </c>
      <c r="AA791" s="8">
        <f t="shared" si="54"/>
        <v>0</v>
      </c>
      <c r="AB791" s="8">
        <f t="shared" si="55"/>
        <v>0</v>
      </c>
    </row>
    <row r="792" spans="23:28" x14ac:dyDescent="0.3">
      <c r="W792" s="4">
        <f t="shared" si="52"/>
        <v>0</v>
      </c>
      <c r="X792" s="4">
        <f t="shared" si="53"/>
        <v>0</v>
      </c>
      <c r="Y792" s="6">
        <f>IFERROR(_xlfn.XLOOKUP(TEXT($B792,"#"),GL!$A:$A,GL!C:C),0)</f>
        <v>0</v>
      </c>
      <c r="Z792" s="6">
        <f>IFERROR(_xlfn.XLOOKUP(TEXT($B792,"#"),GL!$A:$A,GL!D:D),0)</f>
        <v>0</v>
      </c>
      <c r="AA792" s="8">
        <f t="shared" si="54"/>
        <v>0</v>
      </c>
      <c r="AB792" s="8">
        <f t="shared" si="55"/>
        <v>0</v>
      </c>
    </row>
    <row r="793" spans="23:28" x14ac:dyDescent="0.3">
      <c r="W793" s="4">
        <f t="shared" si="52"/>
        <v>0</v>
      </c>
      <c r="X793" s="4">
        <f t="shared" si="53"/>
        <v>0</v>
      </c>
      <c r="Y793" s="6">
        <f>IFERROR(_xlfn.XLOOKUP(TEXT($B793,"#"),GL!$A:$A,GL!C:C),0)</f>
        <v>0</v>
      </c>
      <c r="Z793" s="6">
        <f>IFERROR(_xlfn.XLOOKUP(TEXT($B793,"#"),GL!$A:$A,GL!D:D),0)</f>
        <v>0</v>
      </c>
      <c r="AA793" s="8">
        <f t="shared" si="54"/>
        <v>0</v>
      </c>
      <c r="AB793" s="8">
        <f t="shared" si="55"/>
        <v>0</v>
      </c>
    </row>
    <row r="794" spans="23:28" x14ac:dyDescent="0.3">
      <c r="W794" s="4">
        <f t="shared" si="52"/>
        <v>0</v>
      </c>
      <c r="X794" s="4">
        <f t="shared" si="53"/>
        <v>0</v>
      </c>
      <c r="Y794" s="6">
        <f>IFERROR(_xlfn.XLOOKUP(TEXT($B794,"#"),GL!$A:$A,GL!C:C),0)</f>
        <v>0</v>
      </c>
      <c r="Z794" s="6">
        <f>IFERROR(_xlfn.XLOOKUP(TEXT($B794,"#"),GL!$A:$A,GL!D:D),0)</f>
        <v>0</v>
      </c>
      <c r="AA794" s="8">
        <f t="shared" si="54"/>
        <v>0</v>
      </c>
      <c r="AB794" s="8">
        <f t="shared" si="55"/>
        <v>0</v>
      </c>
    </row>
    <row r="795" spans="23:28" x14ac:dyDescent="0.3">
      <c r="W795" s="4">
        <f t="shared" si="52"/>
        <v>0</v>
      </c>
      <c r="X795" s="4">
        <f t="shared" si="53"/>
        <v>0</v>
      </c>
      <c r="Y795" s="6">
        <f>IFERROR(_xlfn.XLOOKUP(TEXT($B795,"#"),GL!$A:$A,GL!C:C),0)</f>
        <v>0</v>
      </c>
      <c r="Z795" s="6">
        <f>IFERROR(_xlfn.XLOOKUP(TEXT($B795,"#"),GL!$A:$A,GL!D:D),0)</f>
        <v>0</v>
      </c>
      <c r="AA795" s="8">
        <f t="shared" si="54"/>
        <v>0</v>
      </c>
      <c r="AB795" s="8">
        <f t="shared" si="55"/>
        <v>0</v>
      </c>
    </row>
    <row r="796" spans="23:28" x14ac:dyDescent="0.3">
      <c r="W796" s="4">
        <f t="shared" si="52"/>
        <v>0</v>
      </c>
      <c r="X796" s="4">
        <f t="shared" si="53"/>
        <v>0</v>
      </c>
      <c r="Y796" s="6">
        <f>IFERROR(_xlfn.XLOOKUP(TEXT($B796,"#"),GL!$A:$A,GL!C:C),0)</f>
        <v>0</v>
      </c>
      <c r="Z796" s="6">
        <f>IFERROR(_xlfn.XLOOKUP(TEXT($B796,"#"),GL!$A:$A,GL!D:D),0)</f>
        <v>0</v>
      </c>
      <c r="AA796" s="8">
        <f t="shared" si="54"/>
        <v>0</v>
      </c>
      <c r="AB796" s="8">
        <f t="shared" si="55"/>
        <v>0</v>
      </c>
    </row>
    <row r="797" spans="23:28" x14ac:dyDescent="0.3">
      <c r="W797" s="4">
        <f t="shared" si="52"/>
        <v>0</v>
      </c>
      <c r="X797" s="4">
        <f t="shared" si="53"/>
        <v>0</v>
      </c>
      <c r="Y797" s="6">
        <f>IFERROR(_xlfn.XLOOKUP(TEXT($B797,"#"),GL!$A:$A,GL!C:C),0)</f>
        <v>0</v>
      </c>
      <c r="Z797" s="6">
        <f>IFERROR(_xlfn.XLOOKUP(TEXT($B797,"#"),GL!$A:$A,GL!D:D),0)</f>
        <v>0</v>
      </c>
      <c r="AA797" s="8">
        <f t="shared" si="54"/>
        <v>0</v>
      </c>
      <c r="AB797" s="8">
        <f t="shared" si="55"/>
        <v>0</v>
      </c>
    </row>
    <row r="798" spans="23:28" x14ac:dyDescent="0.3">
      <c r="W798" s="4">
        <f t="shared" si="52"/>
        <v>0</v>
      </c>
      <c r="X798" s="4">
        <f t="shared" si="53"/>
        <v>0</v>
      </c>
      <c r="Y798" s="6">
        <f>IFERROR(_xlfn.XLOOKUP(TEXT($B798,"#"),GL!$A:$A,GL!C:C),0)</f>
        <v>0</v>
      </c>
      <c r="Z798" s="6">
        <f>IFERROR(_xlfn.XLOOKUP(TEXT($B798,"#"),GL!$A:$A,GL!D:D),0)</f>
        <v>0</v>
      </c>
      <c r="AA798" s="8">
        <f t="shared" si="54"/>
        <v>0</v>
      </c>
      <c r="AB798" s="8">
        <f t="shared" si="55"/>
        <v>0</v>
      </c>
    </row>
    <row r="799" spans="23:28" x14ac:dyDescent="0.3">
      <c r="W799" s="4">
        <f t="shared" si="52"/>
        <v>0</v>
      </c>
      <c r="X799" s="4">
        <f t="shared" si="53"/>
        <v>0</v>
      </c>
      <c r="Y799" s="6">
        <f>IFERROR(_xlfn.XLOOKUP(TEXT($B799,"#"),GL!$A:$A,GL!C:C),0)</f>
        <v>0</v>
      </c>
      <c r="Z799" s="6">
        <f>IFERROR(_xlfn.XLOOKUP(TEXT($B799,"#"),GL!$A:$A,GL!D:D),0)</f>
        <v>0</v>
      </c>
      <c r="AA799" s="8">
        <f t="shared" si="54"/>
        <v>0</v>
      </c>
      <c r="AB799" s="8">
        <f t="shared" si="55"/>
        <v>0</v>
      </c>
    </row>
    <row r="800" spans="23:28" x14ac:dyDescent="0.3">
      <c r="W800" s="4">
        <f t="shared" si="52"/>
        <v>0</v>
      </c>
      <c r="X800" s="4">
        <f t="shared" si="53"/>
        <v>0</v>
      </c>
      <c r="Y800" s="6">
        <f>IFERROR(_xlfn.XLOOKUP(TEXT($B800,"#"),GL!$A:$A,GL!C:C),0)</f>
        <v>0</v>
      </c>
      <c r="Z800" s="6">
        <f>IFERROR(_xlfn.XLOOKUP(TEXT($B800,"#"),GL!$A:$A,GL!D:D),0)</f>
        <v>0</v>
      </c>
      <c r="AA800" s="8">
        <f t="shared" si="54"/>
        <v>0</v>
      </c>
      <c r="AB800" s="8">
        <f t="shared" si="55"/>
        <v>0</v>
      </c>
    </row>
    <row r="801" spans="23:28" x14ac:dyDescent="0.3">
      <c r="W801" s="4">
        <f t="shared" si="52"/>
        <v>0</v>
      </c>
      <c r="X801" s="4">
        <f t="shared" si="53"/>
        <v>0</v>
      </c>
      <c r="Y801" s="6">
        <f>IFERROR(_xlfn.XLOOKUP(TEXT($B801,"#"),GL!$A:$A,GL!C:C),0)</f>
        <v>0</v>
      </c>
      <c r="Z801" s="6">
        <f>IFERROR(_xlfn.XLOOKUP(TEXT($B801,"#"),GL!$A:$A,GL!D:D),0)</f>
        <v>0</v>
      </c>
      <c r="AA801" s="8">
        <f t="shared" si="54"/>
        <v>0</v>
      </c>
      <c r="AB801" s="8">
        <f t="shared" si="55"/>
        <v>0</v>
      </c>
    </row>
    <row r="802" spans="23:28" x14ac:dyDescent="0.3">
      <c r="W802" s="4">
        <f t="shared" si="52"/>
        <v>0</v>
      </c>
      <c r="X802" s="4">
        <f t="shared" si="53"/>
        <v>0</v>
      </c>
      <c r="Y802" s="6">
        <f>IFERROR(_xlfn.XLOOKUP(TEXT($B802,"#"),GL!$A:$A,GL!C:C),0)</f>
        <v>0</v>
      </c>
      <c r="Z802" s="6">
        <f>IFERROR(_xlfn.XLOOKUP(TEXT($B802,"#"),GL!$A:$A,GL!D:D),0)</f>
        <v>0</v>
      </c>
      <c r="AA802" s="8">
        <f t="shared" si="54"/>
        <v>0</v>
      </c>
      <c r="AB802" s="8">
        <f t="shared" si="55"/>
        <v>0</v>
      </c>
    </row>
    <row r="803" spans="23:28" x14ac:dyDescent="0.3">
      <c r="W803" s="4">
        <f t="shared" si="52"/>
        <v>0</v>
      </c>
      <c r="X803" s="4">
        <f t="shared" si="53"/>
        <v>0</v>
      </c>
      <c r="Y803" s="6">
        <f>IFERROR(_xlfn.XLOOKUP(TEXT($B803,"#"),GL!$A:$A,GL!C:C),0)</f>
        <v>0</v>
      </c>
      <c r="Z803" s="6">
        <f>IFERROR(_xlfn.XLOOKUP(TEXT($B803,"#"),GL!$A:$A,GL!D:D),0)</f>
        <v>0</v>
      </c>
      <c r="AA803" s="8">
        <f t="shared" si="54"/>
        <v>0</v>
      </c>
      <c r="AB803" s="8">
        <f t="shared" si="55"/>
        <v>0</v>
      </c>
    </row>
    <row r="804" spans="23:28" x14ac:dyDescent="0.3">
      <c r="W804" s="4">
        <f t="shared" si="52"/>
        <v>0</v>
      </c>
      <c r="X804" s="4">
        <f t="shared" si="53"/>
        <v>0</v>
      </c>
      <c r="Y804" s="6">
        <f>IFERROR(_xlfn.XLOOKUP(TEXT($B804,"#"),GL!$A:$A,GL!C:C),0)</f>
        <v>0</v>
      </c>
      <c r="Z804" s="6">
        <f>IFERROR(_xlfn.XLOOKUP(TEXT($B804,"#"),GL!$A:$A,GL!D:D),0)</f>
        <v>0</v>
      </c>
      <c r="AA804" s="8">
        <f t="shared" si="54"/>
        <v>0</v>
      </c>
      <c r="AB804" s="8">
        <f t="shared" si="55"/>
        <v>0</v>
      </c>
    </row>
    <row r="805" spans="23:28" x14ac:dyDescent="0.3">
      <c r="W805" s="4">
        <f t="shared" si="52"/>
        <v>0</v>
      </c>
      <c r="X805" s="4">
        <f t="shared" si="53"/>
        <v>0</v>
      </c>
      <c r="Y805" s="6">
        <f>IFERROR(_xlfn.XLOOKUP(TEXT($B805,"#"),GL!$A:$A,GL!C:C),0)</f>
        <v>0</v>
      </c>
      <c r="Z805" s="6">
        <f>IFERROR(_xlfn.XLOOKUP(TEXT($B805,"#"),GL!$A:$A,GL!D:D),0)</f>
        <v>0</v>
      </c>
      <c r="AA805" s="8">
        <f t="shared" si="54"/>
        <v>0</v>
      </c>
      <c r="AB805" s="8">
        <f t="shared" si="55"/>
        <v>0</v>
      </c>
    </row>
    <row r="806" spans="23:28" x14ac:dyDescent="0.3">
      <c r="W806" s="4">
        <f t="shared" si="52"/>
        <v>0</v>
      </c>
      <c r="X806" s="4">
        <f t="shared" si="53"/>
        <v>0</v>
      </c>
      <c r="Y806" s="6">
        <f>IFERROR(_xlfn.XLOOKUP(TEXT($B806,"#"),GL!$A:$A,GL!C:C),0)</f>
        <v>0</v>
      </c>
      <c r="Z806" s="6">
        <f>IFERROR(_xlfn.XLOOKUP(TEXT($B806,"#"),GL!$A:$A,GL!D:D),0)</f>
        <v>0</v>
      </c>
      <c r="AA806" s="8">
        <f t="shared" si="54"/>
        <v>0</v>
      </c>
      <c r="AB806" s="8">
        <f t="shared" si="55"/>
        <v>0</v>
      </c>
    </row>
    <row r="807" spans="23:28" x14ac:dyDescent="0.3">
      <c r="W807" s="4">
        <f t="shared" si="52"/>
        <v>0</v>
      </c>
      <c r="X807" s="4">
        <f t="shared" si="53"/>
        <v>0</v>
      </c>
      <c r="Y807" s="6">
        <f>IFERROR(_xlfn.XLOOKUP(TEXT($B807,"#"),GL!$A:$A,GL!C:C),0)</f>
        <v>0</v>
      </c>
      <c r="Z807" s="6">
        <f>IFERROR(_xlfn.XLOOKUP(TEXT($B807,"#"),GL!$A:$A,GL!D:D),0)</f>
        <v>0</v>
      </c>
      <c r="AA807" s="8">
        <f t="shared" si="54"/>
        <v>0</v>
      </c>
      <c r="AB807" s="8">
        <f t="shared" si="55"/>
        <v>0</v>
      </c>
    </row>
    <row r="808" spans="23:28" x14ac:dyDescent="0.3">
      <c r="W808" s="4">
        <f t="shared" si="52"/>
        <v>0</v>
      </c>
      <c r="X808" s="4">
        <f t="shared" si="53"/>
        <v>0</v>
      </c>
      <c r="Y808" s="6">
        <f>IFERROR(_xlfn.XLOOKUP(TEXT($B808,"#"),GL!$A:$A,GL!C:C),0)</f>
        <v>0</v>
      </c>
      <c r="Z808" s="6">
        <f>IFERROR(_xlfn.XLOOKUP(TEXT($B808,"#"),GL!$A:$A,GL!D:D),0)</f>
        <v>0</v>
      </c>
      <c r="AA808" s="8">
        <f t="shared" si="54"/>
        <v>0</v>
      </c>
      <c r="AB808" s="8">
        <f t="shared" si="55"/>
        <v>0</v>
      </c>
    </row>
    <row r="809" spans="23:28" x14ac:dyDescent="0.3">
      <c r="W809" s="4">
        <f t="shared" si="52"/>
        <v>0</v>
      </c>
      <c r="X809" s="4">
        <f t="shared" si="53"/>
        <v>0</v>
      </c>
      <c r="Y809" s="6">
        <f>IFERROR(_xlfn.XLOOKUP(TEXT($B809,"#"),GL!$A:$A,GL!C:C),0)</f>
        <v>0</v>
      </c>
      <c r="Z809" s="6">
        <f>IFERROR(_xlfn.XLOOKUP(TEXT($B809,"#"),GL!$A:$A,GL!D:D),0)</f>
        <v>0</v>
      </c>
      <c r="AA809" s="8">
        <f t="shared" si="54"/>
        <v>0</v>
      </c>
      <c r="AB809" s="8">
        <f t="shared" si="55"/>
        <v>0</v>
      </c>
    </row>
    <row r="810" spans="23:28" x14ac:dyDescent="0.3">
      <c r="W810" s="4">
        <f t="shared" si="52"/>
        <v>0</v>
      </c>
      <c r="X810" s="4">
        <f t="shared" si="53"/>
        <v>0</v>
      </c>
      <c r="Y810" s="6">
        <f>IFERROR(_xlfn.XLOOKUP(TEXT($B810,"#"),GL!$A:$A,GL!C:C),0)</f>
        <v>0</v>
      </c>
      <c r="Z810" s="6">
        <f>IFERROR(_xlfn.XLOOKUP(TEXT($B810,"#"),GL!$A:$A,GL!D:D),0)</f>
        <v>0</v>
      </c>
      <c r="AA810" s="8">
        <f t="shared" si="54"/>
        <v>0</v>
      </c>
      <c r="AB810" s="8">
        <f t="shared" si="55"/>
        <v>0</v>
      </c>
    </row>
    <row r="811" spans="23:28" x14ac:dyDescent="0.3">
      <c r="W811" s="4">
        <f t="shared" si="52"/>
        <v>0</v>
      </c>
      <c r="X811" s="4">
        <f t="shared" si="53"/>
        <v>0</v>
      </c>
      <c r="Y811" s="6">
        <f>IFERROR(_xlfn.XLOOKUP(TEXT($B811,"#"),GL!$A:$A,GL!C:C),0)</f>
        <v>0</v>
      </c>
      <c r="Z811" s="6">
        <f>IFERROR(_xlfn.XLOOKUP(TEXT($B811,"#"),GL!$A:$A,GL!D:D),0)</f>
        <v>0</v>
      </c>
      <c r="AA811" s="8">
        <f t="shared" si="54"/>
        <v>0</v>
      </c>
      <c r="AB811" s="8">
        <f t="shared" si="55"/>
        <v>0</v>
      </c>
    </row>
    <row r="812" spans="23:28" x14ac:dyDescent="0.3">
      <c r="W812" s="4">
        <f t="shared" si="52"/>
        <v>0</v>
      </c>
      <c r="X812" s="4">
        <f t="shared" si="53"/>
        <v>0</v>
      </c>
      <c r="Y812" s="6">
        <f>IFERROR(_xlfn.XLOOKUP(TEXT($B812,"#"),GL!$A:$A,GL!C:C),0)</f>
        <v>0</v>
      </c>
      <c r="Z812" s="6">
        <f>IFERROR(_xlfn.XLOOKUP(TEXT($B812,"#"),GL!$A:$A,GL!D:D),0)</f>
        <v>0</v>
      </c>
      <c r="AA812" s="8">
        <f t="shared" si="54"/>
        <v>0</v>
      </c>
      <c r="AB812" s="8">
        <f t="shared" si="55"/>
        <v>0</v>
      </c>
    </row>
    <row r="813" spans="23:28" x14ac:dyDescent="0.3">
      <c r="W813" s="4">
        <f t="shared" ref="W813:W876" si="56">IF(S813="BS",D813-E813,D813)</f>
        <v>0</v>
      </c>
      <c r="X813" s="4">
        <f t="shared" ref="X813:X876" si="57">IF(S813="BS",E813-G813,E813)</f>
        <v>0</v>
      </c>
      <c r="Y813" s="6">
        <f>IFERROR(_xlfn.XLOOKUP(TEXT($B813,"#"),GL!$A:$A,GL!C:C),0)</f>
        <v>0</v>
      </c>
      <c r="Z813" s="6">
        <f>IFERROR(_xlfn.XLOOKUP(TEXT($B813,"#"),GL!$A:$A,GL!D:D),0)</f>
        <v>0</v>
      </c>
      <c r="AA813" s="8">
        <f t="shared" si="54"/>
        <v>0</v>
      </c>
      <c r="AB813" s="8">
        <f t="shared" si="55"/>
        <v>0</v>
      </c>
    </row>
    <row r="814" spans="23:28" x14ac:dyDescent="0.3">
      <c r="W814" s="4">
        <f t="shared" si="56"/>
        <v>0</v>
      </c>
      <c r="X814" s="4">
        <f t="shared" si="57"/>
        <v>0</v>
      </c>
      <c r="Y814" s="6">
        <f>IFERROR(_xlfn.XLOOKUP(TEXT($B814,"#"),GL!$A:$A,GL!C:C),0)</f>
        <v>0</v>
      </c>
      <c r="Z814" s="6">
        <f>IFERROR(_xlfn.XLOOKUP(TEXT($B814,"#"),GL!$A:$A,GL!D:D),0)</f>
        <v>0</v>
      </c>
      <c r="AA814" s="8">
        <f t="shared" si="54"/>
        <v>0</v>
      </c>
      <c r="AB814" s="8">
        <f t="shared" si="55"/>
        <v>0</v>
      </c>
    </row>
    <row r="815" spans="23:28" x14ac:dyDescent="0.3">
      <c r="W815" s="4">
        <f t="shared" si="56"/>
        <v>0</v>
      </c>
      <c r="X815" s="4">
        <f t="shared" si="57"/>
        <v>0</v>
      </c>
      <c r="Y815" s="6">
        <f>IFERROR(_xlfn.XLOOKUP(TEXT($B815,"#"),GL!$A:$A,GL!C:C),0)</f>
        <v>0</v>
      </c>
      <c r="Z815" s="6">
        <f>IFERROR(_xlfn.XLOOKUP(TEXT($B815,"#"),GL!$A:$A,GL!D:D),0)</f>
        <v>0</v>
      </c>
      <c r="AA815" s="8">
        <f t="shared" si="54"/>
        <v>0</v>
      </c>
      <c r="AB815" s="8">
        <f t="shared" si="55"/>
        <v>0</v>
      </c>
    </row>
    <row r="816" spans="23:28" x14ac:dyDescent="0.3">
      <c r="W816" s="4">
        <f t="shared" si="56"/>
        <v>0</v>
      </c>
      <c r="X816" s="4">
        <f t="shared" si="57"/>
        <v>0</v>
      </c>
      <c r="Y816" s="6">
        <f>IFERROR(_xlfn.XLOOKUP(TEXT($B816,"#"),GL!$A:$A,GL!C:C),0)</f>
        <v>0</v>
      </c>
      <c r="Z816" s="6">
        <f>IFERROR(_xlfn.XLOOKUP(TEXT($B816,"#"),GL!$A:$A,GL!D:D),0)</f>
        <v>0</v>
      </c>
      <c r="AA816" s="8">
        <f t="shared" si="54"/>
        <v>0</v>
      </c>
      <c r="AB816" s="8">
        <f t="shared" si="55"/>
        <v>0</v>
      </c>
    </row>
    <row r="817" spans="23:28" x14ac:dyDescent="0.3">
      <c r="W817" s="4">
        <f t="shared" si="56"/>
        <v>0</v>
      </c>
      <c r="X817" s="4">
        <f t="shared" si="57"/>
        <v>0</v>
      </c>
      <c r="Y817" s="6">
        <f>IFERROR(_xlfn.XLOOKUP(TEXT($B817,"#"),GL!$A:$A,GL!C:C),0)</f>
        <v>0</v>
      </c>
      <c r="Z817" s="6">
        <f>IFERROR(_xlfn.XLOOKUP(TEXT($B817,"#"),GL!$A:$A,GL!D:D),0)</f>
        <v>0</v>
      </c>
      <c r="AA817" s="8">
        <f t="shared" si="54"/>
        <v>0</v>
      </c>
      <c r="AB817" s="8">
        <f t="shared" si="55"/>
        <v>0</v>
      </c>
    </row>
    <row r="818" spans="23:28" x14ac:dyDescent="0.3">
      <c r="W818" s="4">
        <f t="shared" si="56"/>
        <v>0</v>
      </c>
      <c r="X818" s="4">
        <f t="shared" si="57"/>
        <v>0</v>
      </c>
      <c r="Y818" s="6">
        <f>IFERROR(_xlfn.XLOOKUP(TEXT($B818,"#"),GL!$A:$A,GL!C:C),0)</f>
        <v>0</v>
      </c>
      <c r="Z818" s="6">
        <f>IFERROR(_xlfn.XLOOKUP(TEXT($B818,"#"),GL!$A:$A,GL!D:D),0)</f>
        <v>0</v>
      </c>
      <c r="AA818" s="8">
        <f t="shared" si="54"/>
        <v>0</v>
      </c>
      <c r="AB818" s="8">
        <f t="shared" si="55"/>
        <v>0</v>
      </c>
    </row>
    <row r="819" spans="23:28" x14ac:dyDescent="0.3">
      <c r="W819" s="4">
        <f t="shared" si="56"/>
        <v>0</v>
      </c>
      <c r="X819" s="4">
        <f t="shared" si="57"/>
        <v>0</v>
      </c>
      <c r="Y819" s="6">
        <f>IFERROR(_xlfn.XLOOKUP(TEXT($B819,"#"),GL!$A:$A,GL!C:C),0)</f>
        <v>0</v>
      </c>
      <c r="Z819" s="6">
        <f>IFERROR(_xlfn.XLOOKUP(TEXT($B819,"#"),GL!$A:$A,GL!D:D),0)</f>
        <v>0</v>
      </c>
      <c r="AA819" s="8">
        <f t="shared" si="54"/>
        <v>0</v>
      </c>
      <c r="AB819" s="8">
        <f t="shared" si="55"/>
        <v>0</v>
      </c>
    </row>
    <row r="820" spans="23:28" x14ac:dyDescent="0.3">
      <c r="W820" s="4">
        <f t="shared" si="56"/>
        <v>0</v>
      </c>
      <c r="X820" s="4">
        <f t="shared" si="57"/>
        <v>0</v>
      </c>
      <c r="Y820" s="6">
        <f>IFERROR(_xlfn.XLOOKUP(TEXT($B820,"#"),GL!$A:$A,GL!C:C),0)</f>
        <v>0</v>
      </c>
      <c r="Z820" s="6">
        <f>IFERROR(_xlfn.XLOOKUP(TEXT($B820,"#"),GL!$A:$A,GL!D:D),0)</f>
        <v>0</v>
      </c>
      <c r="AA820" s="8">
        <f t="shared" si="54"/>
        <v>0</v>
      </c>
      <c r="AB820" s="8">
        <f t="shared" si="55"/>
        <v>0</v>
      </c>
    </row>
    <row r="821" spans="23:28" x14ac:dyDescent="0.3">
      <c r="W821" s="4">
        <f t="shared" si="56"/>
        <v>0</v>
      </c>
      <c r="X821" s="4">
        <f t="shared" si="57"/>
        <v>0</v>
      </c>
      <c r="Y821" s="6">
        <f>IFERROR(_xlfn.XLOOKUP(TEXT($B821,"#"),GL!$A:$A,GL!C:C),0)</f>
        <v>0</v>
      </c>
      <c r="Z821" s="6">
        <f>IFERROR(_xlfn.XLOOKUP(TEXT($B821,"#"),GL!$A:$A,GL!D:D),0)</f>
        <v>0</v>
      </c>
      <c r="AA821" s="8">
        <f t="shared" si="54"/>
        <v>0</v>
      </c>
      <c r="AB821" s="8">
        <f t="shared" si="55"/>
        <v>0</v>
      </c>
    </row>
    <row r="822" spans="23:28" x14ac:dyDescent="0.3">
      <c r="W822" s="4">
        <f t="shared" si="56"/>
        <v>0</v>
      </c>
      <c r="X822" s="4">
        <f t="shared" si="57"/>
        <v>0</v>
      </c>
      <c r="Y822" s="6">
        <f>IFERROR(_xlfn.XLOOKUP(TEXT($B822,"#"),GL!$A:$A,GL!C:C),0)</f>
        <v>0</v>
      </c>
      <c r="Z822" s="6">
        <f>IFERROR(_xlfn.XLOOKUP(TEXT($B822,"#"),GL!$A:$A,GL!D:D),0)</f>
        <v>0</v>
      </c>
      <c r="AA822" s="8">
        <f t="shared" si="54"/>
        <v>0</v>
      </c>
      <c r="AB822" s="8">
        <f t="shared" si="55"/>
        <v>0</v>
      </c>
    </row>
    <row r="823" spans="23:28" x14ac:dyDescent="0.3">
      <c r="W823" s="4">
        <f t="shared" si="56"/>
        <v>0</v>
      </c>
      <c r="X823" s="4">
        <f t="shared" si="57"/>
        <v>0</v>
      </c>
      <c r="Y823" s="6">
        <f>IFERROR(_xlfn.XLOOKUP(TEXT($B823,"#"),GL!$A:$A,GL!C:C),0)</f>
        <v>0</v>
      </c>
      <c r="Z823" s="6">
        <f>IFERROR(_xlfn.XLOOKUP(TEXT($B823,"#"),GL!$A:$A,GL!D:D),0)</f>
        <v>0</v>
      </c>
      <c r="AA823" s="8">
        <f t="shared" si="54"/>
        <v>0</v>
      </c>
      <c r="AB823" s="8">
        <f t="shared" si="55"/>
        <v>0</v>
      </c>
    </row>
    <row r="824" spans="23:28" x14ac:dyDescent="0.3">
      <c r="W824" s="4">
        <f t="shared" si="56"/>
        <v>0</v>
      </c>
      <c r="X824" s="4">
        <f t="shared" si="57"/>
        <v>0</v>
      </c>
      <c r="Y824" s="6">
        <f>IFERROR(_xlfn.XLOOKUP(TEXT($B824,"#"),GL!$A:$A,GL!C:C),0)</f>
        <v>0</v>
      </c>
      <c r="Z824" s="6">
        <f>IFERROR(_xlfn.XLOOKUP(TEXT($B824,"#"),GL!$A:$A,GL!D:D),0)</f>
        <v>0</v>
      </c>
      <c r="AA824" s="8">
        <f t="shared" si="54"/>
        <v>0</v>
      </c>
      <c r="AB824" s="8">
        <f t="shared" si="55"/>
        <v>0</v>
      </c>
    </row>
    <row r="825" spans="23:28" x14ac:dyDescent="0.3">
      <c r="W825" s="4">
        <f t="shared" si="56"/>
        <v>0</v>
      </c>
      <c r="X825" s="4">
        <f t="shared" si="57"/>
        <v>0</v>
      </c>
      <c r="Y825" s="6">
        <f>IFERROR(_xlfn.XLOOKUP(TEXT($B825,"#"),GL!$A:$A,GL!C:C),0)</f>
        <v>0</v>
      </c>
      <c r="Z825" s="6">
        <f>IFERROR(_xlfn.XLOOKUP(TEXT($B825,"#"),GL!$A:$A,GL!D:D),0)</f>
        <v>0</v>
      </c>
      <c r="AA825" s="8">
        <f t="shared" si="54"/>
        <v>0</v>
      </c>
      <c r="AB825" s="8">
        <f t="shared" si="55"/>
        <v>0</v>
      </c>
    </row>
    <row r="826" spans="23:28" x14ac:dyDescent="0.3">
      <c r="W826" s="4">
        <f t="shared" si="56"/>
        <v>0</v>
      </c>
      <c r="X826" s="4">
        <f t="shared" si="57"/>
        <v>0</v>
      </c>
      <c r="Y826" s="6">
        <f>IFERROR(_xlfn.XLOOKUP(TEXT($B826,"#"),GL!$A:$A,GL!C:C),0)</f>
        <v>0</v>
      </c>
      <c r="Z826" s="6">
        <f>IFERROR(_xlfn.XLOOKUP(TEXT($B826,"#"),GL!$A:$A,GL!D:D),0)</f>
        <v>0</v>
      </c>
      <c r="AA826" s="8">
        <f t="shared" si="54"/>
        <v>0</v>
      </c>
      <c r="AB826" s="8">
        <f t="shared" si="55"/>
        <v>0</v>
      </c>
    </row>
    <row r="827" spans="23:28" x14ac:dyDescent="0.3">
      <c r="W827" s="4">
        <f t="shared" si="56"/>
        <v>0</v>
      </c>
      <c r="X827" s="4">
        <f t="shared" si="57"/>
        <v>0</v>
      </c>
      <c r="Y827" s="6">
        <f>IFERROR(_xlfn.XLOOKUP(TEXT($B827,"#"),GL!$A:$A,GL!C:C),0)</f>
        <v>0</v>
      </c>
      <c r="Z827" s="6">
        <f>IFERROR(_xlfn.XLOOKUP(TEXT($B827,"#"),GL!$A:$A,GL!D:D),0)</f>
        <v>0</v>
      </c>
      <c r="AA827" s="8">
        <f t="shared" si="54"/>
        <v>0</v>
      </c>
      <c r="AB827" s="8">
        <f t="shared" si="55"/>
        <v>0</v>
      </c>
    </row>
    <row r="828" spans="23:28" x14ac:dyDescent="0.3">
      <c r="W828" s="4">
        <f t="shared" si="56"/>
        <v>0</v>
      </c>
      <c r="X828" s="4">
        <f t="shared" si="57"/>
        <v>0</v>
      </c>
      <c r="Y828" s="6">
        <f>IFERROR(_xlfn.XLOOKUP(TEXT($B828,"#"),GL!$A:$A,GL!C:C),0)</f>
        <v>0</v>
      </c>
      <c r="Z828" s="6">
        <f>IFERROR(_xlfn.XLOOKUP(TEXT($B828,"#"),GL!$A:$A,GL!D:D),0)</f>
        <v>0</v>
      </c>
      <c r="AA828" s="8">
        <f t="shared" si="54"/>
        <v>0</v>
      </c>
      <c r="AB828" s="8">
        <f t="shared" si="55"/>
        <v>0</v>
      </c>
    </row>
    <row r="829" spans="23:28" x14ac:dyDescent="0.3">
      <c r="W829" s="4">
        <f t="shared" si="56"/>
        <v>0</v>
      </c>
      <c r="X829" s="4">
        <f t="shared" si="57"/>
        <v>0</v>
      </c>
      <c r="Y829" s="6">
        <f>IFERROR(_xlfn.XLOOKUP(TEXT($B829,"#"),GL!$A:$A,GL!C:C),0)</f>
        <v>0</v>
      </c>
      <c r="Z829" s="6">
        <f>IFERROR(_xlfn.XLOOKUP(TEXT($B829,"#"),GL!$A:$A,GL!D:D),0)</f>
        <v>0</v>
      </c>
      <c r="AA829" s="8">
        <f t="shared" si="54"/>
        <v>0</v>
      </c>
      <c r="AB829" s="8">
        <f t="shared" si="55"/>
        <v>0</v>
      </c>
    </row>
    <row r="830" spans="23:28" x14ac:dyDescent="0.3">
      <c r="W830" s="4">
        <f t="shared" si="56"/>
        <v>0</v>
      </c>
      <c r="X830" s="4">
        <f t="shared" si="57"/>
        <v>0</v>
      </c>
      <c r="Y830" s="6">
        <f>IFERROR(_xlfn.XLOOKUP(TEXT($B830,"#"),GL!$A:$A,GL!C:C),0)</f>
        <v>0</v>
      </c>
      <c r="Z830" s="6">
        <f>IFERROR(_xlfn.XLOOKUP(TEXT($B830,"#"),GL!$A:$A,GL!D:D),0)</f>
        <v>0</v>
      </c>
      <c r="AA830" s="8">
        <f t="shared" si="54"/>
        <v>0</v>
      </c>
      <c r="AB830" s="8">
        <f t="shared" si="55"/>
        <v>0</v>
      </c>
    </row>
    <row r="831" spans="23:28" x14ac:dyDescent="0.3">
      <c r="W831" s="4">
        <f t="shared" si="56"/>
        <v>0</v>
      </c>
      <c r="X831" s="4">
        <f t="shared" si="57"/>
        <v>0</v>
      </c>
      <c r="Y831" s="6">
        <f>IFERROR(_xlfn.XLOOKUP(TEXT($B831,"#"),GL!$A:$A,GL!C:C),0)</f>
        <v>0</v>
      </c>
      <c r="Z831" s="6">
        <f>IFERROR(_xlfn.XLOOKUP(TEXT($B831,"#"),GL!$A:$A,GL!D:D),0)</f>
        <v>0</v>
      </c>
      <c r="AA831" s="8">
        <f t="shared" si="54"/>
        <v>0</v>
      </c>
      <c r="AB831" s="8">
        <f t="shared" si="55"/>
        <v>0</v>
      </c>
    </row>
    <row r="832" spans="23:28" x14ac:dyDescent="0.3">
      <c r="W832" s="4">
        <f t="shared" si="56"/>
        <v>0</v>
      </c>
      <c r="X832" s="4">
        <f t="shared" si="57"/>
        <v>0</v>
      </c>
      <c r="Y832" s="6">
        <f>IFERROR(_xlfn.XLOOKUP(TEXT($B832,"#"),GL!$A:$A,GL!C:C),0)</f>
        <v>0</v>
      </c>
      <c r="Z832" s="6">
        <f>IFERROR(_xlfn.XLOOKUP(TEXT($B832,"#"),GL!$A:$A,GL!D:D),0)</f>
        <v>0</v>
      </c>
      <c r="AA832" s="8">
        <f t="shared" si="54"/>
        <v>0</v>
      </c>
      <c r="AB832" s="8">
        <f t="shared" si="55"/>
        <v>0</v>
      </c>
    </row>
    <row r="833" spans="23:28" x14ac:dyDescent="0.3">
      <c r="W833" s="4">
        <f t="shared" si="56"/>
        <v>0</v>
      </c>
      <c r="X833" s="4">
        <f t="shared" si="57"/>
        <v>0</v>
      </c>
      <c r="Y833" s="6">
        <f>IFERROR(_xlfn.XLOOKUP(TEXT($B833,"#"),GL!$A:$A,GL!C:C),0)</f>
        <v>0</v>
      </c>
      <c r="Z833" s="6">
        <f>IFERROR(_xlfn.XLOOKUP(TEXT($B833,"#"),GL!$A:$A,GL!D:D),0)</f>
        <v>0</v>
      </c>
      <c r="AA833" s="8">
        <f t="shared" si="54"/>
        <v>0</v>
      </c>
      <c r="AB833" s="8">
        <f t="shared" si="55"/>
        <v>0</v>
      </c>
    </row>
    <row r="834" spans="23:28" x14ac:dyDescent="0.3">
      <c r="W834" s="4">
        <f t="shared" si="56"/>
        <v>0</v>
      </c>
      <c r="X834" s="4">
        <f t="shared" si="57"/>
        <v>0</v>
      </c>
      <c r="Y834" s="6">
        <f>IFERROR(_xlfn.XLOOKUP(TEXT($B834,"#"),GL!$A:$A,GL!C:C),0)</f>
        <v>0</v>
      </c>
      <c r="Z834" s="6">
        <f>IFERROR(_xlfn.XLOOKUP(TEXT($B834,"#"),GL!$A:$A,GL!D:D),0)</f>
        <v>0</v>
      </c>
      <c r="AA834" s="8">
        <f t="shared" si="54"/>
        <v>0</v>
      </c>
      <c r="AB834" s="8">
        <f t="shared" si="55"/>
        <v>0</v>
      </c>
    </row>
    <row r="835" spans="23:28" x14ac:dyDescent="0.3">
      <c r="W835" s="4">
        <f t="shared" si="56"/>
        <v>0</v>
      </c>
      <c r="X835" s="4">
        <f t="shared" si="57"/>
        <v>0</v>
      </c>
      <c r="Y835" s="6">
        <f>IFERROR(_xlfn.XLOOKUP(TEXT($B835,"#"),GL!$A:$A,GL!C:C),0)</f>
        <v>0</v>
      </c>
      <c r="Z835" s="6">
        <f>IFERROR(_xlfn.XLOOKUP(TEXT($B835,"#"),GL!$A:$A,GL!D:D),0)</f>
        <v>0</v>
      </c>
      <c r="AA835" s="8">
        <f t="shared" si="54"/>
        <v>0</v>
      </c>
      <c r="AB835" s="8">
        <f t="shared" si="55"/>
        <v>0</v>
      </c>
    </row>
    <row r="836" spans="23:28" x14ac:dyDescent="0.3">
      <c r="W836" s="4">
        <f t="shared" si="56"/>
        <v>0</v>
      </c>
      <c r="X836" s="4">
        <f t="shared" si="57"/>
        <v>0</v>
      </c>
      <c r="Y836" s="6">
        <f>IFERROR(_xlfn.XLOOKUP(TEXT($B836,"#"),GL!$A:$A,GL!C:C),0)</f>
        <v>0</v>
      </c>
      <c r="Z836" s="6">
        <f>IFERROR(_xlfn.XLOOKUP(TEXT($B836,"#"),GL!$A:$A,GL!D:D),0)</f>
        <v>0</v>
      </c>
      <c r="AA836" s="8">
        <f t="shared" si="54"/>
        <v>0</v>
      </c>
      <c r="AB836" s="8">
        <f t="shared" si="55"/>
        <v>0</v>
      </c>
    </row>
    <row r="837" spans="23:28" x14ac:dyDescent="0.3">
      <c r="W837" s="4">
        <f t="shared" si="56"/>
        <v>0</v>
      </c>
      <c r="X837" s="4">
        <f t="shared" si="57"/>
        <v>0</v>
      </c>
      <c r="Y837" s="6">
        <f>IFERROR(_xlfn.XLOOKUP(TEXT($B837,"#"),GL!$A:$A,GL!C:C),0)</f>
        <v>0</v>
      </c>
      <c r="Z837" s="6">
        <f>IFERROR(_xlfn.XLOOKUP(TEXT($B837,"#"),GL!$A:$A,GL!D:D),0)</f>
        <v>0</v>
      </c>
      <c r="AA837" s="8">
        <f t="shared" si="54"/>
        <v>0</v>
      </c>
      <c r="AB837" s="8">
        <f t="shared" si="55"/>
        <v>0</v>
      </c>
    </row>
    <row r="838" spans="23:28" x14ac:dyDescent="0.3">
      <c r="W838" s="4">
        <f t="shared" si="56"/>
        <v>0</v>
      </c>
      <c r="X838" s="4">
        <f t="shared" si="57"/>
        <v>0</v>
      </c>
      <c r="Y838" s="6">
        <f>IFERROR(_xlfn.XLOOKUP(TEXT($B838,"#"),GL!$A:$A,GL!C:C),0)</f>
        <v>0</v>
      </c>
      <c r="Z838" s="6">
        <f>IFERROR(_xlfn.XLOOKUP(TEXT($B838,"#"),GL!$A:$A,GL!D:D),0)</f>
        <v>0</v>
      </c>
      <c r="AA838" s="8">
        <f t="shared" si="54"/>
        <v>0</v>
      </c>
      <c r="AB838" s="8">
        <f t="shared" si="55"/>
        <v>0</v>
      </c>
    </row>
    <row r="839" spans="23:28" x14ac:dyDescent="0.3">
      <c r="W839" s="4">
        <f t="shared" si="56"/>
        <v>0</v>
      </c>
      <c r="X839" s="4">
        <f t="shared" si="57"/>
        <v>0</v>
      </c>
      <c r="Y839" s="6">
        <f>IFERROR(_xlfn.XLOOKUP(TEXT($B839,"#"),GL!$A:$A,GL!C:C),0)</f>
        <v>0</v>
      </c>
      <c r="Z839" s="6">
        <f>IFERROR(_xlfn.XLOOKUP(TEXT($B839,"#"),GL!$A:$A,GL!D:D),0)</f>
        <v>0</v>
      </c>
      <c r="AA839" s="8">
        <f t="shared" si="54"/>
        <v>0</v>
      </c>
      <c r="AB839" s="8">
        <f t="shared" si="55"/>
        <v>0</v>
      </c>
    </row>
    <row r="840" spans="23:28" x14ac:dyDescent="0.3">
      <c r="W840" s="4">
        <f t="shared" si="56"/>
        <v>0</v>
      </c>
      <c r="X840" s="4">
        <f t="shared" si="57"/>
        <v>0</v>
      </c>
      <c r="Y840" s="6">
        <f>IFERROR(_xlfn.XLOOKUP(TEXT($B840,"#"),GL!$A:$A,GL!C:C),0)</f>
        <v>0</v>
      </c>
      <c r="Z840" s="6">
        <f>IFERROR(_xlfn.XLOOKUP(TEXT($B840,"#"),GL!$A:$A,GL!D:D),0)</f>
        <v>0</v>
      </c>
      <c r="AA840" s="8">
        <f t="shared" si="54"/>
        <v>0</v>
      </c>
      <c r="AB840" s="8">
        <f t="shared" si="55"/>
        <v>0</v>
      </c>
    </row>
    <row r="841" spans="23:28" x14ac:dyDescent="0.3">
      <c r="W841" s="4">
        <f t="shared" si="56"/>
        <v>0</v>
      </c>
      <c r="X841" s="4">
        <f t="shared" si="57"/>
        <v>0</v>
      </c>
      <c r="Y841" s="6">
        <f>IFERROR(_xlfn.XLOOKUP(TEXT($B841,"#"),GL!$A:$A,GL!C:C),0)</f>
        <v>0</v>
      </c>
      <c r="Z841" s="6">
        <f>IFERROR(_xlfn.XLOOKUP(TEXT($B841,"#"),GL!$A:$A,GL!D:D),0)</f>
        <v>0</v>
      </c>
      <c r="AA841" s="8">
        <f t="shared" ref="AA841:AA904" si="58">W841-Y841</f>
        <v>0</v>
      </c>
      <c r="AB841" s="8">
        <f t="shared" ref="AB841:AB904" si="59">X841-Z841</f>
        <v>0</v>
      </c>
    </row>
    <row r="842" spans="23:28" x14ac:dyDescent="0.3">
      <c r="W842" s="4">
        <f t="shared" si="56"/>
        <v>0</v>
      </c>
      <c r="X842" s="4">
        <f t="shared" si="57"/>
        <v>0</v>
      </c>
      <c r="Y842" s="6">
        <f>IFERROR(_xlfn.XLOOKUP(TEXT($B842,"#"),GL!$A:$A,GL!C:C),0)</f>
        <v>0</v>
      </c>
      <c r="Z842" s="6">
        <f>IFERROR(_xlfn.XLOOKUP(TEXT($B842,"#"),GL!$A:$A,GL!D:D),0)</f>
        <v>0</v>
      </c>
      <c r="AA842" s="8">
        <f t="shared" si="58"/>
        <v>0</v>
      </c>
      <c r="AB842" s="8">
        <f t="shared" si="59"/>
        <v>0</v>
      </c>
    </row>
    <row r="843" spans="23:28" x14ac:dyDescent="0.3">
      <c r="W843" s="4">
        <f t="shared" si="56"/>
        <v>0</v>
      </c>
      <c r="X843" s="4">
        <f t="shared" si="57"/>
        <v>0</v>
      </c>
      <c r="Y843" s="6">
        <f>IFERROR(_xlfn.XLOOKUP(TEXT($B843,"#"),GL!$A:$A,GL!C:C),0)</f>
        <v>0</v>
      </c>
      <c r="Z843" s="6">
        <f>IFERROR(_xlfn.XLOOKUP(TEXT($B843,"#"),GL!$A:$A,GL!D:D),0)</f>
        <v>0</v>
      </c>
      <c r="AA843" s="8">
        <f t="shared" si="58"/>
        <v>0</v>
      </c>
      <c r="AB843" s="8">
        <f t="shared" si="59"/>
        <v>0</v>
      </c>
    </row>
    <row r="844" spans="23:28" x14ac:dyDescent="0.3">
      <c r="W844" s="4">
        <f t="shared" si="56"/>
        <v>0</v>
      </c>
      <c r="X844" s="4">
        <f t="shared" si="57"/>
        <v>0</v>
      </c>
      <c r="Y844" s="6">
        <f>IFERROR(_xlfn.XLOOKUP(TEXT($B844,"#"),GL!$A:$A,GL!C:C),0)</f>
        <v>0</v>
      </c>
      <c r="Z844" s="6">
        <f>IFERROR(_xlfn.XLOOKUP(TEXT($B844,"#"),GL!$A:$A,GL!D:D),0)</f>
        <v>0</v>
      </c>
      <c r="AA844" s="8">
        <f t="shared" si="58"/>
        <v>0</v>
      </c>
      <c r="AB844" s="8">
        <f t="shared" si="59"/>
        <v>0</v>
      </c>
    </row>
    <row r="845" spans="23:28" x14ac:dyDescent="0.3">
      <c r="W845" s="4">
        <f t="shared" si="56"/>
        <v>0</v>
      </c>
      <c r="X845" s="4">
        <f t="shared" si="57"/>
        <v>0</v>
      </c>
      <c r="Y845" s="6">
        <f>IFERROR(_xlfn.XLOOKUP(TEXT($B845,"#"),GL!$A:$A,GL!C:C),0)</f>
        <v>0</v>
      </c>
      <c r="Z845" s="6">
        <f>IFERROR(_xlfn.XLOOKUP(TEXT($B845,"#"),GL!$A:$A,GL!D:D),0)</f>
        <v>0</v>
      </c>
      <c r="AA845" s="8">
        <f t="shared" si="58"/>
        <v>0</v>
      </c>
      <c r="AB845" s="8">
        <f t="shared" si="59"/>
        <v>0</v>
      </c>
    </row>
    <row r="846" spans="23:28" x14ac:dyDescent="0.3">
      <c r="W846" s="4">
        <f t="shared" si="56"/>
        <v>0</v>
      </c>
      <c r="X846" s="4">
        <f t="shared" si="57"/>
        <v>0</v>
      </c>
      <c r="Y846" s="6">
        <f>IFERROR(_xlfn.XLOOKUP(TEXT($B846,"#"),GL!$A:$A,GL!C:C),0)</f>
        <v>0</v>
      </c>
      <c r="Z846" s="6">
        <f>IFERROR(_xlfn.XLOOKUP(TEXT($B846,"#"),GL!$A:$A,GL!D:D),0)</f>
        <v>0</v>
      </c>
      <c r="AA846" s="8">
        <f t="shared" si="58"/>
        <v>0</v>
      </c>
      <c r="AB846" s="8">
        <f t="shared" si="59"/>
        <v>0</v>
      </c>
    </row>
    <row r="847" spans="23:28" x14ac:dyDescent="0.3">
      <c r="W847" s="4">
        <f t="shared" si="56"/>
        <v>0</v>
      </c>
      <c r="X847" s="4">
        <f t="shared" si="57"/>
        <v>0</v>
      </c>
      <c r="Y847" s="6">
        <f>IFERROR(_xlfn.XLOOKUP(TEXT($B847,"#"),GL!$A:$A,GL!C:C),0)</f>
        <v>0</v>
      </c>
      <c r="Z847" s="6">
        <f>IFERROR(_xlfn.XLOOKUP(TEXT($B847,"#"),GL!$A:$A,GL!D:D),0)</f>
        <v>0</v>
      </c>
      <c r="AA847" s="8">
        <f t="shared" si="58"/>
        <v>0</v>
      </c>
      <c r="AB847" s="8">
        <f t="shared" si="59"/>
        <v>0</v>
      </c>
    </row>
    <row r="848" spans="23:28" x14ac:dyDescent="0.3">
      <c r="W848" s="4">
        <f t="shared" si="56"/>
        <v>0</v>
      </c>
      <c r="X848" s="4">
        <f t="shared" si="57"/>
        <v>0</v>
      </c>
      <c r="Y848" s="6">
        <f>IFERROR(_xlfn.XLOOKUP(TEXT($B848,"#"),GL!$A:$A,GL!C:C),0)</f>
        <v>0</v>
      </c>
      <c r="Z848" s="6">
        <f>IFERROR(_xlfn.XLOOKUP(TEXT($B848,"#"),GL!$A:$A,GL!D:D),0)</f>
        <v>0</v>
      </c>
      <c r="AA848" s="8">
        <f t="shared" si="58"/>
        <v>0</v>
      </c>
      <c r="AB848" s="8">
        <f t="shared" si="59"/>
        <v>0</v>
      </c>
    </row>
    <row r="849" spans="23:28" x14ac:dyDescent="0.3">
      <c r="W849" s="4">
        <f t="shared" si="56"/>
        <v>0</v>
      </c>
      <c r="X849" s="4">
        <f t="shared" si="57"/>
        <v>0</v>
      </c>
      <c r="Y849" s="6">
        <f>IFERROR(_xlfn.XLOOKUP(TEXT($B849,"#"),GL!$A:$A,GL!C:C),0)</f>
        <v>0</v>
      </c>
      <c r="Z849" s="6">
        <f>IFERROR(_xlfn.XLOOKUP(TEXT($B849,"#"),GL!$A:$A,GL!D:D),0)</f>
        <v>0</v>
      </c>
      <c r="AA849" s="8">
        <f t="shared" si="58"/>
        <v>0</v>
      </c>
      <c r="AB849" s="8">
        <f t="shared" si="59"/>
        <v>0</v>
      </c>
    </row>
    <row r="850" spans="23:28" x14ac:dyDescent="0.3">
      <c r="W850" s="4">
        <f t="shared" si="56"/>
        <v>0</v>
      </c>
      <c r="X850" s="4">
        <f t="shared" si="57"/>
        <v>0</v>
      </c>
      <c r="Y850" s="6">
        <f>IFERROR(_xlfn.XLOOKUP(TEXT($B850,"#"),GL!$A:$A,GL!C:C),0)</f>
        <v>0</v>
      </c>
      <c r="Z850" s="6">
        <f>IFERROR(_xlfn.XLOOKUP(TEXT($B850,"#"),GL!$A:$A,GL!D:D),0)</f>
        <v>0</v>
      </c>
      <c r="AA850" s="8">
        <f t="shared" si="58"/>
        <v>0</v>
      </c>
      <c r="AB850" s="8">
        <f t="shared" si="59"/>
        <v>0</v>
      </c>
    </row>
    <row r="851" spans="23:28" x14ac:dyDescent="0.3">
      <c r="W851" s="4">
        <f t="shared" si="56"/>
        <v>0</v>
      </c>
      <c r="X851" s="4">
        <f t="shared" si="57"/>
        <v>0</v>
      </c>
      <c r="Y851" s="6">
        <f>IFERROR(_xlfn.XLOOKUP(TEXT($B851,"#"),GL!$A:$A,GL!C:C),0)</f>
        <v>0</v>
      </c>
      <c r="Z851" s="6">
        <f>IFERROR(_xlfn.XLOOKUP(TEXT($B851,"#"),GL!$A:$A,GL!D:D),0)</f>
        <v>0</v>
      </c>
      <c r="AA851" s="8">
        <f t="shared" si="58"/>
        <v>0</v>
      </c>
      <c r="AB851" s="8">
        <f t="shared" si="59"/>
        <v>0</v>
      </c>
    </row>
    <row r="852" spans="23:28" x14ac:dyDescent="0.3">
      <c r="W852" s="4">
        <f t="shared" si="56"/>
        <v>0</v>
      </c>
      <c r="X852" s="4">
        <f t="shared" si="57"/>
        <v>0</v>
      </c>
      <c r="Y852" s="6">
        <f>IFERROR(_xlfn.XLOOKUP(TEXT($B852,"#"),GL!$A:$A,GL!C:C),0)</f>
        <v>0</v>
      </c>
      <c r="Z852" s="6">
        <f>IFERROR(_xlfn.XLOOKUP(TEXT($B852,"#"),GL!$A:$A,GL!D:D),0)</f>
        <v>0</v>
      </c>
      <c r="AA852" s="8">
        <f t="shared" si="58"/>
        <v>0</v>
      </c>
      <c r="AB852" s="8">
        <f t="shared" si="59"/>
        <v>0</v>
      </c>
    </row>
    <row r="853" spans="23:28" x14ac:dyDescent="0.3">
      <c r="W853" s="4">
        <f t="shared" si="56"/>
        <v>0</v>
      </c>
      <c r="X853" s="4">
        <f t="shared" si="57"/>
        <v>0</v>
      </c>
      <c r="Y853" s="6">
        <f>IFERROR(_xlfn.XLOOKUP(TEXT($B853,"#"),GL!$A:$A,GL!C:C),0)</f>
        <v>0</v>
      </c>
      <c r="Z853" s="6">
        <f>IFERROR(_xlfn.XLOOKUP(TEXT($B853,"#"),GL!$A:$A,GL!D:D),0)</f>
        <v>0</v>
      </c>
      <c r="AA853" s="8">
        <f t="shared" si="58"/>
        <v>0</v>
      </c>
      <c r="AB853" s="8">
        <f t="shared" si="59"/>
        <v>0</v>
      </c>
    </row>
    <row r="854" spans="23:28" x14ac:dyDescent="0.3">
      <c r="W854" s="4">
        <f t="shared" si="56"/>
        <v>0</v>
      </c>
      <c r="X854" s="4">
        <f t="shared" si="57"/>
        <v>0</v>
      </c>
      <c r="Y854" s="6">
        <f>IFERROR(_xlfn.XLOOKUP(TEXT($B854,"#"),GL!$A:$A,GL!C:C),0)</f>
        <v>0</v>
      </c>
      <c r="Z854" s="6">
        <f>IFERROR(_xlfn.XLOOKUP(TEXT($B854,"#"),GL!$A:$A,GL!D:D),0)</f>
        <v>0</v>
      </c>
      <c r="AA854" s="8">
        <f t="shared" si="58"/>
        <v>0</v>
      </c>
      <c r="AB854" s="8">
        <f t="shared" si="59"/>
        <v>0</v>
      </c>
    </row>
    <row r="855" spans="23:28" x14ac:dyDescent="0.3">
      <c r="W855" s="4">
        <f t="shared" si="56"/>
        <v>0</v>
      </c>
      <c r="X855" s="4">
        <f t="shared" si="57"/>
        <v>0</v>
      </c>
      <c r="Y855" s="6">
        <f>IFERROR(_xlfn.XLOOKUP(TEXT($B855,"#"),GL!$A:$A,GL!C:C),0)</f>
        <v>0</v>
      </c>
      <c r="Z855" s="6">
        <f>IFERROR(_xlfn.XLOOKUP(TEXT($B855,"#"),GL!$A:$A,GL!D:D),0)</f>
        <v>0</v>
      </c>
      <c r="AA855" s="8">
        <f t="shared" si="58"/>
        <v>0</v>
      </c>
      <c r="AB855" s="8">
        <f t="shared" si="59"/>
        <v>0</v>
      </c>
    </row>
    <row r="856" spans="23:28" x14ac:dyDescent="0.3">
      <c r="W856" s="4">
        <f t="shared" si="56"/>
        <v>0</v>
      </c>
      <c r="X856" s="4">
        <f t="shared" si="57"/>
        <v>0</v>
      </c>
      <c r="Y856" s="6">
        <f>IFERROR(_xlfn.XLOOKUP(TEXT($B856,"#"),GL!$A:$A,GL!C:C),0)</f>
        <v>0</v>
      </c>
      <c r="Z856" s="6">
        <f>IFERROR(_xlfn.XLOOKUP(TEXT($B856,"#"),GL!$A:$A,GL!D:D),0)</f>
        <v>0</v>
      </c>
      <c r="AA856" s="8">
        <f t="shared" si="58"/>
        <v>0</v>
      </c>
      <c r="AB856" s="8">
        <f t="shared" si="59"/>
        <v>0</v>
      </c>
    </row>
    <row r="857" spans="23:28" x14ac:dyDescent="0.3">
      <c r="W857" s="4">
        <f t="shared" si="56"/>
        <v>0</v>
      </c>
      <c r="X857" s="4">
        <f t="shared" si="57"/>
        <v>0</v>
      </c>
      <c r="Y857" s="6">
        <f>IFERROR(_xlfn.XLOOKUP(TEXT($B857,"#"),GL!$A:$A,GL!C:C),0)</f>
        <v>0</v>
      </c>
      <c r="Z857" s="6">
        <f>IFERROR(_xlfn.XLOOKUP(TEXT($B857,"#"),GL!$A:$A,GL!D:D),0)</f>
        <v>0</v>
      </c>
      <c r="AA857" s="8">
        <f t="shared" si="58"/>
        <v>0</v>
      </c>
      <c r="AB857" s="8">
        <f t="shared" si="59"/>
        <v>0</v>
      </c>
    </row>
    <row r="858" spans="23:28" x14ac:dyDescent="0.3">
      <c r="W858" s="4">
        <f t="shared" si="56"/>
        <v>0</v>
      </c>
      <c r="X858" s="4">
        <f t="shared" si="57"/>
        <v>0</v>
      </c>
      <c r="Y858" s="6">
        <f>IFERROR(_xlfn.XLOOKUP(TEXT($B858,"#"),GL!$A:$A,GL!C:C),0)</f>
        <v>0</v>
      </c>
      <c r="Z858" s="6">
        <f>IFERROR(_xlfn.XLOOKUP(TEXT($B858,"#"),GL!$A:$A,GL!D:D),0)</f>
        <v>0</v>
      </c>
      <c r="AA858" s="8">
        <f t="shared" si="58"/>
        <v>0</v>
      </c>
      <c r="AB858" s="8">
        <f t="shared" si="59"/>
        <v>0</v>
      </c>
    </row>
    <row r="859" spans="23:28" x14ac:dyDescent="0.3">
      <c r="W859" s="4">
        <f t="shared" si="56"/>
        <v>0</v>
      </c>
      <c r="X859" s="4">
        <f t="shared" si="57"/>
        <v>0</v>
      </c>
      <c r="Y859" s="6">
        <f>IFERROR(_xlfn.XLOOKUP(TEXT($B859,"#"),GL!$A:$A,GL!C:C),0)</f>
        <v>0</v>
      </c>
      <c r="Z859" s="6">
        <f>IFERROR(_xlfn.XLOOKUP(TEXT($B859,"#"),GL!$A:$A,GL!D:D),0)</f>
        <v>0</v>
      </c>
      <c r="AA859" s="8">
        <f t="shared" si="58"/>
        <v>0</v>
      </c>
      <c r="AB859" s="8">
        <f t="shared" si="59"/>
        <v>0</v>
      </c>
    </row>
    <row r="860" spans="23:28" x14ac:dyDescent="0.3">
      <c r="W860" s="4">
        <f t="shared" si="56"/>
        <v>0</v>
      </c>
      <c r="X860" s="4">
        <f t="shared" si="57"/>
        <v>0</v>
      </c>
      <c r="Y860" s="6">
        <f>IFERROR(_xlfn.XLOOKUP(TEXT($B860,"#"),GL!$A:$A,GL!C:C),0)</f>
        <v>0</v>
      </c>
      <c r="Z860" s="6">
        <f>IFERROR(_xlfn.XLOOKUP(TEXT($B860,"#"),GL!$A:$A,GL!D:D),0)</f>
        <v>0</v>
      </c>
      <c r="AA860" s="8">
        <f t="shared" si="58"/>
        <v>0</v>
      </c>
      <c r="AB860" s="8">
        <f t="shared" si="59"/>
        <v>0</v>
      </c>
    </row>
    <row r="861" spans="23:28" x14ac:dyDescent="0.3">
      <c r="W861" s="4">
        <f t="shared" si="56"/>
        <v>0</v>
      </c>
      <c r="X861" s="4">
        <f t="shared" si="57"/>
        <v>0</v>
      </c>
      <c r="Y861" s="6">
        <f>IFERROR(_xlfn.XLOOKUP(TEXT($B861,"#"),GL!$A:$A,GL!C:C),0)</f>
        <v>0</v>
      </c>
      <c r="Z861" s="6">
        <f>IFERROR(_xlfn.XLOOKUP(TEXT($B861,"#"),GL!$A:$A,GL!D:D),0)</f>
        <v>0</v>
      </c>
      <c r="AA861" s="8">
        <f t="shared" si="58"/>
        <v>0</v>
      </c>
      <c r="AB861" s="8">
        <f t="shared" si="59"/>
        <v>0</v>
      </c>
    </row>
    <row r="862" spans="23:28" x14ac:dyDescent="0.3">
      <c r="W862" s="4">
        <f t="shared" si="56"/>
        <v>0</v>
      </c>
      <c r="X862" s="4">
        <f t="shared" si="57"/>
        <v>0</v>
      </c>
      <c r="Y862" s="6">
        <f>IFERROR(_xlfn.XLOOKUP(TEXT($B862,"#"),GL!$A:$A,GL!C:C),0)</f>
        <v>0</v>
      </c>
      <c r="Z862" s="6">
        <f>IFERROR(_xlfn.XLOOKUP(TEXT($B862,"#"),GL!$A:$A,GL!D:D),0)</f>
        <v>0</v>
      </c>
      <c r="AA862" s="8">
        <f t="shared" si="58"/>
        <v>0</v>
      </c>
      <c r="AB862" s="8">
        <f t="shared" si="59"/>
        <v>0</v>
      </c>
    </row>
    <row r="863" spans="23:28" x14ac:dyDescent="0.3">
      <c r="W863" s="4">
        <f t="shared" si="56"/>
        <v>0</v>
      </c>
      <c r="X863" s="4">
        <f t="shared" si="57"/>
        <v>0</v>
      </c>
      <c r="Y863" s="6">
        <f>IFERROR(_xlfn.XLOOKUP(TEXT($B863,"#"),GL!$A:$A,GL!C:C),0)</f>
        <v>0</v>
      </c>
      <c r="Z863" s="6">
        <f>IFERROR(_xlfn.XLOOKUP(TEXT($B863,"#"),GL!$A:$A,GL!D:D),0)</f>
        <v>0</v>
      </c>
      <c r="AA863" s="8">
        <f t="shared" si="58"/>
        <v>0</v>
      </c>
      <c r="AB863" s="8">
        <f t="shared" si="59"/>
        <v>0</v>
      </c>
    </row>
    <row r="864" spans="23:28" x14ac:dyDescent="0.3">
      <c r="W864" s="4">
        <f t="shared" si="56"/>
        <v>0</v>
      </c>
      <c r="X864" s="4">
        <f t="shared" si="57"/>
        <v>0</v>
      </c>
      <c r="Y864" s="6">
        <f>IFERROR(_xlfn.XLOOKUP(TEXT($B864,"#"),GL!$A:$A,GL!C:C),0)</f>
        <v>0</v>
      </c>
      <c r="Z864" s="6">
        <f>IFERROR(_xlfn.XLOOKUP(TEXT($B864,"#"),GL!$A:$A,GL!D:D),0)</f>
        <v>0</v>
      </c>
      <c r="AA864" s="8">
        <f t="shared" si="58"/>
        <v>0</v>
      </c>
      <c r="AB864" s="8">
        <f t="shared" si="59"/>
        <v>0</v>
      </c>
    </row>
    <row r="865" spans="23:28" x14ac:dyDescent="0.3">
      <c r="W865" s="4">
        <f t="shared" si="56"/>
        <v>0</v>
      </c>
      <c r="X865" s="4">
        <f t="shared" si="57"/>
        <v>0</v>
      </c>
      <c r="Y865" s="6">
        <f>IFERROR(_xlfn.XLOOKUP(TEXT($B865,"#"),GL!$A:$A,GL!C:C),0)</f>
        <v>0</v>
      </c>
      <c r="Z865" s="6">
        <f>IFERROR(_xlfn.XLOOKUP(TEXT($B865,"#"),GL!$A:$A,GL!D:D),0)</f>
        <v>0</v>
      </c>
      <c r="AA865" s="8">
        <f t="shared" si="58"/>
        <v>0</v>
      </c>
      <c r="AB865" s="8">
        <f t="shared" si="59"/>
        <v>0</v>
      </c>
    </row>
    <row r="866" spans="23:28" x14ac:dyDescent="0.3">
      <c r="W866" s="4">
        <f t="shared" si="56"/>
        <v>0</v>
      </c>
      <c r="X866" s="4">
        <f t="shared" si="57"/>
        <v>0</v>
      </c>
      <c r="Y866" s="6">
        <f>IFERROR(_xlfn.XLOOKUP(TEXT($B866,"#"),GL!$A:$A,GL!C:C),0)</f>
        <v>0</v>
      </c>
      <c r="Z866" s="6">
        <f>IFERROR(_xlfn.XLOOKUP(TEXT($B866,"#"),GL!$A:$A,GL!D:D),0)</f>
        <v>0</v>
      </c>
      <c r="AA866" s="8">
        <f t="shared" si="58"/>
        <v>0</v>
      </c>
      <c r="AB866" s="8">
        <f t="shared" si="59"/>
        <v>0</v>
      </c>
    </row>
    <row r="867" spans="23:28" x14ac:dyDescent="0.3">
      <c r="W867" s="4">
        <f t="shared" si="56"/>
        <v>0</v>
      </c>
      <c r="X867" s="4">
        <f t="shared" si="57"/>
        <v>0</v>
      </c>
      <c r="Y867" s="6">
        <f>IFERROR(_xlfn.XLOOKUP(TEXT($B867,"#"),GL!$A:$A,GL!C:C),0)</f>
        <v>0</v>
      </c>
      <c r="Z867" s="6">
        <f>IFERROR(_xlfn.XLOOKUP(TEXT($B867,"#"),GL!$A:$A,GL!D:D),0)</f>
        <v>0</v>
      </c>
      <c r="AA867" s="8">
        <f t="shared" si="58"/>
        <v>0</v>
      </c>
      <c r="AB867" s="8">
        <f t="shared" si="59"/>
        <v>0</v>
      </c>
    </row>
    <row r="868" spans="23:28" x14ac:dyDescent="0.3">
      <c r="W868" s="4">
        <f t="shared" si="56"/>
        <v>0</v>
      </c>
      <c r="X868" s="4">
        <f t="shared" si="57"/>
        <v>0</v>
      </c>
      <c r="Y868" s="6">
        <f>IFERROR(_xlfn.XLOOKUP(TEXT($B868,"#"),GL!$A:$A,GL!C:C),0)</f>
        <v>0</v>
      </c>
      <c r="Z868" s="6">
        <f>IFERROR(_xlfn.XLOOKUP(TEXT($B868,"#"),GL!$A:$A,GL!D:D),0)</f>
        <v>0</v>
      </c>
      <c r="AA868" s="8">
        <f t="shared" si="58"/>
        <v>0</v>
      </c>
      <c r="AB868" s="8">
        <f t="shared" si="59"/>
        <v>0</v>
      </c>
    </row>
    <row r="869" spans="23:28" x14ac:dyDescent="0.3">
      <c r="W869" s="4">
        <f t="shared" si="56"/>
        <v>0</v>
      </c>
      <c r="X869" s="4">
        <f t="shared" si="57"/>
        <v>0</v>
      </c>
      <c r="Y869" s="6">
        <f>IFERROR(_xlfn.XLOOKUP(TEXT($B869,"#"),GL!$A:$A,GL!C:C),0)</f>
        <v>0</v>
      </c>
      <c r="Z869" s="6">
        <f>IFERROR(_xlfn.XLOOKUP(TEXT($B869,"#"),GL!$A:$A,GL!D:D),0)</f>
        <v>0</v>
      </c>
      <c r="AA869" s="8">
        <f t="shared" si="58"/>
        <v>0</v>
      </c>
      <c r="AB869" s="8">
        <f t="shared" si="59"/>
        <v>0</v>
      </c>
    </row>
    <row r="870" spans="23:28" x14ac:dyDescent="0.3">
      <c r="W870" s="4">
        <f t="shared" si="56"/>
        <v>0</v>
      </c>
      <c r="X870" s="4">
        <f t="shared" si="57"/>
        <v>0</v>
      </c>
      <c r="Y870" s="6">
        <f>IFERROR(_xlfn.XLOOKUP(TEXT($B870,"#"),GL!$A:$A,GL!C:C),0)</f>
        <v>0</v>
      </c>
      <c r="Z870" s="6">
        <f>IFERROR(_xlfn.XLOOKUP(TEXT($B870,"#"),GL!$A:$A,GL!D:D),0)</f>
        <v>0</v>
      </c>
      <c r="AA870" s="8">
        <f t="shared" si="58"/>
        <v>0</v>
      </c>
      <c r="AB870" s="8">
        <f t="shared" si="59"/>
        <v>0</v>
      </c>
    </row>
    <row r="871" spans="23:28" x14ac:dyDescent="0.3">
      <c r="W871" s="4">
        <f t="shared" si="56"/>
        <v>0</v>
      </c>
      <c r="X871" s="4">
        <f t="shared" si="57"/>
        <v>0</v>
      </c>
      <c r="Y871" s="6">
        <f>IFERROR(_xlfn.XLOOKUP(TEXT($B871,"#"),GL!$A:$A,GL!C:C),0)</f>
        <v>0</v>
      </c>
      <c r="Z871" s="6">
        <f>IFERROR(_xlfn.XLOOKUP(TEXT($B871,"#"),GL!$A:$A,GL!D:D),0)</f>
        <v>0</v>
      </c>
      <c r="AA871" s="8">
        <f t="shared" si="58"/>
        <v>0</v>
      </c>
      <c r="AB871" s="8">
        <f t="shared" si="59"/>
        <v>0</v>
      </c>
    </row>
    <row r="872" spans="23:28" x14ac:dyDescent="0.3">
      <c r="W872" s="4">
        <f t="shared" si="56"/>
        <v>0</v>
      </c>
      <c r="X872" s="4">
        <f t="shared" si="57"/>
        <v>0</v>
      </c>
      <c r="Y872" s="6">
        <f>IFERROR(_xlfn.XLOOKUP(TEXT($B872,"#"),GL!$A:$A,GL!C:C),0)</f>
        <v>0</v>
      </c>
      <c r="Z872" s="6">
        <f>IFERROR(_xlfn.XLOOKUP(TEXT($B872,"#"),GL!$A:$A,GL!D:D),0)</f>
        <v>0</v>
      </c>
      <c r="AA872" s="8">
        <f t="shared" si="58"/>
        <v>0</v>
      </c>
      <c r="AB872" s="8">
        <f t="shared" si="59"/>
        <v>0</v>
      </c>
    </row>
    <row r="873" spans="23:28" x14ac:dyDescent="0.3">
      <c r="W873" s="4">
        <f t="shared" si="56"/>
        <v>0</v>
      </c>
      <c r="X873" s="4">
        <f t="shared" si="57"/>
        <v>0</v>
      </c>
      <c r="Y873" s="6">
        <f>IFERROR(_xlfn.XLOOKUP(TEXT($B873,"#"),GL!$A:$A,GL!C:C),0)</f>
        <v>0</v>
      </c>
      <c r="Z873" s="6">
        <f>IFERROR(_xlfn.XLOOKUP(TEXT($B873,"#"),GL!$A:$A,GL!D:D),0)</f>
        <v>0</v>
      </c>
      <c r="AA873" s="8">
        <f t="shared" si="58"/>
        <v>0</v>
      </c>
      <c r="AB873" s="8">
        <f t="shared" si="59"/>
        <v>0</v>
      </c>
    </row>
    <row r="874" spans="23:28" x14ac:dyDescent="0.3">
      <c r="W874" s="4">
        <f t="shared" si="56"/>
        <v>0</v>
      </c>
      <c r="X874" s="4">
        <f t="shared" si="57"/>
        <v>0</v>
      </c>
      <c r="Y874" s="6">
        <f>IFERROR(_xlfn.XLOOKUP(TEXT($B874,"#"),GL!$A:$A,GL!C:C),0)</f>
        <v>0</v>
      </c>
      <c r="Z874" s="6">
        <f>IFERROR(_xlfn.XLOOKUP(TEXT($B874,"#"),GL!$A:$A,GL!D:D),0)</f>
        <v>0</v>
      </c>
      <c r="AA874" s="8">
        <f t="shared" si="58"/>
        <v>0</v>
      </c>
      <c r="AB874" s="8">
        <f t="shared" si="59"/>
        <v>0</v>
      </c>
    </row>
    <row r="875" spans="23:28" x14ac:dyDescent="0.3">
      <c r="W875" s="4">
        <f t="shared" si="56"/>
        <v>0</v>
      </c>
      <c r="X875" s="4">
        <f t="shared" si="57"/>
        <v>0</v>
      </c>
      <c r="Y875" s="6">
        <f>IFERROR(_xlfn.XLOOKUP(TEXT($B875,"#"),GL!$A:$A,GL!C:C),0)</f>
        <v>0</v>
      </c>
      <c r="Z875" s="6">
        <f>IFERROR(_xlfn.XLOOKUP(TEXT($B875,"#"),GL!$A:$A,GL!D:D),0)</f>
        <v>0</v>
      </c>
      <c r="AA875" s="8">
        <f t="shared" si="58"/>
        <v>0</v>
      </c>
      <c r="AB875" s="8">
        <f t="shared" si="59"/>
        <v>0</v>
      </c>
    </row>
    <row r="876" spans="23:28" x14ac:dyDescent="0.3">
      <c r="W876" s="4">
        <f t="shared" si="56"/>
        <v>0</v>
      </c>
      <c r="X876" s="4">
        <f t="shared" si="57"/>
        <v>0</v>
      </c>
      <c r="Y876" s="6">
        <f>IFERROR(_xlfn.XLOOKUP(TEXT($B876,"#"),GL!$A:$A,GL!C:C),0)</f>
        <v>0</v>
      </c>
      <c r="Z876" s="6">
        <f>IFERROR(_xlfn.XLOOKUP(TEXT($B876,"#"),GL!$A:$A,GL!D:D),0)</f>
        <v>0</v>
      </c>
      <c r="AA876" s="8">
        <f t="shared" si="58"/>
        <v>0</v>
      </c>
      <c r="AB876" s="8">
        <f t="shared" si="59"/>
        <v>0</v>
      </c>
    </row>
    <row r="877" spans="23:28" x14ac:dyDescent="0.3">
      <c r="W877" s="4">
        <f t="shared" ref="W877:W940" si="60">IF(S877="BS",D877-E877,D877)</f>
        <v>0</v>
      </c>
      <c r="X877" s="4">
        <f t="shared" ref="X877:X940" si="61">IF(S877="BS",E877-G877,E877)</f>
        <v>0</v>
      </c>
      <c r="Y877" s="6">
        <f>IFERROR(_xlfn.XLOOKUP(TEXT($B877,"#"),GL!$A:$A,GL!C:C),0)</f>
        <v>0</v>
      </c>
      <c r="Z877" s="6">
        <f>IFERROR(_xlfn.XLOOKUP(TEXT($B877,"#"),GL!$A:$A,GL!D:D),0)</f>
        <v>0</v>
      </c>
      <c r="AA877" s="8">
        <f t="shared" si="58"/>
        <v>0</v>
      </c>
      <c r="AB877" s="8">
        <f t="shared" si="59"/>
        <v>0</v>
      </c>
    </row>
    <row r="878" spans="23:28" x14ac:dyDescent="0.3">
      <c r="W878" s="4">
        <f t="shared" si="60"/>
        <v>0</v>
      </c>
      <c r="X878" s="4">
        <f t="shared" si="61"/>
        <v>0</v>
      </c>
      <c r="Y878" s="6">
        <f>IFERROR(_xlfn.XLOOKUP(TEXT($B878,"#"),GL!$A:$A,GL!C:C),0)</f>
        <v>0</v>
      </c>
      <c r="Z878" s="6">
        <f>IFERROR(_xlfn.XLOOKUP(TEXT($B878,"#"),GL!$A:$A,GL!D:D),0)</f>
        <v>0</v>
      </c>
      <c r="AA878" s="8">
        <f t="shared" si="58"/>
        <v>0</v>
      </c>
      <c r="AB878" s="8">
        <f t="shared" si="59"/>
        <v>0</v>
      </c>
    </row>
    <row r="879" spans="23:28" x14ac:dyDescent="0.3">
      <c r="W879" s="4">
        <f t="shared" si="60"/>
        <v>0</v>
      </c>
      <c r="X879" s="4">
        <f t="shared" si="61"/>
        <v>0</v>
      </c>
      <c r="Y879" s="6">
        <f>IFERROR(_xlfn.XLOOKUP(TEXT($B879,"#"),GL!$A:$A,GL!C:C),0)</f>
        <v>0</v>
      </c>
      <c r="Z879" s="6">
        <f>IFERROR(_xlfn.XLOOKUP(TEXT($B879,"#"),GL!$A:$A,GL!D:D),0)</f>
        <v>0</v>
      </c>
      <c r="AA879" s="8">
        <f t="shared" si="58"/>
        <v>0</v>
      </c>
      <c r="AB879" s="8">
        <f t="shared" si="59"/>
        <v>0</v>
      </c>
    </row>
    <row r="880" spans="23:28" x14ac:dyDescent="0.3">
      <c r="W880" s="4">
        <f t="shared" si="60"/>
        <v>0</v>
      </c>
      <c r="X880" s="4">
        <f t="shared" si="61"/>
        <v>0</v>
      </c>
      <c r="Y880" s="6">
        <f>IFERROR(_xlfn.XLOOKUP(TEXT($B880,"#"),GL!$A:$A,GL!C:C),0)</f>
        <v>0</v>
      </c>
      <c r="Z880" s="6">
        <f>IFERROR(_xlfn.XLOOKUP(TEXT($B880,"#"),GL!$A:$A,GL!D:D),0)</f>
        <v>0</v>
      </c>
      <c r="AA880" s="8">
        <f t="shared" si="58"/>
        <v>0</v>
      </c>
      <c r="AB880" s="8">
        <f t="shared" si="59"/>
        <v>0</v>
      </c>
    </row>
    <row r="881" spans="23:28" x14ac:dyDescent="0.3">
      <c r="W881" s="4">
        <f t="shared" si="60"/>
        <v>0</v>
      </c>
      <c r="X881" s="4">
        <f t="shared" si="61"/>
        <v>0</v>
      </c>
      <c r="Y881" s="6">
        <f>IFERROR(_xlfn.XLOOKUP(TEXT($B881,"#"),GL!$A:$A,GL!C:C),0)</f>
        <v>0</v>
      </c>
      <c r="Z881" s="6">
        <f>IFERROR(_xlfn.XLOOKUP(TEXT($B881,"#"),GL!$A:$A,GL!D:D),0)</f>
        <v>0</v>
      </c>
      <c r="AA881" s="8">
        <f t="shared" si="58"/>
        <v>0</v>
      </c>
      <c r="AB881" s="8">
        <f t="shared" si="59"/>
        <v>0</v>
      </c>
    </row>
    <row r="882" spans="23:28" x14ac:dyDescent="0.3">
      <c r="W882" s="4">
        <f t="shared" si="60"/>
        <v>0</v>
      </c>
      <c r="X882" s="4">
        <f t="shared" si="61"/>
        <v>0</v>
      </c>
      <c r="Y882" s="6">
        <f>IFERROR(_xlfn.XLOOKUP(TEXT($B882,"#"),GL!$A:$A,GL!C:C),0)</f>
        <v>0</v>
      </c>
      <c r="Z882" s="6">
        <f>IFERROR(_xlfn.XLOOKUP(TEXT($B882,"#"),GL!$A:$A,GL!D:D),0)</f>
        <v>0</v>
      </c>
      <c r="AA882" s="8">
        <f t="shared" si="58"/>
        <v>0</v>
      </c>
      <c r="AB882" s="8">
        <f t="shared" si="59"/>
        <v>0</v>
      </c>
    </row>
    <row r="883" spans="23:28" x14ac:dyDescent="0.3">
      <c r="W883" s="4">
        <f t="shared" si="60"/>
        <v>0</v>
      </c>
      <c r="X883" s="4">
        <f t="shared" si="61"/>
        <v>0</v>
      </c>
      <c r="Y883" s="6">
        <f>IFERROR(_xlfn.XLOOKUP(TEXT($B883,"#"),GL!$A:$A,GL!C:C),0)</f>
        <v>0</v>
      </c>
      <c r="Z883" s="6">
        <f>IFERROR(_xlfn.XLOOKUP(TEXT($B883,"#"),GL!$A:$A,GL!D:D),0)</f>
        <v>0</v>
      </c>
      <c r="AA883" s="8">
        <f t="shared" si="58"/>
        <v>0</v>
      </c>
      <c r="AB883" s="8">
        <f t="shared" si="59"/>
        <v>0</v>
      </c>
    </row>
    <row r="884" spans="23:28" x14ac:dyDescent="0.3">
      <c r="W884" s="4">
        <f t="shared" si="60"/>
        <v>0</v>
      </c>
      <c r="X884" s="4">
        <f t="shared" si="61"/>
        <v>0</v>
      </c>
      <c r="Y884" s="6">
        <f>IFERROR(_xlfn.XLOOKUP(TEXT($B884,"#"),GL!$A:$A,GL!C:C),0)</f>
        <v>0</v>
      </c>
      <c r="Z884" s="6">
        <f>IFERROR(_xlfn.XLOOKUP(TEXT($B884,"#"),GL!$A:$A,GL!D:D),0)</f>
        <v>0</v>
      </c>
      <c r="AA884" s="8">
        <f t="shared" si="58"/>
        <v>0</v>
      </c>
      <c r="AB884" s="8">
        <f t="shared" si="59"/>
        <v>0</v>
      </c>
    </row>
    <row r="885" spans="23:28" x14ac:dyDescent="0.3">
      <c r="W885" s="4">
        <f t="shared" si="60"/>
        <v>0</v>
      </c>
      <c r="X885" s="4">
        <f t="shared" si="61"/>
        <v>0</v>
      </c>
      <c r="Y885" s="6">
        <f>IFERROR(_xlfn.XLOOKUP(TEXT($B885,"#"),GL!$A:$A,GL!C:C),0)</f>
        <v>0</v>
      </c>
      <c r="Z885" s="6">
        <f>IFERROR(_xlfn.XLOOKUP(TEXT($B885,"#"),GL!$A:$A,GL!D:D),0)</f>
        <v>0</v>
      </c>
      <c r="AA885" s="8">
        <f t="shared" si="58"/>
        <v>0</v>
      </c>
      <c r="AB885" s="8">
        <f t="shared" si="59"/>
        <v>0</v>
      </c>
    </row>
    <row r="886" spans="23:28" x14ac:dyDescent="0.3">
      <c r="W886" s="4">
        <f t="shared" si="60"/>
        <v>0</v>
      </c>
      <c r="X886" s="4">
        <f t="shared" si="61"/>
        <v>0</v>
      </c>
      <c r="Y886" s="6">
        <f>IFERROR(_xlfn.XLOOKUP(TEXT($B886,"#"),GL!$A:$A,GL!C:C),0)</f>
        <v>0</v>
      </c>
      <c r="Z886" s="6">
        <f>IFERROR(_xlfn.XLOOKUP(TEXT($B886,"#"),GL!$A:$A,GL!D:D),0)</f>
        <v>0</v>
      </c>
      <c r="AA886" s="8">
        <f t="shared" si="58"/>
        <v>0</v>
      </c>
      <c r="AB886" s="8">
        <f t="shared" si="59"/>
        <v>0</v>
      </c>
    </row>
    <row r="887" spans="23:28" x14ac:dyDescent="0.3">
      <c r="W887" s="4">
        <f t="shared" si="60"/>
        <v>0</v>
      </c>
      <c r="X887" s="4">
        <f t="shared" si="61"/>
        <v>0</v>
      </c>
      <c r="Y887" s="6">
        <f>IFERROR(_xlfn.XLOOKUP(TEXT($B887,"#"),GL!$A:$A,GL!C:C),0)</f>
        <v>0</v>
      </c>
      <c r="Z887" s="6">
        <f>IFERROR(_xlfn.XLOOKUP(TEXT($B887,"#"),GL!$A:$A,GL!D:D),0)</f>
        <v>0</v>
      </c>
      <c r="AA887" s="8">
        <f t="shared" si="58"/>
        <v>0</v>
      </c>
      <c r="AB887" s="8">
        <f t="shared" si="59"/>
        <v>0</v>
      </c>
    </row>
    <row r="888" spans="23:28" x14ac:dyDescent="0.3">
      <c r="W888" s="4">
        <f t="shared" si="60"/>
        <v>0</v>
      </c>
      <c r="X888" s="4">
        <f t="shared" si="61"/>
        <v>0</v>
      </c>
      <c r="Y888" s="6">
        <f>IFERROR(_xlfn.XLOOKUP(TEXT($B888,"#"),GL!$A:$A,GL!C:C),0)</f>
        <v>0</v>
      </c>
      <c r="Z888" s="6">
        <f>IFERROR(_xlfn.XLOOKUP(TEXT($B888,"#"),GL!$A:$A,GL!D:D),0)</f>
        <v>0</v>
      </c>
      <c r="AA888" s="8">
        <f t="shared" si="58"/>
        <v>0</v>
      </c>
      <c r="AB888" s="8">
        <f t="shared" si="59"/>
        <v>0</v>
      </c>
    </row>
    <row r="889" spans="23:28" x14ac:dyDescent="0.3">
      <c r="W889" s="4">
        <f t="shared" si="60"/>
        <v>0</v>
      </c>
      <c r="X889" s="4">
        <f t="shared" si="61"/>
        <v>0</v>
      </c>
      <c r="Y889" s="6">
        <f>IFERROR(_xlfn.XLOOKUP(TEXT($B889,"#"),GL!$A:$A,GL!C:C),0)</f>
        <v>0</v>
      </c>
      <c r="Z889" s="6">
        <f>IFERROR(_xlfn.XLOOKUP(TEXT($B889,"#"),GL!$A:$A,GL!D:D),0)</f>
        <v>0</v>
      </c>
      <c r="AA889" s="8">
        <f t="shared" si="58"/>
        <v>0</v>
      </c>
      <c r="AB889" s="8">
        <f t="shared" si="59"/>
        <v>0</v>
      </c>
    </row>
    <row r="890" spans="23:28" x14ac:dyDescent="0.3">
      <c r="W890" s="4">
        <f t="shared" si="60"/>
        <v>0</v>
      </c>
      <c r="X890" s="4">
        <f t="shared" si="61"/>
        <v>0</v>
      </c>
      <c r="Y890" s="6">
        <f>IFERROR(_xlfn.XLOOKUP(TEXT($B890,"#"),GL!$A:$A,GL!C:C),0)</f>
        <v>0</v>
      </c>
      <c r="Z890" s="6">
        <f>IFERROR(_xlfn.XLOOKUP(TEXT($B890,"#"),GL!$A:$A,GL!D:D),0)</f>
        <v>0</v>
      </c>
      <c r="AA890" s="8">
        <f t="shared" si="58"/>
        <v>0</v>
      </c>
      <c r="AB890" s="8">
        <f t="shared" si="59"/>
        <v>0</v>
      </c>
    </row>
    <row r="891" spans="23:28" x14ac:dyDescent="0.3">
      <c r="W891" s="4">
        <f t="shared" si="60"/>
        <v>0</v>
      </c>
      <c r="X891" s="4">
        <f t="shared" si="61"/>
        <v>0</v>
      </c>
      <c r="Y891" s="6">
        <f>IFERROR(_xlfn.XLOOKUP(TEXT($B891,"#"),GL!$A:$A,GL!C:C),0)</f>
        <v>0</v>
      </c>
      <c r="Z891" s="6">
        <f>IFERROR(_xlfn.XLOOKUP(TEXT($B891,"#"),GL!$A:$A,GL!D:D),0)</f>
        <v>0</v>
      </c>
      <c r="AA891" s="8">
        <f t="shared" si="58"/>
        <v>0</v>
      </c>
      <c r="AB891" s="8">
        <f t="shared" si="59"/>
        <v>0</v>
      </c>
    </row>
    <row r="892" spans="23:28" x14ac:dyDescent="0.3">
      <c r="W892" s="4">
        <f t="shared" si="60"/>
        <v>0</v>
      </c>
      <c r="X892" s="4">
        <f t="shared" si="61"/>
        <v>0</v>
      </c>
      <c r="Y892" s="6">
        <f>IFERROR(_xlfn.XLOOKUP(TEXT($B892,"#"),GL!$A:$A,GL!C:C),0)</f>
        <v>0</v>
      </c>
      <c r="Z892" s="6">
        <f>IFERROR(_xlfn.XLOOKUP(TEXT($B892,"#"),GL!$A:$A,GL!D:D),0)</f>
        <v>0</v>
      </c>
      <c r="AA892" s="8">
        <f t="shared" si="58"/>
        <v>0</v>
      </c>
      <c r="AB892" s="8">
        <f t="shared" si="59"/>
        <v>0</v>
      </c>
    </row>
    <row r="893" spans="23:28" x14ac:dyDescent="0.3">
      <c r="W893" s="4">
        <f t="shared" si="60"/>
        <v>0</v>
      </c>
      <c r="X893" s="4">
        <f t="shared" si="61"/>
        <v>0</v>
      </c>
      <c r="Y893" s="6">
        <f>IFERROR(_xlfn.XLOOKUP(TEXT($B893,"#"),GL!$A:$A,GL!C:C),0)</f>
        <v>0</v>
      </c>
      <c r="Z893" s="6">
        <f>IFERROR(_xlfn.XLOOKUP(TEXT($B893,"#"),GL!$A:$A,GL!D:D),0)</f>
        <v>0</v>
      </c>
      <c r="AA893" s="8">
        <f t="shared" si="58"/>
        <v>0</v>
      </c>
      <c r="AB893" s="8">
        <f t="shared" si="59"/>
        <v>0</v>
      </c>
    </row>
    <row r="894" spans="23:28" x14ac:dyDescent="0.3">
      <c r="W894" s="4">
        <f t="shared" si="60"/>
        <v>0</v>
      </c>
      <c r="X894" s="4">
        <f t="shared" si="61"/>
        <v>0</v>
      </c>
      <c r="Y894" s="6">
        <f>IFERROR(_xlfn.XLOOKUP(TEXT($B894,"#"),GL!$A:$A,GL!C:C),0)</f>
        <v>0</v>
      </c>
      <c r="Z894" s="6">
        <f>IFERROR(_xlfn.XLOOKUP(TEXT($B894,"#"),GL!$A:$A,GL!D:D),0)</f>
        <v>0</v>
      </c>
      <c r="AA894" s="8">
        <f t="shared" si="58"/>
        <v>0</v>
      </c>
      <c r="AB894" s="8">
        <f t="shared" si="59"/>
        <v>0</v>
      </c>
    </row>
    <row r="895" spans="23:28" x14ac:dyDescent="0.3">
      <c r="W895" s="4">
        <f t="shared" si="60"/>
        <v>0</v>
      </c>
      <c r="X895" s="4">
        <f t="shared" si="61"/>
        <v>0</v>
      </c>
      <c r="Y895" s="6">
        <f>IFERROR(_xlfn.XLOOKUP(TEXT($B895,"#"),GL!$A:$A,GL!C:C),0)</f>
        <v>0</v>
      </c>
      <c r="Z895" s="6">
        <f>IFERROR(_xlfn.XLOOKUP(TEXT($B895,"#"),GL!$A:$A,GL!D:D),0)</f>
        <v>0</v>
      </c>
      <c r="AA895" s="8">
        <f t="shared" si="58"/>
        <v>0</v>
      </c>
      <c r="AB895" s="8">
        <f t="shared" si="59"/>
        <v>0</v>
      </c>
    </row>
    <row r="896" spans="23:28" x14ac:dyDescent="0.3">
      <c r="W896" s="4">
        <f t="shared" si="60"/>
        <v>0</v>
      </c>
      <c r="X896" s="4">
        <f t="shared" si="61"/>
        <v>0</v>
      </c>
      <c r="Y896" s="6">
        <f>IFERROR(_xlfn.XLOOKUP(TEXT($B896,"#"),GL!$A:$A,GL!C:C),0)</f>
        <v>0</v>
      </c>
      <c r="Z896" s="6">
        <f>IFERROR(_xlfn.XLOOKUP(TEXT($B896,"#"),GL!$A:$A,GL!D:D),0)</f>
        <v>0</v>
      </c>
      <c r="AA896" s="8">
        <f t="shared" si="58"/>
        <v>0</v>
      </c>
      <c r="AB896" s="8">
        <f t="shared" si="59"/>
        <v>0</v>
      </c>
    </row>
    <row r="897" spans="23:28" x14ac:dyDescent="0.3">
      <c r="W897" s="4">
        <f t="shared" si="60"/>
        <v>0</v>
      </c>
      <c r="X897" s="4">
        <f t="shared" si="61"/>
        <v>0</v>
      </c>
      <c r="Y897" s="6">
        <f>IFERROR(_xlfn.XLOOKUP(TEXT($B897,"#"),GL!$A:$A,GL!C:C),0)</f>
        <v>0</v>
      </c>
      <c r="Z897" s="6">
        <f>IFERROR(_xlfn.XLOOKUP(TEXT($B897,"#"),GL!$A:$A,GL!D:D),0)</f>
        <v>0</v>
      </c>
      <c r="AA897" s="8">
        <f t="shared" si="58"/>
        <v>0</v>
      </c>
      <c r="AB897" s="8">
        <f t="shared" si="59"/>
        <v>0</v>
      </c>
    </row>
    <row r="898" spans="23:28" x14ac:dyDescent="0.3">
      <c r="W898" s="4">
        <f t="shared" si="60"/>
        <v>0</v>
      </c>
      <c r="X898" s="4">
        <f t="shared" si="61"/>
        <v>0</v>
      </c>
      <c r="Y898" s="6">
        <f>IFERROR(_xlfn.XLOOKUP(TEXT($B898,"#"),GL!$A:$A,GL!C:C),0)</f>
        <v>0</v>
      </c>
      <c r="Z898" s="6">
        <f>IFERROR(_xlfn.XLOOKUP(TEXT($B898,"#"),GL!$A:$A,GL!D:D),0)</f>
        <v>0</v>
      </c>
      <c r="AA898" s="8">
        <f t="shared" si="58"/>
        <v>0</v>
      </c>
      <c r="AB898" s="8">
        <f t="shared" si="59"/>
        <v>0</v>
      </c>
    </row>
    <row r="899" spans="23:28" x14ac:dyDescent="0.3">
      <c r="W899" s="4">
        <f t="shared" si="60"/>
        <v>0</v>
      </c>
      <c r="X899" s="4">
        <f t="shared" si="61"/>
        <v>0</v>
      </c>
      <c r="Y899" s="6">
        <f>IFERROR(_xlfn.XLOOKUP(TEXT($B899,"#"),GL!$A:$A,GL!C:C),0)</f>
        <v>0</v>
      </c>
      <c r="Z899" s="6">
        <f>IFERROR(_xlfn.XLOOKUP(TEXT($B899,"#"),GL!$A:$A,GL!D:D),0)</f>
        <v>0</v>
      </c>
      <c r="AA899" s="8">
        <f t="shared" si="58"/>
        <v>0</v>
      </c>
      <c r="AB899" s="8">
        <f t="shared" si="59"/>
        <v>0</v>
      </c>
    </row>
    <row r="900" spans="23:28" x14ac:dyDescent="0.3">
      <c r="W900" s="4">
        <f t="shared" si="60"/>
        <v>0</v>
      </c>
      <c r="X900" s="4">
        <f t="shared" si="61"/>
        <v>0</v>
      </c>
      <c r="Y900" s="6">
        <f>IFERROR(_xlfn.XLOOKUP(TEXT($B900,"#"),GL!$A:$A,GL!C:C),0)</f>
        <v>0</v>
      </c>
      <c r="Z900" s="6">
        <f>IFERROR(_xlfn.XLOOKUP(TEXT($B900,"#"),GL!$A:$A,GL!D:D),0)</f>
        <v>0</v>
      </c>
      <c r="AA900" s="8">
        <f t="shared" si="58"/>
        <v>0</v>
      </c>
      <c r="AB900" s="8">
        <f t="shared" si="59"/>
        <v>0</v>
      </c>
    </row>
    <row r="901" spans="23:28" x14ac:dyDescent="0.3">
      <c r="W901" s="4">
        <f t="shared" si="60"/>
        <v>0</v>
      </c>
      <c r="X901" s="4">
        <f t="shared" si="61"/>
        <v>0</v>
      </c>
      <c r="Y901" s="6">
        <f>IFERROR(_xlfn.XLOOKUP(TEXT($B901,"#"),GL!$A:$A,GL!C:C),0)</f>
        <v>0</v>
      </c>
      <c r="Z901" s="6">
        <f>IFERROR(_xlfn.XLOOKUP(TEXT($B901,"#"),GL!$A:$A,GL!D:D),0)</f>
        <v>0</v>
      </c>
      <c r="AA901" s="8">
        <f t="shared" si="58"/>
        <v>0</v>
      </c>
      <c r="AB901" s="8">
        <f t="shared" si="59"/>
        <v>0</v>
      </c>
    </row>
    <row r="902" spans="23:28" x14ac:dyDescent="0.3">
      <c r="W902" s="4">
        <f t="shared" si="60"/>
        <v>0</v>
      </c>
      <c r="X902" s="4">
        <f t="shared" si="61"/>
        <v>0</v>
      </c>
      <c r="Y902" s="6">
        <f>IFERROR(_xlfn.XLOOKUP(TEXT($B902,"#"),GL!$A:$A,GL!C:C),0)</f>
        <v>0</v>
      </c>
      <c r="Z902" s="6">
        <f>IFERROR(_xlfn.XLOOKUP(TEXT($B902,"#"),GL!$A:$A,GL!D:D),0)</f>
        <v>0</v>
      </c>
      <c r="AA902" s="8">
        <f t="shared" si="58"/>
        <v>0</v>
      </c>
      <c r="AB902" s="8">
        <f t="shared" si="59"/>
        <v>0</v>
      </c>
    </row>
    <row r="903" spans="23:28" x14ac:dyDescent="0.3">
      <c r="W903" s="4">
        <f t="shared" si="60"/>
        <v>0</v>
      </c>
      <c r="X903" s="4">
        <f t="shared" si="61"/>
        <v>0</v>
      </c>
      <c r="Y903" s="6">
        <f>IFERROR(_xlfn.XLOOKUP(TEXT($B903,"#"),GL!$A:$A,GL!C:C),0)</f>
        <v>0</v>
      </c>
      <c r="Z903" s="6">
        <f>IFERROR(_xlfn.XLOOKUP(TEXT($B903,"#"),GL!$A:$A,GL!D:D),0)</f>
        <v>0</v>
      </c>
      <c r="AA903" s="8">
        <f t="shared" si="58"/>
        <v>0</v>
      </c>
      <c r="AB903" s="8">
        <f t="shared" si="59"/>
        <v>0</v>
      </c>
    </row>
    <row r="904" spans="23:28" x14ac:dyDescent="0.3">
      <c r="W904" s="4">
        <f t="shared" si="60"/>
        <v>0</v>
      </c>
      <c r="X904" s="4">
        <f t="shared" si="61"/>
        <v>0</v>
      </c>
      <c r="Y904" s="6">
        <f>IFERROR(_xlfn.XLOOKUP(TEXT($B904,"#"),GL!$A:$A,GL!C:C),0)</f>
        <v>0</v>
      </c>
      <c r="Z904" s="6">
        <f>IFERROR(_xlfn.XLOOKUP(TEXT($B904,"#"),GL!$A:$A,GL!D:D),0)</f>
        <v>0</v>
      </c>
      <c r="AA904" s="8">
        <f t="shared" si="58"/>
        <v>0</v>
      </c>
      <c r="AB904" s="8">
        <f t="shared" si="59"/>
        <v>0</v>
      </c>
    </row>
    <row r="905" spans="23:28" x14ac:dyDescent="0.3">
      <c r="W905" s="4">
        <f t="shared" si="60"/>
        <v>0</v>
      </c>
      <c r="X905" s="4">
        <f t="shared" si="61"/>
        <v>0</v>
      </c>
      <c r="Y905" s="6">
        <f>IFERROR(_xlfn.XLOOKUP(TEXT($B905,"#"),GL!$A:$A,GL!C:C),0)</f>
        <v>0</v>
      </c>
      <c r="Z905" s="6">
        <f>IFERROR(_xlfn.XLOOKUP(TEXT($B905,"#"),GL!$A:$A,GL!D:D),0)</f>
        <v>0</v>
      </c>
      <c r="AA905" s="8">
        <f t="shared" ref="AA905:AA968" si="62">W905-Y905</f>
        <v>0</v>
      </c>
      <c r="AB905" s="8">
        <f t="shared" ref="AB905:AB968" si="63">X905-Z905</f>
        <v>0</v>
      </c>
    </row>
    <row r="906" spans="23:28" x14ac:dyDescent="0.3">
      <c r="W906" s="4">
        <f t="shared" si="60"/>
        <v>0</v>
      </c>
      <c r="X906" s="4">
        <f t="shared" si="61"/>
        <v>0</v>
      </c>
      <c r="Y906" s="6">
        <f>IFERROR(_xlfn.XLOOKUP(TEXT($B906,"#"),GL!$A:$A,GL!C:C),0)</f>
        <v>0</v>
      </c>
      <c r="Z906" s="6">
        <f>IFERROR(_xlfn.XLOOKUP(TEXT($B906,"#"),GL!$A:$A,GL!D:D),0)</f>
        <v>0</v>
      </c>
      <c r="AA906" s="8">
        <f t="shared" si="62"/>
        <v>0</v>
      </c>
      <c r="AB906" s="8">
        <f t="shared" si="63"/>
        <v>0</v>
      </c>
    </row>
    <row r="907" spans="23:28" x14ac:dyDescent="0.3">
      <c r="W907" s="4">
        <f t="shared" si="60"/>
        <v>0</v>
      </c>
      <c r="X907" s="4">
        <f t="shared" si="61"/>
        <v>0</v>
      </c>
      <c r="Y907" s="6">
        <f>IFERROR(_xlfn.XLOOKUP(TEXT($B907,"#"),GL!$A:$A,GL!C:C),0)</f>
        <v>0</v>
      </c>
      <c r="Z907" s="6">
        <f>IFERROR(_xlfn.XLOOKUP(TEXT($B907,"#"),GL!$A:$A,GL!D:D),0)</f>
        <v>0</v>
      </c>
      <c r="AA907" s="8">
        <f t="shared" si="62"/>
        <v>0</v>
      </c>
      <c r="AB907" s="8">
        <f t="shared" si="63"/>
        <v>0</v>
      </c>
    </row>
    <row r="908" spans="23:28" x14ac:dyDescent="0.3">
      <c r="W908" s="4">
        <f t="shared" si="60"/>
        <v>0</v>
      </c>
      <c r="X908" s="4">
        <f t="shared" si="61"/>
        <v>0</v>
      </c>
      <c r="Y908" s="6">
        <f>IFERROR(_xlfn.XLOOKUP(TEXT($B908,"#"),GL!$A:$A,GL!C:C),0)</f>
        <v>0</v>
      </c>
      <c r="Z908" s="6">
        <f>IFERROR(_xlfn.XLOOKUP(TEXT($B908,"#"),GL!$A:$A,GL!D:D),0)</f>
        <v>0</v>
      </c>
      <c r="AA908" s="8">
        <f t="shared" si="62"/>
        <v>0</v>
      </c>
      <c r="AB908" s="8">
        <f t="shared" si="63"/>
        <v>0</v>
      </c>
    </row>
    <row r="909" spans="23:28" x14ac:dyDescent="0.3">
      <c r="W909" s="4">
        <f t="shared" si="60"/>
        <v>0</v>
      </c>
      <c r="X909" s="4">
        <f t="shared" si="61"/>
        <v>0</v>
      </c>
      <c r="Y909" s="6">
        <f>IFERROR(_xlfn.XLOOKUP(TEXT($B909,"#"),GL!$A:$A,GL!C:C),0)</f>
        <v>0</v>
      </c>
      <c r="Z909" s="6">
        <f>IFERROR(_xlfn.XLOOKUP(TEXT($B909,"#"),GL!$A:$A,GL!D:D),0)</f>
        <v>0</v>
      </c>
      <c r="AA909" s="8">
        <f t="shared" si="62"/>
        <v>0</v>
      </c>
      <c r="AB909" s="8">
        <f t="shared" si="63"/>
        <v>0</v>
      </c>
    </row>
    <row r="910" spans="23:28" x14ac:dyDescent="0.3">
      <c r="W910" s="4">
        <f t="shared" si="60"/>
        <v>0</v>
      </c>
      <c r="X910" s="4">
        <f t="shared" si="61"/>
        <v>0</v>
      </c>
      <c r="Y910" s="6">
        <f>IFERROR(_xlfn.XLOOKUP(TEXT($B910,"#"),GL!$A:$A,GL!C:C),0)</f>
        <v>0</v>
      </c>
      <c r="Z910" s="6">
        <f>IFERROR(_xlfn.XLOOKUP(TEXT($B910,"#"),GL!$A:$A,GL!D:D),0)</f>
        <v>0</v>
      </c>
      <c r="AA910" s="8">
        <f t="shared" si="62"/>
        <v>0</v>
      </c>
      <c r="AB910" s="8">
        <f t="shared" si="63"/>
        <v>0</v>
      </c>
    </row>
    <row r="911" spans="23:28" x14ac:dyDescent="0.3">
      <c r="W911" s="4">
        <f t="shared" si="60"/>
        <v>0</v>
      </c>
      <c r="X911" s="4">
        <f t="shared" si="61"/>
        <v>0</v>
      </c>
      <c r="Y911" s="6">
        <f>IFERROR(_xlfn.XLOOKUP(TEXT($B911,"#"),GL!$A:$A,GL!C:C),0)</f>
        <v>0</v>
      </c>
      <c r="Z911" s="6">
        <f>IFERROR(_xlfn.XLOOKUP(TEXT($B911,"#"),GL!$A:$A,GL!D:D),0)</f>
        <v>0</v>
      </c>
      <c r="AA911" s="8">
        <f t="shared" si="62"/>
        <v>0</v>
      </c>
      <c r="AB911" s="8">
        <f t="shared" si="63"/>
        <v>0</v>
      </c>
    </row>
    <row r="912" spans="23:28" x14ac:dyDescent="0.3">
      <c r="W912" s="4">
        <f t="shared" si="60"/>
        <v>0</v>
      </c>
      <c r="X912" s="4">
        <f t="shared" si="61"/>
        <v>0</v>
      </c>
      <c r="Y912" s="6">
        <f>IFERROR(_xlfn.XLOOKUP(TEXT($B912,"#"),GL!$A:$A,GL!C:C),0)</f>
        <v>0</v>
      </c>
      <c r="Z912" s="6">
        <f>IFERROR(_xlfn.XLOOKUP(TEXT($B912,"#"),GL!$A:$A,GL!D:D),0)</f>
        <v>0</v>
      </c>
      <c r="AA912" s="8">
        <f t="shared" si="62"/>
        <v>0</v>
      </c>
      <c r="AB912" s="8">
        <f t="shared" si="63"/>
        <v>0</v>
      </c>
    </row>
    <row r="913" spans="23:28" x14ac:dyDescent="0.3">
      <c r="W913" s="4">
        <f t="shared" si="60"/>
        <v>0</v>
      </c>
      <c r="X913" s="4">
        <f t="shared" si="61"/>
        <v>0</v>
      </c>
      <c r="Y913" s="6">
        <f>IFERROR(_xlfn.XLOOKUP(TEXT($B913,"#"),GL!$A:$A,GL!C:C),0)</f>
        <v>0</v>
      </c>
      <c r="Z913" s="6">
        <f>IFERROR(_xlfn.XLOOKUP(TEXT($B913,"#"),GL!$A:$A,GL!D:D),0)</f>
        <v>0</v>
      </c>
      <c r="AA913" s="8">
        <f t="shared" si="62"/>
        <v>0</v>
      </c>
      <c r="AB913" s="8">
        <f t="shared" si="63"/>
        <v>0</v>
      </c>
    </row>
    <row r="914" spans="23:28" x14ac:dyDescent="0.3">
      <c r="W914" s="4">
        <f t="shared" si="60"/>
        <v>0</v>
      </c>
      <c r="X914" s="4">
        <f t="shared" si="61"/>
        <v>0</v>
      </c>
      <c r="Y914" s="6">
        <f>IFERROR(_xlfn.XLOOKUP(TEXT($B914,"#"),GL!$A:$A,GL!C:C),0)</f>
        <v>0</v>
      </c>
      <c r="Z914" s="6">
        <f>IFERROR(_xlfn.XLOOKUP(TEXT($B914,"#"),GL!$A:$A,GL!D:D),0)</f>
        <v>0</v>
      </c>
      <c r="AA914" s="8">
        <f t="shared" si="62"/>
        <v>0</v>
      </c>
      <c r="AB914" s="8">
        <f t="shared" si="63"/>
        <v>0</v>
      </c>
    </row>
    <row r="915" spans="23:28" x14ac:dyDescent="0.3">
      <c r="W915" s="4">
        <f t="shared" si="60"/>
        <v>0</v>
      </c>
      <c r="X915" s="4">
        <f t="shared" si="61"/>
        <v>0</v>
      </c>
      <c r="Y915" s="6">
        <f>IFERROR(_xlfn.XLOOKUP(TEXT($B915,"#"),GL!$A:$A,GL!C:C),0)</f>
        <v>0</v>
      </c>
      <c r="Z915" s="6">
        <f>IFERROR(_xlfn.XLOOKUP(TEXT($B915,"#"),GL!$A:$A,GL!D:D),0)</f>
        <v>0</v>
      </c>
      <c r="AA915" s="8">
        <f t="shared" si="62"/>
        <v>0</v>
      </c>
      <c r="AB915" s="8">
        <f t="shared" si="63"/>
        <v>0</v>
      </c>
    </row>
    <row r="916" spans="23:28" x14ac:dyDescent="0.3">
      <c r="W916" s="4">
        <f t="shared" si="60"/>
        <v>0</v>
      </c>
      <c r="X916" s="4">
        <f t="shared" si="61"/>
        <v>0</v>
      </c>
      <c r="Y916" s="6">
        <f>IFERROR(_xlfn.XLOOKUP(TEXT($B916,"#"),GL!$A:$A,GL!C:C),0)</f>
        <v>0</v>
      </c>
      <c r="Z916" s="6">
        <f>IFERROR(_xlfn.XLOOKUP(TEXT($B916,"#"),GL!$A:$A,GL!D:D),0)</f>
        <v>0</v>
      </c>
      <c r="AA916" s="8">
        <f t="shared" si="62"/>
        <v>0</v>
      </c>
      <c r="AB916" s="8">
        <f t="shared" si="63"/>
        <v>0</v>
      </c>
    </row>
    <row r="917" spans="23:28" x14ac:dyDescent="0.3">
      <c r="W917" s="4">
        <f t="shared" si="60"/>
        <v>0</v>
      </c>
      <c r="X917" s="4">
        <f t="shared" si="61"/>
        <v>0</v>
      </c>
      <c r="Y917" s="6">
        <f>IFERROR(_xlfn.XLOOKUP(TEXT($B917,"#"),GL!$A:$A,GL!C:C),0)</f>
        <v>0</v>
      </c>
      <c r="Z917" s="6">
        <f>IFERROR(_xlfn.XLOOKUP(TEXT($B917,"#"),GL!$A:$A,GL!D:D),0)</f>
        <v>0</v>
      </c>
      <c r="AA917" s="8">
        <f t="shared" si="62"/>
        <v>0</v>
      </c>
      <c r="AB917" s="8">
        <f t="shared" si="63"/>
        <v>0</v>
      </c>
    </row>
    <row r="918" spans="23:28" x14ac:dyDescent="0.3">
      <c r="W918" s="4">
        <f t="shared" si="60"/>
        <v>0</v>
      </c>
      <c r="X918" s="4">
        <f t="shared" si="61"/>
        <v>0</v>
      </c>
      <c r="Y918" s="6">
        <f>IFERROR(_xlfn.XLOOKUP(TEXT($B918,"#"),GL!$A:$A,GL!C:C),0)</f>
        <v>0</v>
      </c>
      <c r="Z918" s="6">
        <f>IFERROR(_xlfn.XLOOKUP(TEXT($B918,"#"),GL!$A:$A,GL!D:D),0)</f>
        <v>0</v>
      </c>
      <c r="AA918" s="8">
        <f t="shared" si="62"/>
        <v>0</v>
      </c>
      <c r="AB918" s="8">
        <f t="shared" si="63"/>
        <v>0</v>
      </c>
    </row>
    <row r="919" spans="23:28" x14ac:dyDescent="0.3">
      <c r="W919" s="4">
        <f t="shared" si="60"/>
        <v>0</v>
      </c>
      <c r="X919" s="4">
        <f t="shared" si="61"/>
        <v>0</v>
      </c>
      <c r="Y919" s="6">
        <f>IFERROR(_xlfn.XLOOKUP(TEXT($B919,"#"),GL!$A:$A,GL!C:C),0)</f>
        <v>0</v>
      </c>
      <c r="Z919" s="6">
        <f>IFERROR(_xlfn.XLOOKUP(TEXT($B919,"#"),GL!$A:$A,GL!D:D),0)</f>
        <v>0</v>
      </c>
      <c r="AA919" s="8">
        <f t="shared" si="62"/>
        <v>0</v>
      </c>
      <c r="AB919" s="8">
        <f t="shared" si="63"/>
        <v>0</v>
      </c>
    </row>
    <row r="920" spans="23:28" x14ac:dyDescent="0.3">
      <c r="W920" s="4">
        <f t="shared" si="60"/>
        <v>0</v>
      </c>
      <c r="X920" s="4">
        <f t="shared" si="61"/>
        <v>0</v>
      </c>
      <c r="Y920" s="6">
        <f>IFERROR(_xlfn.XLOOKUP(TEXT($B920,"#"),GL!$A:$A,GL!C:C),0)</f>
        <v>0</v>
      </c>
      <c r="Z920" s="6">
        <f>IFERROR(_xlfn.XLOOKUP(TEXT($B920,"#"),GL!$A:$A,GL!D:D),0)</f>
        <v>0</v>
      </c>
      <c r="AA920" s="8">
        <f t="shared" si="62"/>
        <v>0</v>
      </c>
      <c r="AB920" s="8">
        <f t="shared" si="63"/>
        <v>0</v>
      </c>
    </row>
    <row r="921" spans="23:28" x14ac:dyDescent="0.3">
      <c r="W921" s="4">
        <f t="shared" si="60"/>
        <v>0</v>
      </c>
      <c r="X921" s="4">
        <f t="shared" si="61"/>
        <v>0</v>
      </c>
      <c r="Y921" s="6">
        <f>IFERROR(_xlfn.XLOOKUP(TEXT($B921,"#"),GL!$A:$A,GL!C:C),0)</f>
        <v>0</v>
      </c>
      <c r="Z921" s="6">
        <f>IFERROR(_xlfn.XLOOKUP(TEXT($B921,"#"),GL!$A:$A,GL!D:D),0)</f>
        <v>0</v>
      </c>
      <c r="AA921" s="8">
        <f t="shared" si="62"/>
        <v>0</v>
      </c>
      <c r="AB921" s="8">
        <f t="shared" si="63"/>
        <v>0</v>
      </c>
    </row>
    <row r="922" spans="23:28" x14ac:dyDescent="0.3">
      <c r="W922" s="4">
        <f t="shared" si="60"/>
        <v>0</v>
      </c>
      <c r="X922" s="4">
        <f t="shared" si="61"/>
        <v>0</v>
      </c>
      <c r="Y922" s="6">
        <f>IFERROR(_xlfn.XLOOKUP(TEXT($B922,"#"),GL!$A:$A,GL!C:C),0)</f>
        <v>0</v>
      </c>
      <c r="Z922" s="6">
        <f>IFERROR(_xlfn.XLOOKUP(TEXT($B922,"#"),GL!$A:$A,GL!D:D),0)</f>
        <v>0</v>
      </c>
      <c r="AA922" s="8">
        <f t="shared" si="62"/>
        <v>0</v>
      </c>
      <c r="AB922" s="8">
        <f t="shared" si="63"/>
        <v>0</v>
      </c>
    </row>
    <row r="923" spans="23:28" x14ac:dyDescent="0.3">
      <c r="W923" s="4">
        <f t="shared" si="60"/>
        <v>0</v>
      </c>
      <c r="X923" s="4">
        <f t="shared" si="61"/>
        <v>0</v>
      </c>
      <c r="Y923" s="6">
        <f>IFERROR(_xlfn.XLOOKUP(TEXT($B923,"#"),GL!$A:$A,GL!C:C),0)</f>
        <v>0</v>
      </c>
      <c r="Z923" s="6">
        <f>IFERROR(_xlfn.XLOOKUP(TEXT($B923,"#"),GL!$A:$A,GL!D:D),0)</f>
        <v>0</v>
      </c>
      <c r="AA923" s="8">
        <f t="shared" si="62"/>
        <v>0</v>
      </c>
      <c r="AB923" s="8">
        <f t="shared" si="63"/>
        <v>0</v>
      </c>
    </row>
    <row r="924" spans="23:28" x14ac:dyDescent="0.3">
      <c r="W924" s="4">
        <f t="shared" si="60"/>
        <v>0</v>
      </c>
      <c r="X924" s="4">
        <f t="shared" si="61"/>
        <v>0</v>
      </c>
      <c r="Y924" s="6">
        <f>IFERROR(_xlfn.XLOOKUP(TEXT($B924,"#"),GL!$A:$A,GL!C:C),0)</f>
        <v>0</v>
      </c>
      <c r="Z924" s="6">
        <f>IFERROR(_xlfn.XLOOKUP(TEXT($B924,"#"),GL!$A:$A,GL!D:D),0)</f>
        <v>0</v>
      </c>
      <c r="AA924" s="8">
        <f t="shared" si="62"/>
        <v>0</v>
      </c>
      <c r="AB924" s="8">
        <f t="shared" si="63"/>
        <v>0</v>
      </c>
    </row>
    <row r="925" spans="23:28" x14ac:dyDescent="0.3">
      <c r="W925" s="4">
        <f t="shared" si="60"/>
        <v>0</v>
      </c>
      <c r="X925" s="4">
        <f t="shared" si="61"/>
        <v>0</v>
      </c>
      <c r="Y925" s="6">
        <f>IFERROR(_xlfn.XLOOKUP(TEXT($B925,"#"),GL!$A:$A,GL!C:C),0)</f>
        <v>0</v>
      </c>
      <c r="Z925" s="6">
        <f>IFERROR(_xlfn.XLOOKUP(TEXT($B925,"#"),GL!$A:$A,GL!D:D),0)</f>
        <v>0</v>
      </c>
      <c r="AA925" s="8">
        <f t="shared" si="62"/>
        <v>0</v>
      </c>
      <c r="AB925" s="8">
        <f t="shared" si="63"/>
        <v>0</v>
      </c>
    </row>
    <row r="926" spans="23:28" x14ac:dyDescent="0.3">
      <c r="W926" s="4">
        <f t="shared" si="60"/>
        <v>0</v>
      </c>
      <c r="X926" s="4">
        <f t="shared" si="61"/>
        <v>0</v>
      </c>
      <c r="Y926" s="6">
        <f>IFERROR(_xlfn.XLOOKUP(TEXT($B926,"#"),GL!$A:$A,GL!C:C),0)</f>
        <v>0</v>
      </c>
      <c r="Z926" s="6">
        <f>IFERROR(_xlfn.XLOOKUP(TEXT($B926,"#"),GL!$A:$A,GL!D:D),0)</f>
        <v>0</v>
      </c>
      <c r="AA926" s="8">
        <f t="shared" si="62"/>
        <v>0</v>
      </c>
      <c r="AB926" s="8">
        <f t="shared" si="63"/>
        <v>0</v>
      </c>
    </row>
    <row r="927" spans="23:28" x14ac:dyDescent="0.3">
      <c r="W927" s="4">
        <f t="shared" si="60"/>
        <v>0</v>
      </c>
      <c r="X927" s="4">
        <f t="shared" si="61"/>
        <v>0</v>
      </c>
      <c r="Y927" s="6">
        <f>IFERROR(_xlfn.XLOOKUP(TEXT($B927,"#"),GL!$A:$A,GL!C:C),0)</f>
        <v>0</v>
      </c>
      <c r="Z927" s="6">
        <f>IFERROR(_xlfn.XLOOKUP(TEXT($B927,"#"),GL!$A:$A,GL!D:D),0)</f>
        <v>0</v>
      </c>
      <c r="AA927" s="8">
        <f t="shared" si="62"/>
        <v>0</v>
      </c>
      <c r="AB927" s="8">
        <f t="shared" si="63"/>
        <v>0</v>
      </c>
    </row>
    <row r="928" spans="23:28" x14ac:dyDescent="0.3">
      <c r="W928" s="4">
        <f t="shared" si="60"/>
        <v>0</v>
      </c>
      <c r="X928" s="4">
        <f t="shared" si="61"/>
        <v>0</v>
      </c>
      <c r="Y928" s="6">
        <f>IFERROR(_xlfn.XLOOKUP(TEXT($B928,"#"),GL!$A:$A,GL!C:C),0)</f>
        <v>0</v>
      </c>
      <c r="Z928" s="6">
        <f>IFERROR(_xlfn.XLOOKUP(TEXT($B928,"#"),GL!$A:$A,GL!D:D),0)</f>
        <v>0</v>
      </c>
      <c r="AA928" s="8">
        <f t="shared" si="62"/>
        <v>0</v>
      </c>
      <c r="AB928" s="8">
        <f t="shared" si="63"/>
        <v>0</v>
      </c>
    </row>
    <row r="929" spans="23:28" x14ac:dyDescent="0.3">
      <c r="W929" s="4">
        <f t="shared" si="60"/>
        <v>0</v>
      </c>
      <c r="X929" s="4">
        <f t="shared" si="61"/>
        <v>0</v>
      </c>
      <c r="Y929" s="6">
        <f>IFERROR(_xlfn.XLOOKUP(TEXT($B929,"#"),GL!$A:$A,GL!C:C),0)</f>
        <v>0</v>
      </c>
      <c r="Z929" s="6">
        <f>IFERROR(_xlfn.XLOOKUP(TEXT($B929,"#"),GL!$A:$A,GL!D:D),0)</f>
        <v>0</v>
      </c>
      <c r="AA929" s="8">
        <f t="shared" si="62"/>
        <v>0</v>
      </c>
      <c r="AB929" s="8">
        <f t="shared" si="63"/>
        <v>0</v>
      </c>
    </row>
    <row r="930" spans="23:28" x14ac:dyDescent="0.3">
      <c r="W930" s="4">
        <f t="shared" si="60"/>
        <v>0</v>
      </c>
      <c r="X930" s="4">
        <f t="shared" si="61"/>
        <v>0</v>
      </c>
      <c r="Y930" s="6">
        <f>IFERROR(_xlfn.XLOOKUP(TEXT($B930,"#"),GL!$A:$A,GL!C:C),0)</f>
        <v>0</v>
      </c>
      <c r="Z930" s="6">
        <f>IFERROR(_xlfn.XLOOKUP(TEXT($B930,"#"),GL!$A:$A,GL!D:D),0)</f>
        <v>0</v>
      </c>
      <c r="AA930" s="8">
        <f t="shared" si="62"/>
        <v>0</v>
      </c>
      <c r="AB930" s="8">
        <f t="shared" si="63"/>
        <v>0</v>
      </c>
    </row>
    <row r="931" spans="23:28" x14ac:dyDescent="0.3">
      <c r="W931" s="4">
        <f t="shared" si="60"/>
        <v>0</v>
      </c>
      <c r="X931" s="4">
        <f t="shared" si="61"/>
        <v>0</v>
      </c>
      <c r="Y931" s="6">
        <f>IFERROR(_xlfn.XLOOKUP(TEXT($B931,"#"),GL!$A:$A,GL!C:C),0)</f>
        <v>0</v>
      </c>
      <c r="Z931" s="6">
        <f>IFERROR(_xlfn.XLOOKUP(TEXT($B931,"#"),GL!$A:$A,GL!D:D),0)</f>
        <v>0</v>
      </c>
      <c r="AA931" s="8">
        <f t="shared" si="62"/>
        <v>0</v>
      </c>
      <c r="AB931" s="8">
        <f t="shared" si="63"/>
        <v>0</v>
      </c>
    </row>
    <row r="932" spans="23:28" x14ac:dyDescent="0.3">
      <c r="W932" s="4">
        <f t="shared" si="60"/>
        <v>0</v>
      </c>
      <c r="X932" s="4">
        <f t="shared" si="61"/>
        <v>0</v>
      </c>
      <c r="Y932" s="6">
        <f>IFERROR(_xlfn.XLOOKUP(TEXT($B932,"#"),GL!$A:$A,GL!C:C),0)</f>
        <v>0</v>
      </c>
      <c r="Z932" s="6">
        <f>IFERROR(_xlfn.XLOOKUP(TEXT($B932,"#"),GL!$A:$A,GL!D:D),0)</f>
        <v>0</v>
      </c>
      <c r="AA932" s="8">
        <f t="shared" si="62"/>
        <v>0</v>
      </c>
      <c r="AB932" s="8">
        <f t="shared" si="63"/>
        <v>0</v>
      </c>
    </row>
    <row r="933" spans="23:28" x14ac:dyDescent="0.3">
      <c r="W933" s="4">
        <f t="shared" si="60"/>
        <v>0</v>
      </c>
      <c r="X933" s="4">
        <f t="shared" si="61"/>
        <v>0</v>
      </c>
      <c r="Y933" s="6">
        <f>IFERROR(_xlfn.XLOOKUP(TEXT($B933,"#"),GL!$A:$A,GL!C:C),0)</f>
        <v>0</v>
      </c>
      <c r="Z933" s="6">
        <f>IFERROR(_xlfn.XLOOKUP(TEXT($B933,"#"),GL!$A:$A,GL!D:D),0)</f>
        <v>0</v>
      </c>
      <c r="AA933" s="8">
        <f t="shared" si="62"/>
        <v>0</v>
      </c>
      <c r="AB933" s="8">
        <f t="shared" si="63"/>
        <v>0</v>
      </c>
    </row>
    <row r="934" spans="23:28" x14ac:dyDescent="0.3">
      <c r="W934" s="4">
        <f t="shared" si="60"/>
        <v>0</v>
      </c>
      <c r="X934" s="4">
        <f t="shared" si="61"/>
        <v>0</v>
      </c>
      <c r="Y934" s="6">
        <f>IFERROR(_xlfn.XLOOKUP(TEXT($B934,"#"),GL!$A:$A,GL!C:C),0)</f>
        <v>0</v>
      </c>
      <c r="Z934" s="6">
        <f>IFERROR(_xlfn.XLOOKUP(TEXT($B934,"#"),GL!$A:$A,GL!D:D),0)</f>
        <v>0</v>
      </c>
      <c r="AA934" s="8">
        <f t="shared" si="62"/>
        <v>0</v>
      </c>
      <c r="AB934" s="8">
        <f t="shared" si="63"/>
        <v>0</v>
      </c>
    </row>
    <row r="935" spans="23:28" x14ac:dyDescent="0.3">
      <c r="W935" s="4">
        <f t="shared" si="60"/>
        <v>0</v>
      </c>
      <c r="X935" s="4">
        <f t="shared" si="61"/>
        <v>0</v>
      </c>
      <c r="Y935" s="6">
        <f>IFERROR(_xlfn.XLOOKUP(TEXT($B935,"#"),GL!$A:$A,GL!C:C),0)</f>
        <v>0</v>
      </c>
      <c r="Z935" s="6">
        <f>IFERROR(_xlfn.XLOOKUP(TEXT($B935,"#"),GL!$A:$A,GL!D:D),0)</f>
        <v>0</v>
      </c>
      <c r="AA935" s="8">
        <f t="shared" si="62"/>
        <v>0</v>
      </c>
      <c r="AB935" s="8">
        <f t="shared" si="63"/>
        <v>0</v>
      </c>
    </row>
    <row r="936" spans="23:28" x14ac:dyDescent="0.3">
      <c r="W936" s="4">
        <f t="shared" si="60"/>
        <v>0</v>
      </c>
      <c r="X936" s="4">
        <f t="shared" si="61"/>
        <v>0</v>
      </c>
      <c r="Y936" s="6">
        <f>IFERROR(_xlfn.XLOOKUP(TEXT($B936,"#"),GL!$A:$A,GL!C:C),0)</f>
        <v>0</v>
      </c>
      <c r="Z936" s="6">
        <f>IFERROR(_xlfn.XLOOKUP(TEXT($B936,"#"),GL!$A:$A,GL!D:D),0)</f>
        <v>0</v>
      </c>
      <c r="AA936" s="8">
        <f t="shared" si="62"/>
        <v>0</v>
      </c>
      <c r="AB936" s="8">
        <f t="shared" si="63"/>
        <v>0</v>
      </c>
    </row>
    <row r="937" spans="23:28" x14ac:dyDescent="0.3">
      <c r="W937" s="4">
        <f t="shared" si="60"/>
        <v>0</v>
      </c>
      <c r="X937" s="4">
        <f t="shared" si="61"/>
        <v>0</v>
      </c>
      <c r="Y937" s="6">
        <f>IFERROR(_xlfn.XLOOKUP(TEXT($B937,"#"),GL!$A:$A,GL!C:C),0)</f>
        <v>0</v>
      </c>
      <c r="Z937" s="6">
        <f>IFERROR(_xlfn.XLOOKUP(TEXT($B937,"#"),GL!$A:$A,GL!D:D),0)</f>
        <v>0</v>
      </c>
      <c r="AA937" s="8">
        <f t="shared" si="62"/>
        <v>0</v>
      </c>
      <c r="AB937" s="8">
        <f t="shared" si="63"/>
        <v>0</v>
      </c>
    </row>
    <row r="938" spans="23:28" x14ac:dyDescent="0.3">
      <c r="W938" s="4">
        <f t="shared" si="60"/>
        <v>0</v>
      </c>
      <c r="X938" s="4">
        <f t="shared" si="61"/>
        <v>0</v>
      </c>
      <c r="Y938" s="6">
        <f>IFERROR(_xlfn.XLOOKUP(TEXT($B938,"#"),GL!$A:$A,GL!C:C),0)</f>
        <v>0</v>
      </c>
      <c r="Z938" s="6">
        <f>IFERROR(_xlfn.XLOOKUP(TEXT($B938,"#"),GL!$A:$A,GL!D:D),0)</f>
        <v>0</v>
      </c>
      <c r="AA938" s="8">
        <f t="shared" si="62"/>
        <v>0</v>
      </c>
      <c r="AB938" s="8">
        <f t="shared" si="63"/>
        <v>0</v>
      </c>
    </row>
    <row r="939" spans="23:28" x14ac:dyDescent="0.3">
      <c r="W939" s="4">
        <f t="shared" si="60"/>
        <v>0</v>
      </c>
      <c r="X939" s="4">
        <f t="shared" si="61"/>
        <v>0</v>
      </c>
      <c r="Y939" s="6">
        <f>IFERROR(_xlfn.XLOOKUP(TEXT($B939,"#"),GL!$A:$A,GL!C:C),0)</f>
        <v>0</v>
      </c>
      <c r="Z939" s="6">
        <f>IFERROR(_xlfn.XLOOKUP(TEXT($B939,"#"),GL!$A:$A,GL!D:D),0)</f>
        <v>0</v>
      </c>
      <c r="AA939" s="8">
        <f t="shared" si="62"/>
        <v>0</v>
      </c>
      <c r="AB939" s="8">
        <f t="shared" si="63"/>
        <v>0</v>
      </c>
    </row>
    <row r="940" spans="23:28" x14ac:dyDescent="0.3">
      <c r="W940" s="4">
        <f t="shared" si="60"/>
        <v>0</v>
      </c>
      <c r="X940" s="4">
        <f t="shared" si="61"/>
        <v>0</v>
      </c>
      <c r="Y940" s="6">
        <f>IFERROR(_xlfn.XLOOKUP(TEXT($B940,"#"),GL!$A:$A,GL!C:C),0)</f>
        <v>0</v>
      </c>
      <c r="Z940" s="6">
        <f>IFERROR(_xlfn.XLOOKUP(TEXT($B940,"#"),GL!$A:$A,GL!D:D),0)</f>
        <v>0</v>
      </c>
      <c r="AA940" s="8">
        <f t="shared" si="62"/>
        <v>0</v>
      </c>
      <c r="AB940" s="8">
        <f t="shared" si="63"/>
        <v>0</v>
      </c>
    </row>
    <row r="941" spans="23:28" x14ac:dyDescent="0.3">
      <c r="W941" s="4">
        <f t="shared" ref="W941:W1004" si="64">IF(S941="BS",D941-E941,D941)</f>
        <v>0</v>
      </c>
      <c r="X941" s="4">
        <f t="shared" ref="X941:X1004" si="65">IF(S941="BS",E941-G941,E941)</f>
        <v>0</v>
      </c>
      <c r="Y941" s="6">
        <f>IFERROR(_xlfn.XLOOKUP(TEXT($B941,"#"),GL!$A:$A,GL!C:C),0)</f>
        <v>0</v>
      </c>
      <c r="Z941" s="6">
        <f>IFERROR(_xlfn.XLOOKUP(TEXT($B941,"#"),GL!$A:$A,GL!D:D),0)</f>
        <v>0</v>
      </c>
      <c r="AA941" s="8">
        <f t="shared" si="62"/>
        <v>0</v>
      </c>
      <c r="AB941" s="8">
        <f t="shared" si="63"/>
        <v>0</v>
      </c>
    </row>
    <row r="942" spans="23:28" x14ac:dyDescent="0.3">
      <c r="W942" s="4">
        <f t="shared" si="64"/>
        <v>0</v>
      </c>
      <c r="X942" s="4">
        <f t="shared" si="65"/>
        <v>0</v>
      </c>
      <c r="Y942" s="6">
        <f>IFERROR(_xlfn.XLOOKUP(TEXT($B942,"#"),GL!$A:$A,GL!C:C),0)</f>
        <v>0</v>
      </c>
      <c r="Z942" s="6">
        <f>IFERROR(_xlfn.XLOOKUP(TEXT($B942,"#"),GL!$A:$A,GL!D:D),0)</f>
        <v>0</v>
      </c>
      <c r="AA942" s="8">
        <f t="shared" si="62"/>
        <v>0</v>
      </c>
      <c r="AB942" s="8">
        <f t="shared" si="63"/>
        <v>0</v>
      </c>
    </row>
    <row r="943" spans="23:28" x14ac:dyDescent="0.3">
      <c r="W943" s="4">
        <f t="shared" si="64"/>
        <v>0</v>
      </c>
      <c r="X943" s="4">
        <f t="shared" si="65"/>
        <v>0</v>
      </c>
      <c r="Y943" s="6">
        <f>IFERROR(_xlfn.XLOOKUP(TEXT($B943,"#"),GL!$A:$A,GL!C:C),0)</f>
        <v>0</v>
      </c>
      <c r="Z943" s="6">
        <f>IFERROR(_xlfn.XLOOKUP(TEXT($B943,"#"),GL!$A:$A,GL!D:D),0)</f>
        <v>0</v>
      </c>
      <c r="AA943" s="8">
        <f t="shared" si="62"/>
        <v>0</v>
      </c>
      <c r="AB943" s="8">
        <f t="shared" si="63"/>
        <v>0</v>
      </c>
    </row>
    <row r="944" spans="23:28" x14ac:dyDescent="0.3">
      <c r="W944" s="4">
        <f t="shared" si="64"/>
        <v>0</v>
      </c>
      <c r="X944" s="4">
        <f t="shared" si="65"/>
        <v>0</v>
      </c>
      <c r="Y944" s="6">
        <f>IFERROR(_xlfn.XLOOKUP(TEXT($B944,"#"),GL!$A:$A,GL!C:C),0)</f>
        <v>0</v>
      </c>
      <c r="Z944" s="6">
        <f>IFERROR(_xlfn.XLOOKUP(TEXT($B944,"#"),GL!$A:$A,GL!D:D),0)</f>
        <v>0</v>
      </c>
      <c r="AA944" s="8">
        <f t="shared" si="62"/>
        <v>0</v>
      </c>
      <c r="AB944" s="8">
        <f t="shared" si="63"/>
        <v>0</v>
      </c>
    </row>
    <row r="945" spans="23:28" x14ac:dyDescent="0.3">
      <c r="W945" s="4">
        <f t="shared" si="64"/>
        <v>0</v>
      </c>
      <c r="X945" s="4">
        <f t="shared" si="65"/>
        <v>0</v>
      </c>
      <c r="Y945" s="6">
        <f>IFERROR(_xlfn.XLOOKUP(TEXT($B945,"#"),GL!$A:$A,GL!C:C),0)</f>
        <v>0</v>
      </c>
      <c r="Z945" s="6">
        <f>IFERROR(_xlfn.XLOOKUP(TEXT($B945,"#"),GL!$A:$A,GL!D:D),0)</f>
        <v>0</v>
      </c>
      <c r="AA945" s="8">
        <f t="shared" si="62"/>
        <v>0</v>
      </c>
      <c r="AB945" s="8">
        <f t="shared" si="63"/>
        <v>0</v>
      </c>
    </row>
    <row r="946" spans="23:28" x14ac:dyDescent="0.3">
      <c r="W946" s="4">
        <f t="shared" si="64"/>
        <v>0</v>
      </c>
      <c r="X946" s="4">
        <f t="shared" si="65"/>
        <v>0</v>
      </c>
      <c r="Y946" s="6">
        <f>IFERROR(_xlfn.XLOOKUP(TEXT($B946,"#"),GL!$A:$A,GL!C:C),0)</f>
        <v>0</v>
      </c>
      <c r="Z946" s="6">
        <f>IFERROR(_xlfn.XLOOKUP(TEXT($B946,"#"),GL!$A:$A,GL!D:D),0)</f>
        <v>0</v>
      </c>
      <c r="AA946" s="8">
        <f t="shared" si="62"/>
        <v>0</v>
      </c>
      <c r="AB946" s="8">
        <f t="shared" si="63"/>
        <v>0</v>
      </c>
    </row>
    <row r="947" spans="23:28" x14ac:dyDescent="0.3">
      <c r="W947" s="4">
        <f t="shared" si="64"/>
        <v>0</v>
      </c>
      <c r="X947" s="4">
        <f t="shared" si="65"/>
        <v>0</v>
      </c>
      <c r="Y947" s="6">
        <f>IFERROR(_xlfn.XLOOKUP(TEXT($B947,"#"),GL!$A:$A,GL!C:C),0)</f>
        <v>0</v>
      </c>
      <c r="Z947" s="6">
        <f>IFERROR(_xlfn.XLOOKUP(TEXT($B947,"#"),GL!$A:$A,GL!D:D),0)</f>
        <v>0</v>
      </c>
      <c r="AA947" s="8">
        <f t="shared" si="62"/>
        <v>0</v>
      </c>
      <c r="AB947" s="8">
        <f t="shared" si="63"/>
        <v>0</v>
      </c>
    </row>
    <row r="948" spans="23:28" x14ac:dyDescent="0.3">
      <c r="W948" s="4">
        <f t="shared" si="64"/>
        <v>0</v>
      </c>
      <c r="X948" s="4">
        <f t="shared" si="65"/>
        <v>0</v>
      </c>
      <c r="Y948" s="6">
        <f>IFERROR(_xlfn.XLOOKUP(TEXT($B948,"#"),GL!$A:$A,GL!C:C),0)</f>
        <v>0</v>
      </c>
      <c r="Z948" s="6">
        <f>IFERROR(_xlfn.XLOOKUP(TEXT($B948,"#"),GL!$A:$A,GL!D:D),0)</f>
        <v>0</v>
      </c>
      <c r="AA948" s="8">
        <f t="shared" si="62"/>
        <v>0</v>
      </c>
      <c r="AB948" s="8">
        <f t="shared" si="63"/>
        <v>0</v>
      </c>
    </row>
    <row r="949" spans="23:28" x14ac:dyDescent="0.3">
      <c r="W949" s="4">
        <f t="shared" si="64"/>
        <v>0</v>
      </c>
      <c r="X949" s="4">
        <f t="shared" si="65"/>
        <v>0</v>
      </c>
      <c r="Y949" s="6">
        <f>IFERROR(_xlfn.XLOOKUP(TEXT($B949,"#"),GL!$A:$A,GL!C:C),0)</f>
        <v>0</v>
      </c>
      <c r="Z949" s="6">
        <f>IFERROR(_xlfn.XLOOKUP(TEXT($B949,"#"),GL!$A:$A,GL!D:D),0)</f>
        <v>0</v>
      </c>
      <c r="AA949" s="8">
        <f t="shared" si="62"/>
        <v>0</v>
      </c>
      <c r="AB949" s="8">
        <f t="shared" si="63"/>
        <v>0</v>
      </c>
    </row>
    <row r="950" spans="23:28" x14ac:dyDescent="0.3">
      <c r="W950" s="4">
        <f t="shared" si="64"/>
        <v>0</v>
      </c>
      <c r="X950" s="4">
        <f t="shared" si="65"/>
        <v>0</v>
      </c>
      <c r="Y950" s="6">
        <f>IFERROR(_xlfn.XLOOKUP(TEXT($B950,"#"),GL!$A:$A,GL!C:C),0)</f>
        <v>0</v>
      </c>
      <c r="Z950" s="6">
        <f>IFERROR(_xlfn.XLOOKUP(TEXT($B950,"#"),GL!$A:$A,GL!D:D),0)</f>
        <v>0</v>
      </c>
      <c r="AA950" s="8">
        <f t="shared" si="62"/>
        <v>0</v>
      </c>
      <c r="AB950" s="8">
        <f t="shared" si="63"/>
        <v>0</v>
      </c>
    </row>
    <row r="951" spans="23:28" x14ac:dyDescent="0.3">
      <c r="W951" s="4">
        <f t="shared" si="64"/>
        <v>0</v>
      </c>
      <c r="X951" s="4">
        <f t="shared" si="65"/>
        <v>0</v>
      </c>
      <c r="Y951" s="6">
        <f>IFERROR(_xlfn.XLOOKUP(TEXT($B951,"#"),GL!$A:$A,GL!C:C),0)</f>
        <v>0</v>
      </c>
      <c r="Z951" s="6">
        <f>IFERROR(_xlfn.XLOOKUP(TEXT($B951,"#"),GL!$A:$A,GL!D:D),0)</f>
        <v>0</v>
      </c>
      <c r="AA951" s="8">
        <f t="shared" si="62"/>
        <v>0</v>
      </c>
      <c r="AB951" s="8">
        <f t="shared" si="63"/>
        <v>0</v>
      </c>
    </row>
    <row r="952" spans="23:28" x14ac:dyDescent="0.3">
      <c r="W952" s="4">
        <f t="shared" si="64"/>
        <v>0</v>
      </c>
      <c r="X952" s="4">
        <f t="shared" si="65"/>
        <v>0</v>
      </c>
      <c r="Y952" s="6">
        <f>IFERROR(_xlfn.XLOOKUP(TEXT($B952,"#"),GL!$A:$A,GL!C:C),0)</f>
        <v>0</v>
      </c>
      <c r="Z952" s="6">
        <f>IFERROR(_xlfn.XLOOKUP(TEXT($B952,"#"),GL!$A:$A,GL!D:D),0)</f>
        <v>0</v>
      </c>
      <c r="AA952" s="8">
        <f t="shared" si="62"/>
        <v>0</v>
      </c>
      <c r="AB952" s="8">
        <f t="shared" si="63"/>
        <v>0</v>
      </c>
    </row>
    <row r="953" spans="23:28" x14ac:dyDescent="0.3">
      <c r="W953" s="4">
        <f t="shared" si="64"/>
        <v>0</v>
      </c>
      <c r="X953" s="4">
        <f t="shared" si="65"/>
        <v>0</v>
      </c>
      <c r="Y953" s="6">
        <f>IFERROR(_xlfn.XLOOKUP(TEXT($B953,"#"),GL!$A:$A,GL!C:C),0)</f>
        <v>0</v>
      </c>
      <c r="Z953" s="6">
        <f>IFERROR(_xlfn.XLOOKUP(TEXT($B953,"#"),GL!$A:$A,GL!D:D),0)</f>
        <v>0</v>
      </c>
      <c r="AA953" s="8">
        <f t="shared" si="62"/>
        <v>0</v>
      </c>
      <c r="AB953" s="8">
        <f t="shared" si="63"/>
        <v>0</v>
      </c>
    </row>
    <row r="954" spans="23:28" x14ac:dyDescent="0.3">
      <c r="W954" s="4">
        <f t="shared" si="64"/>
        <v>0</v>
      </c>
      <c r="X954" s="4">
        <f t="shared" si="65"/>
        <v>0</v>
      </c>
      <c r="Y954" s="6">
        <f>IFERROR(_xlfn.XLOOKUP(TEXT($B954,"#"),GL!$A:$A,GL!C:C),0)</f>
        <v>0</v>
      </c>
      <c r="Z954" s="6">
        <f>IFERROR(_xlfn.XLOOKUP(TEXT($B954,"#"),GL!$A:$A,GL!D:D),0)</f>
        <v>0</v>
      </c>
      <c r="AA954" s="8">
        <f t="shared" si="62"/>
        <v>0</v>
      </c>
      <c r="AB954" s="8">
        <f t="shared" si="63"/>
        <v>0</v>
      </c>
    </row>
    <row r="955" spans="23:28" x14ac:dyDescent="0.3">
      <c r="W955" s="4">
        <f t="shared" si="64"/>
        <v>0</v>
      </c>
      <c r="X955" s="4">
        <f t="shared" si="65"/>
        <v>0</v>
      </c>
      <c r="Y955" s="6">
        <f>IFERROR(_xlfn.XLOOKUP(TEXT($B955,"#"),GL!$A:$A,GL!C:C),0)</f>
        <v>0</v>
      </c>
      <c r="Z955" s="6">
        <f>IFERROR(_xlfn.XLOOKUP(TEXT($B955,"#"),GL!$A:$A,GL!D:D),0)</f>
        <v>0</v>
      </c>
      <c r="AA955" s="8">
        <f t="shared" si="62"/>
        <v>0</v>
      </c>
      <c r="AB955" s="8">
        <f t="shared" si="63"/>
        <v>0</v>
      </c>
    </row>
    <row r="956" spans="23:28" x14ac:dyDescent="0.3">
      <c r="W956" s="4">
        <f t="shared" si="64"/>
        <v>0</v>
      </c>
      <c r="X956" s="4">
        <f t="shared" si="65"/>
        <v>0</v>
      </c>
      <c r="Y956" s="6">
        <f>IFERROR(_xlfn.XLOOKUP(TEXT($B956,"#"),GL!$A:$A,GL!C:C),0)</f>
        <v>0</v>
      </c>
      <c r="Z956" s="6">
        <f>IFERROR(_xlfn.XLOOKUP(TEXT($B956,"#"),GL!$A:$A,GL!D:D),0)</f>
        <v>0</v>
      </c>
      <c r="AA956" s="8">
        <f t="shared" si="62"/>
        <v>0</v>
      </c>
      <c r="AB956" s="8">
        <f t="shared" si="63"/>
        <v>0</v>
      </c>
    </row>
    <row r="957" spans="23:28" x14ac:dyDescent="0.3">
      <c r="W957" s="4">
        <f t="shared" si="64"/>
        <v>0</v>
      </c>
      <c r="X957" s="4">
        <f t="shared" si="65"/>
        <v>0</v>
      </c>
      <c r="Y957" s="6">
        <f>IFERROR(_xlfn.XLOOKUP(TEXT($B957,"#"),GL!$A:$A,GL!C:C),0)</f>
        <v>0</v>
      </c>
      <c r="Z957" s="6">
        <f>IFERROR(_xlfn.XLOOKUP(TEXT($B957,"#"),GL!$A:$A,GL!D:D),0)</f>
        <v>0</v>
      </c>
      <c r="AA957" s="8">
        <f t="shared" si="62"/>
        <v>0</v>
      </c>
      <c r="AB957" s="8">
        <f t="shared" si="63"/>
        <v>0</v>
      </c>
    </row>
    <row r="958" spans="23:28" x14ac:dyDescent="0.3">
      <c r="W958" s="4">
        <f t="shared" si="64"/>
        <v>0</v>
      </c>
      <c r="X958" s="4">
        <f t="shared" si="65"/>
        <v>0</v>
      </c>
      <c r="Y958" s="6">
        <f>IFERROR(_xlfn.XLOOKUP(TEXT($B958,"#"),GL!$A:$A,GL!C:C),0)</f>
        <v>0</v>
      </c>
      <c r="Z958" s="6">
        <f>IFERROR(_xlfn.XLOOKUP(TEXT($B958,"#"),GL!$A:$A,GL!D:D),0)</f>
        <v>0</v>
      </c>
      <c r="AA958" s="8">
        <f t="shared" si="62"/>
        <v>0</v>
      </c>
      <c r="AB958" s="8">
        <f t="shared" si="63"/>
        <v>0</v>
      </c>
    </row>
    <row r="959" spans="23:28" x14ac:dyDescent="0.3">
      <c r="W959" s="4">
        <f t="shared" si="64"/>
        <v>0</v>
      </c>
      <c r="X959" s="4">
        <f t="shared" si="65"/>
        <v>0</v>
      </c>
      <c r="Y959" s="6">
        <f>IFERROR(_xlfn.XLOOKUP(TEXT($B959,"#"),GL!$A:$A,GL!C:C),0)</f>
        <v>0</v>
      </c>
      <c r="Z959" s="6">
        <f>IFERROR(_xlfn.XLOOKUP(TEXT($B959,"#"),GL!$A:$A,GL!D:D),0)</f>
        <v>0</v>
      </c>
      <c r="AA959" s="8">
        <f t="shared" si="62"/>
        <v>0</v>
      </c>
      <c r="AB959" s="8">
        <f t="shared" si="63"/>
        <v>0</v>
      </c>
    </row>
    <row r="960" spans="23:28" x14ac:dyDescent="0.3">
      <c r="W960" s="4">
        <f t="shared" si="64"/>
        <v>0</v>
      </c>
      <c r="X960" s="4">
        <f t="shared" si="65"/>
        <v>0</v>
      </c>
      <c r="Y960" s="6">
        <f>IFERROR(_xlfn.XLOOKUP(TEXT($B960,"#"),GL!$A:$A,GL!C:C),0)</f>
        <v>0</v>
      </c>
      <c r="Z960" s="6">
        <f>IFERROR(_xlfn.XLOOKUP(TEXT($B960,"#"),GL!$A:$A,GL!D:D),0)</f>
        <v>0</v>
      </c>
      <c r="AA960" s="8">
        <f t="shared" si="62"/>
        <v>0</v>
      </c>
      <c r="AB960" s="8">
        <f t="shared" si="63"/>
        <v>0</v>
      </c>
    </row>
    <row r="961" spans="23:28" x14ac:dyDescent="0.3">
      <c r="W961" s="4">
        <f t="shared" si="64"/>
        <v>0</v>
      </c>
      <c r="X961" s="4">
        <f t="shared" si="65"/>
        <v>0</v>
      </c>
      <c r="Y961" s="6">
        <f>IFERROR(_xlfn.XLOOKUP(TEXT($B961,"#"),GL!$A:$A,GL!C:C),0)</f>
        <v>0</v>
      </c>
      <c r="Z961" s="6">
        <f>IFERROR(_xlfn.XLOOKUP(TEXT($B961,"#"),GL!$A:$A,GL!D:D),0)</f>
        <v>0</v>
      </c>
      <c r="AA961" s="8">
        <f t="shared" si="62"/>
        <v>0</v>
      </c>
      <c r="AB961" s="8">
        <f t="shared" si="63"/>
        <v>0</v>
      </c>
    </row>
    <row r="962" spans="23:28" x14ac:dyDescent="0.3">
      <c r="W962" s="4">
        <f t="shared" si="64"/>
        <v>0</v>
      </c>
      <c r="X962" s="4">
        <f t="shared" si="65"/>
        <v>0</v>
      </c>
      <c r="Y962" s="6">
        <f>IFERROR(_xlfn.XLOOKUP(TEXT($B962,"#"),GL!$A:$A,GL!C:C),0)</f>
        <v>0</v>
      </c>
      <c r="Z962" s="6">
        <f>IFERROR(_xlfn.XLOOKUP(TEXT($B962,"#"),GL!$A:$A,GL!D:D),0)</f>
        <v>0</v>
      </c>
      <c r="AA962" s="8">
        <f t="shared" si="62"/>
        <v>0</v>
      </c>
      <c r="AB962" s="8">
        <f t="shared" si="63"/>
        <v>0</v>
      </c>
    </row>
    <row r="963" spans="23:28" x14ac:dyDescent="0.3">
      <c r="W963" s="4">
        <f t="shared" si="64"/>
        <v>0</v>
      </c>
      <c r="X963" s="4">
        <f t="shared" si="65"/>
        <v>0</v>
      </c>
      <c r="Y963" s="6">
        <f>IFERROR(_xlfn.XLOOKUP(TEXT($B963,"#"),GL!$A:$A,GL!C:C),0)</f>
        <v>0</v>
      </c>
      <c r="Z963" s="6">
        <f>IFERROR(_xlfn.XLOOKUP(TEXT($B963,"#"),GL!$A:$A,GL!D:D),0)</f>
        <v>0</v>
      </c>
      <c r="AA963" s="8">
        <f t="shared" si="62"/>
        <v>0</v>
      </c>
      <c r="AB963" s="8">
        <f t="shared" si="63"/>
        <v>0</v>
      </c>
    </row>
    <row r="964" spans="23:28" x14ac:dyDescent="0.3">
      <c r="W964" s="4">
        <f t="shared" si="64"/>
        <v>0</v>
      </c>
      <c r="X964" s="4">
        <f t="shared" si="65"/>
        <v>0</v>
      </c>
      <c r="Y964" s="6">
        <f>IFERROR(_xlfn.XLOOKUP(TEXT($B964,"#"),GL!$A:$A,GL!C:C),0)</f>
        <v>0</v>
      </c>
      <c r="Z964" s="6">
        <f>IFERROR(_xlfn.XLOOKUP(TEXT($B964,"#"),GL!$A:$A,GL!D:D),0)</f>
        <v>0</v>
      </c>
      <c r="AA964" s="8">
        <f t="shared" si="62"/>
        <v>0</v>
      </c>
      <c r="AB964" s="8">
        <f t="shared" si="63"/>
        <v>0</v>
      </c>
    </row>
    <row r="965" spans="23:28" x14ac:dyDescent="0.3">
      <c r="W965" s="4">
        <f t="shared" si="64"/>
        <v>0</v>
      </c>
      <c r="X965" s="4">
        <f t="shared" si="65"/>
        <v>0</v>
      </c>
      <c r="Y965" s="6">
        <f>IFERROR(_xlfn.XLOOKUP(TEXT($B965,"#"),GL!$A:$A,GL!C:C),0)</f>
        <v>0</v>
      </c>
      <c r="Z965" s="6">
        <f>IFERROR(_xlfn.XLOOKUP(TEXT($B965,"#"),GL!$A:$A,GL!D:D),0)</f>
        <v>0</v>
      </c>
      <c r="AA965" s="8">
        <f t="shared" si="62"/>
        <v>0</v>
      </c>
      <c r="AB965" s="8">
        <f t="shared" si="63"/>
        <v>0</v>
      </c>
    </row>
    <row r="966" spans="23:28" x14ac:dyDescent="0.3">
      <c r="W966" s="4">
        <f t="shared" si="64"/>
        <v>0</v>
      </c>
      <c r="X966" s="4">
        <f t="shared" si="65"/>
        <v>0</v>
      </c>
      <c r="Y966" s="6">
        <f>IFERROR(_xlfn.XLOOKUP(TEXT($B966,"#"),GL!$A:$A,GL!C:C),0)</f>
        <v>0</v>
      </c>
      <c r="Z966" s="6">
        <f>IFERROR(_xlfn.XLOOKUP(TEXT($B966,"#"),GL!$A:$A,GL!D:D),0)</f>
        <v>0</v>
      </c>
      <c r="AA966" s="8">
        <f t="shared" si="62"/>
        <v>0</v>
      </c>
      <c r="AB966" s="8">
        <f t="shared" si="63"/>
        <v>0</v>
      </c>
    </row>
    <row r="967" spans="23:28" x14ac:dyDescent="0.3">
      <c r="W967" s="4">
        <f t="shared" si="64"/>
        <v>0</v>
      </c>
      <c r="X967" s="4">
        <f t="shared" si="65"/>
        <v>0</v>
      </c>
      <c r="Y967" s="6">
        <f>IFERROR(_xlfn.XLOOKUP(TEXT($B967,"#"),GL!$A:$A,GL!C:C),0)</f>
        <v>0</v>
      </c>
      <c r="Z967" s="6">
        <f>IFERROR(_xlfn.XLOOKUP(TEXT($B967,"#"),GL!$A:$A,GL!D:D),0)</f>
        <v>0</v>
      </c>
      <c r="AA967" s="8">
        <f t="shared" si="62"/>
        <v>0</v>
      </c>
      <c r="AB967" s="8">
        <f t="shared" si="63"/>
        <v>0</v>
      </c>
    </row>
    <row r="968" spans="23:28" x14ac:dyDescent="0.3">
      <c r="W968" s="4">
        <f t="shared" si="64"/>
        <v>0</v>
      </c>
      <c r="X968" s="4">
        <f t="shared" si="65"/>
        <v>0</v>
      </c>
      <c r="Y968" s="6">
        <f>IFERROR(_xlfn.XLOOKUP(TEXT($B968,"#"),GL!$A:$A,GL!C:C),0)</f>
        <v>0</v>
      </c>
      <c r="Z968" s="6">
        <f>IFERROR(_xlfn.XLOOKUP(TEXT($B968,"#"),GL!$A:$A,GL!D:D),0)</f>
        <v>0</v>
      </c>
      <c r="AA968" s="8">
        <f t="shared" si="62"/>
        <v>0</v>
      </c>
      <c r="AB968" s="8">
        <f t="shared" si="63"/>
        <v>0</v>
      </c>
    </row>
    <row r="969" spans="23:28" x14ac:dyDescent="0.3">
      <c r="W969" s="4">
        <f t="shared" si="64"/>
        <v>0</v>
      </c>
      <c r="X969" s="4">
        <f t="shared" si="65"/>
        <v>0</v>
      </c>
      <c r="Y969" s="6">
        <f>IFERROR(_xlfn.XLOOKUP(TEXT($B969,"#"),GL!$A:$A,GL!C:C),0)</f>
        <v>0</v>
      </c>
      <c r="Z969" s="6">
        <f>IFERROR(_xlfn.XLOOKUP(TEXT($B969,"#"),GL!$A:$A,GL!D:D),0)</f>
        <v>0</v>
      </c>
      <c r="AA969" s="8">
        <f t="shared" ref="AA969:AA1032" si="66">W969-Y969</f>
        <v>0</v>
      </c>
      <c r="AB969" s="8">
        <f t="shared" ref="AB969:AB1032" si="67">X969-Z969</f>
        <v>0</v>
      </c>
    </row>
    <row r="970" spans="23:28" x14ac:dyDescent="0.3">
      <c r="W970" s="4">
        <f t="shared" si="64"/>
        <v>0</v>
      </c>
      <c r="X970" s="4">
        <f t="shared" si="65"/>
        <v>0</v>
      </c>
      <c r="Y970" s="6">
        <f>IFERROR(_xlfn.XLOOKUP(TEXT($B970,"#"),GL!$A:$A,GL!C:C),0)</f>
        <v>0</v>
      </c>
      <c r="Z970" s="6">
        <f>IFERROR(_xlfn.XLOOKUP(TEXT($B970,"#"),GL!$A:$A,GL!D:D),0)</f>
        <v>0</v>
      </c>
      <c r="AA970" s="8">
        <f t="shared" si="66"/>
        <v>0</v>
      </c>
      <c r="AB970" s="8">
        <f t="shared" si="67"/>
        <v>0</v>
      </c>
    </row>
    <row r="971" spans="23:28" x14ac:dyDescent="0.3">
      <c r="W971" s="4">
        <f t="shared" si="64"/>
        <v>0</v>
      </c>
      <c r="X971" s="4">
        <f t="shared" si="65"/>
        <v>0</v>
      </c>
      <c r="Y971" s="6">
        <f>IFERROR(_xlfn.XLOOKUP(TEXT($B971,"#"),GL!$A:$A,GL!C:C),0)</f>
        <v>0</v>
      </c>
      <c r="Z971" s="6">
        <f>IFERROR(_xlfn.XLOOKUP(TEXT($B971,"#"),GL!$A:$A,GL!D:D),0)</f>
        <v>0</v>
      </c>
      <c r="AA971" s="8">
        <f t="shared" si="66"/>
        <v>0</v>
      </c>
      <c r="AB971" s="8">
        <f t="shared" si="67"/>
        <v>0</v>
      </c>
    </row>
    <row r="972" spans="23:28" x14ac:dyDescent="0.3">
      <c r="W972" s="4">
        <f t="shared" si="64"/>
        <v>0</v>
      </c>
      <c r="X972" s="4">
        <f t="shared" si="65"/>
        <v>0</v>
      </c>
      <c r="Y972" s="6">
        <f>IFERROR(_xlfn.XLOOKUP(TEXT($B972,"#"),GL!$A:$A,GL!C:C),0)</f>
        <v>0</v>
      </c>
      <c r="Z972" s="6">
        <f>IFERROR(_xlfn.XLOOKUP(TEXT($B972,"#"),GL!$A:$A,GL!D:D),0)</f>
        <v>0</v>
      </c>
      <c r="AA972" s="8">
        <f t="shared" si="66"/>
        <v>0</v>
      </c>
      <c r="AB972" s="8">
        <f t="shared" si="67"/>
        <v>0</v>
      </c>
    </row>
    <row r="973" spans="23:28" x14ac:dyDescent="0.3">
      <c r="W973" s="4">
        <f t="shared" si="64"/>
        <v>0</v>
      </c>
      <c r="X973" s="4">
        <f t="shared" si="65"/>
        <v>0</v>
      </c>
      <c r="Y973" s="6">
        <f>IFERROR(_xlfn.XLOOKUP(TEXT($B973,"#"),GL!$A:$A,GL!C:C),0)</f>
        <v>0</v>
      </c>
      <c r="Z973" s="6">
        <f>IFERROR(_xlfn.XLOOKUP(TEXT($B973,"#"),GL!$A:$A,GL!D:D),0)</f>
        <v>0</v>
      </c>
      <c r="AA973" s="8">
        <f t="shared" si="66"/>
        <v>0</v>
      </c>
      <c r="AB973" s="8">
        <f t="shared" si="67"/>
        <v>0</v>
      </c>
    </row>
    <row r="974" spans="23:28" x14ac:dyDescent="0.3">
      <c r="W974" s="4">
        <f t="shared" si="64"/>
        <v>0</v>
      </c>
      <c r="X974" s="4">
        <f t="shared" si="65"/>
        <v>0</v>
      </c>
      <c r="Y974" s="6">
        <f>IFERROR(_xlfn.XLOOKUP(TEXT($B974,"#"),GL!$A:$A,GL!C:C),0)</f>
        <v>0</v>
      </c>
      <c r="Z974" s="6">
        <f>IFERROR(_xlfn.XLOOKUP(TEXT($B974,"#"),GL!$A:$A,GL!D:D),0)</f>
        <v>0</v>
      </c>
      <c r="AA974" s="8">
        <f t="shared" si="66"/>
        <v>0</v>
      </c>
      <c r="AB974" s="8">
        <f t="shared" si="67"/>
        <v>0</v>
      </c>
    </row>
    <row r="975" spans="23:28" x14ac:dyDescent="0.3">
      <c r="W975" s="4">
        <f t="shared" si="64"/>
        <v>0</v>
      </c>
      <c r="X975" s="4">
        <f t="shared" si="65"/>
        <v>0</v>
      </c>
      <c r="Y975" s="6">
        <f>IFERROR(_xlfn.XLOOKUP(TEXT($B975,"#"),GL!$A:$A,GL!C:C),0)</f>
        <v>0</v>
      </c>
      <c r="Z975" s="6">
        <f>IFERROR(_xlfn.XLOOKUP(TEXT($B975,"#"),GL!$A:$A,GL!D:D),0)</f>
        <v>0</v>
      </c>
      <c r="AA975" s="8">
        <f t="shared" si="66"/>
        <v>0</v>
      </c>
      <c r="AB975" s="8">
        <f t="shared" si="67"/>
        <v>0</v>
      </c>
    </row>
    <row r="976" spans="23:28" x14ac:dyDescent="0.3">
      <c r="W976" s="4">
        <f t="shared" si="64"/>
        <v>0</v>
      </c>
      <c r="X976" s="4">
        <f t="shared" si="65"/>
        <v>0</v>
      </c>
      <c r="Y976" s="6">
        <f>IFERROR(_xlfn.XLOOKUP(TEXT($B976,"#"),GL!$A:$A,GL!C:C),0)</f>
        <v>0</v>
      </c>
      <c r="Z976" s="6">
        <f>IFERROR(_xlfn.XLOOKUP(TEXT($B976,"#"),GL!$A:$A,GL!D:D),0)</f>
        <v>0</v>
      </c>
      <c r="AA976" s="8">
        <f t="shared" si="66"/>
        <v>0</v>
      </c>
      <c r="AB976" s="8">
        <f t="shared" si="67"/>
        <v>0</v>
      </c>
    </row>
    <row r="977" spans="23:28" x14ac:dyDescent="0.3">
      <c r="W977" s="4">
        <f t="shared" si="64"/>
        <v>0</v>
      </c>
      <c r="X977" s="4">
        <f t="shared" si="65"/>
        <v>0</v>
      </c>
      <c r="Y977" s="6">
        <f>IFERROR(_xlfn.XLOOKUP(TEXT($B977,"#"),GL!$A:$A,GL!C:C),0)</f>
        <v>0</v>
      </c>
      <c r="Z977" s="6">
        <f>IFERROR(_xlfn.XLOOKUP(TEXT($B977,"#"),GL!$A:$A,GL!D:D),0)</f>
        <v>0</v>
      </c>
      <c r="AA977" s="8">
        <f t="shared" si="66"/>
        <v>0</v>
      </c>
      <c r="AB977" s="8">
        <f t="shared" si="67"/>
        <v>0</v>
      </c>
    </row>
    <row r="978" spans="23:28" x14ac:dyDescent="0.3">
      <c r="W978" s="4">
        <f t="shared" si="64"/>
        <v>0</v>
      </c>
      <c r="X978" s="4">
        <f t="shared" si="65"/>
        <v>0</v>
      </c>
      <c r="Y978" s="6">
        <f>IFERROR(_xlfn.XLOOKUP(TEXT($B978,"#"),GL!$A:$A,GL!C:C),0)</f>
        <v>0</v>
      </c>
      <c r="Z978" s="6">
        <f>IFERROR(_xlfn.XLOOKUP(TEXT($B978,"#"),GL!$A:$A,GL!D:D),0)</f>
        <v>0</v>
      </c>
      <c r="AA978" s="8">
        <f t="shared" si="66"/>
        <v>0</v>
      </c>
      <c r="AB978" s="8">
        <f t="shared" si="67"/>
        <v>0</v>
      </c>
    </row>
    <row r="979" spans="23:28" x14ac:dyDescent="0.3">
      <c r="W979" s="4">
        <f t="shared" si="64"/>
        <v>0</v>
      </c>
      <c r="X979" s="4">
        <f t="shared" si="65"/>
        <v>0</v>
      </c>
      <c r="Y979" s="6">
        <f>IFERROR(_xlfn.XLOOKUP(TEXT($B979,"#"),GL!$A:$A,GL!C:C),0)</f>
        <v>0</v>
      </c>
      <c r="Z979" s="6">
        <f>IFERROR(_xlfn.XLOOKUP(TEXT($B979,"#"),GL!$A:$A,GL!D:D),0)</f>
        <v>0</v>
      </c>
      <c r="AA979" s="8">
        <f t="shared" si="66"/>
        <v>0</v>
      </c>
      <c r="AB979" s="8">
        <f t="shared" si="67"/>
        <v>0</v>
      </c>
    </row>
    <row r="980" spans="23:28" x14ac:dyDescent="0.3">
      <c r="W980" s="4">
        <f t="shared" si="64"/>
        <v>0</v>
      </c>
      <c r="X980" s="4">
        <f t="shared" si="65"/>
        <v>0</v>
      </c>
      <c r="Y980" s="6">
        <f>IFERROR(_xlfn.XLOOKUP(TEXT($B980,"#"),GL!$A:$A,GL!C:C),0)</f>
        <v>0</v>
      </c>
      <c r="Z980" s="6">
        <f>IFERROR(_xlfn.XLOOKUP(TEXT($B980,"#"),GL!$A:$A,GL!D:D),0)</f>
        <v>0</v>
      </c>
      <c r="AA980" s="8">
        <f t="shared" si="66"/>
        <v>0</v>
      </c>
      <c r="AB980" s="8">
        <f t="shared" si="67"/>
        <v>0</v>
      </c>
    </row>
    <row r="981" spans="23:28" x14ac:dyDescent="0.3">
      <c r="W981" s="4">
        <f t="shared" si="64"/>
        <v>0</v>
      </c>
      <c r="X981" s="4">
        <f t="shared" si="65"/>
        <v>0</v>
      </c>
      <c r="Y981" s="6">
        <f>IFERROR(_xlfn.XLOOKUP(TEXT($B981,"#"),GL!$A:$A,GL!C:C),0)</f>
        <v>0</v>
      </c>
      <c r="Z981" s="6">
        <f>IFERROR(_xlfn.XLOOKUP(TEXT($B981,"#"),GL!$A:$A,GL!D:D),0)</f>
        <v>0</v>
      </c>
      <c r="AA981" s="8">
        <f t="shared" si="66"/>
        <v>0</v>
      </c>
      <c r="AB981" s="8">
        <f t="shared" si="67"/>
        <v>0</v>
      </c>
    </row>
    <row r="982" spans="23:28" x14ac:dyDescent="0.3">
      <c r="W982" s="4">
        <f t="shared" si="64"/>
        <v>0</v>
      </c>
      <c r="X982" s="4">
        <f t="shared" si="65"/>
        <v>0</v>
      </c>
      <c r="Y982" s="6">
        <f>IFERROR(_xlfn.XLOOKUP(TEXT($B982,"#"),GL!$A:$A,GL!C:C),0)</f>
        <v>0</v>
      </c>
      <c r="Z982" s="6">
        <f>IFERROR(_xlfn.XLOOKUP(TEXT($B982,"#"),GL!$A:$A,GL!D:D),0)</f>
        <v>0</v>
      </c>
      <c r="AA982" s="8">
        <f t="shared" si="66"/>
        <v>0</v>
      </c>
      <c r="AB982" s="8">
        <f t="shared" si="67"/>
        <v>0</v>
      </c>
    </row>
    <row r="983" spans="23:28" x14ac:dyDescent="0.3">
      <c r="W983" s="4">
        <f t="shared" si="64"/>
        <v>0</v>
      </c>
      <c r="X983" s="4">
        <f t="shared" si="65"/>
        <v>0</v>
      </c>
      <c r="Y983" s="6">
        <f>IFERROR(_xlfn.XLOOKUP(TEXT($B983,"#"),GL!$A:$A,GL!C:C),0)</f>
        <v>0</v>
      </c>
      <c r="Z983" s="6">
        <f>IFERROR(_xlfn.XLOOKUP(TEXT($B983,"#"),GL!$A:$A,GL!D:D),0)</f>
        <v>0</v>
      </c>
      <c r="AA983" s="8">
        <f t="shared" si="66"/>
        <v>0</v>
      </c>
      <c r="AB983" s="8">
        <f t="shared" si="67"/>
        <v>0</v>
      </c>
    </row>
    <row r="984" spans="23:28" x14ac:dyDescent="0.3">
      <c r="W984" s="4">
        <f t="shared" si="64"/>
        <v>0</v>
      </c>
      <c r="X984" s="4">
        <f t="shared" si="65"/>
        <v>0</v>
      </c>
      <c r="Y984" s="6">
        <f>IFERROR(_xlfn.XLOOKUP(TEXT($B984,"#"),GL!$A:$A,GL!C:C),0)</f>
        <v>0</v>
      </c>
      <c r="Z984" s="6">
        <f>IFERROR(_xlfn.XLOOKUP(TEXT($B984,"#"),GL!$A:$A,GL!D:D),0)</f>
        <v>0</v>
      </c>
      <c r="AA984" s="8">
        <f t="shared" si="66"/>
        <v>0</v>
      </c>
      <c r="AB984" s="8">
        <f t="shared" si="67"/>
        <v>0</v>
      </c>
    </row>
    <row r="985" spans="23:28" x14ac:dyDescent="0.3">
      <c r="W985" s="4">
        <f t="shared" si="64"/>
        <v>0</v>
      </c>
      <c r="X985" s="4">
        <f t="shared" si="65"/>
        <v>0</v>
      </c>
      <c r="Y985" s="6">
        <f>IFERROR(_xlfn.XLOOKUP(TEXT($B985,"#"),GL!$A:$A,GL!C:C),0)</f>
        <v>0</v>
      </c>
      <c r="Z985" s="6">
        <f>IFERROR(_xlfn.XLOOKUP(TEXT($B985,"#"),GL!$A:$A,GL!D:D),0)</f>
        <v>0</v>
      </c>
      <c r="AA985" s="8">
        <f t="shared" si="66"/>
        <v>0</v>
      </c>
      <c r="AB985" s="8">
        <f t="shared" si="67"/>
        <v>0</v>
      </c>
    </row>
    <row r="986" spans="23:28" x14ac:dyDescent="0.3">
      <c r="W986" s="4">
        <f t="shared" si="64"/>
        <v>0</v>
      </c>
      <c r="X986" s="4">
        <f t="shared" si="65"/>
        <v>0</v>
      </c>
      <c r="Y986" s="6">
        <f>IFERROR(_xlfn.XLOOKUP(TEXT($B986,"#"),GL!$A:$A,GL!C:C),0)</f>
        <v>0</v>
      </c>
      <c r="Z986" s="6">
        <f>IFERROR(_xlfn.XLOOKUP(TEXT($B986,"#"),GL!$A:$A,GL!D:D),0)</f>
        <v>0</v>
      </c>
      <c r="AA986" s="8">
        <f t="shared" si="66"/>
        <v>0</v>
      </c>
      <c r="AB986" s="8">
        <f t="shared" si="67"/>
        <v>0</v>
      </c>
    </row>
    <row r="987" spans="23:28" x14ac:dyDescent="0.3">
      <c r="W987" s="4">
        <f t="shared" si="64"/>
        <v>0</v>
      </c>
      <c r="X987" s="4">
        <f t="shared" si="65"/>
        <v>0</v>
      </c>
      <c r="Y987" s="6">
        <f>IFERROR(_xlfn.XLOOKUP(TEXT($B987,"#"),GL!$A:$A,GL!C:C),0)</f>
        <v>0</v>
      </c>
      <c r="Z987" s="6">
        <f>IFERROR(_xlfn.XLOOKUP(TEXT($B987,"#"),GL!$A:$A,GL!D:D),0)</f>
        <v>0</v>
      </c>
      <c r="AA987" s="8">
        <f t="shared" si="66"/>
        <v>0</v>
      </c>
      <c r="AB987" s="8">
        <f t="shared" si="67"/>
        <v>0</v>
      </c>
    </row>
    <row r="988" spans="23:28" x14ac:dyDescent="0.3">
      <c r="W988" s="4">
        <f t="shared" si="64"/>
        <v>0</v>
      </c>
      <c r="X988" s="4">
        <f t="shared" si="65"/>
        <v>0</v>
      </c>
      <c r="Y988" s="6">
        <f>IFERROR(_xlfn.XLOOKUP(TEXT($B988,"#"),GL!$A:$A,GL!C:C),0)</f>
        <v>0</v>
      </c>
      <c r="Z988" s="6">
        <f>IFERROR(_xlfn.XLOOKUP(TEXT($B988,"#"),GL!$A:$A,GL!D:D),0)</f>
        <v>0</v>
      </c>
      <c r="AA988" s="8">
        <f t="shared" si="66"/>
        <v>0</v>
      </c>
      <c r="AB988" s="8">
        <f t="shared" si="67"/>
        <v>0</v>
      </c>
    </row>
    <row r="989" spans="23:28" x14ac:dyDescent="0.3">
      <c r="W989" s="4">
        <f t="shared" si="64"/>
        <v>0</v>
      </c>
      <c r="X989" s="4">
        <f t="shared" si="65"/>
        <v>0</v>
      </c>
      <c r="Y989" s="6">
        <f>IFERROR(_xlfn.XLOOKUP(TEXT($B989,"#"),GL!$A:$A,GL!C:C),0)</f>
        <v>0</v>
      </c>
      <c r="Z989" s="6">
        <f>IFERROR(_xlfn.XLOOKUP(TEXT($B989,"#"),GL!$A:$A,GL!D:D),0)</f>
        <v>0</v>
      </c>
      <c r="AA989" s="8">
        <f t="shared" si="66"/>
        <v>0</v>
      </c>
      <c r="AB989" s="8">
        <f t="shared" si="67"/>
        <v>0</v>
      </c>
    </row>
    <row r="990" spans="23:28" x14ac:dyDescent="0.3">
      <c r="W990" s="4">
        <f t="shared" si="64"/>
        <v>0</v>
      </c>
      <c r="X990" s="4">
        <f t="shared" si="65"/>
        <v>0</v>
      </c>
      <c r="Y990" s="6">
        <f>IFERROR(_xlfn.XLOOKUP(TEXT($B990,"#"),GL!$A:$A,GL!C:C),0)</f>
        <v>0</v>
      </c>
      <c r="Z990" s="6">
        <f>IFERROR(_xlfn.XLOOKUP(TEXT($B990,"#"),GL!$A:$A,GL!D:D),0)</f>
        <v>0</v>
      </c>
      <c r="AA990" s="8">
        <f t="shared" si="66"/>
        <v>0</v>
      </c>
      <c r="AB990" s="8">
        <f t="shared" si="67"/>
        <v>0</v>
      </c>
    </row>
    <row r="991" spans="23:28" x14ac:dyDescent="0.3">
      <c r="W991" s="4">
        <f t="shared" si="64"/>
        <v>0</v>
      </c>
      <c r="X991" s="4">
        <f t="shared" si="65"/>
        <v>0</v>
      </c>
      <c r="Y991" s="6">
        <f>IFERROR(_xlfn.XLOOKUP(TEXT($B991,"#"),GL!$A:$A,GL!C:C),0)</f>
        <v>0</v>
      </c>
      <c r="Z991" s="6">
        <f>IFERROR(_xlfn.XLOOKUP(TEXT($B991,"#"),GL!$A:$A,GL!D:D),0)</f>
        <v>0</v>
      </c>
      <c r="AA991" s="8">
        <f t="shared" si="66"/>
        <v>0</v>
      </c>
      <c r="AB991" s="8">
        <f t="shared" si="67"/>
        <v>0</v>
      </c>
    </row>
    <row r="992" spans="23:28" x14ac:dyDescent="0.3">
      <c r="W992" s="4">
        <f t="shared" si="64"/>
        <v>0</v>
      </c>
      <c r="X992" s="4">
        <f t="shared" si="65"/>
        <v>0</v>
      </c>
      <c r="Y992" s="6">
        <f>IFERROR(_xlfn.XLOOKUP(TEXT($B992,"#"),GL!$A:$A,GL!C:C),0)</f>
        <v>0</v>
      </c>
      <c r="Z992" s="6">
        <f>IFERROR(_xlfn.XLOOKUP(TEXT($B992,"#"),GL!$A:$A,GL!D:D),0)</f>
        <v>0</v>
      </c>
      <c r="AA992" s="8">
        <f t="shared" si="66"/>
        <v>0</v>
      </c>
      <c r="AB992" s="8">
        <f t="shared" si="67"/>
        <v>0</v>
      </c>
    </row>
    <row r="993" spans="23:28" x14ac:dyDescent="0.3">
      <c r="W993" s="4">
        <f t="shared" si="64"/>
        <v>0</v>
      </c>
      <c r="X993" s="4">
        <f t="shared" si="65"/>
        <v>0</v>
      </c>
      <c r="Y993" s="6">
        <f>IFERROR(_xlfn.XLOOKUP(TEXT($B993,"#"),GL!$A:$A,GL!C:C),0)</f>
        <v>0</v>
      </c>
      <c r="Z993" s="6">
        <f>IFERROR(_xlfn.XLOOKUP(TEXT($B993,"#"),GL!$A:$A,GL!D:D),0)</f>
        <v>0</v>
      </c>
      <c r="AA993" s="8">
        <f t="shared" si="66"/>
        <v>0</v>
      </c>
      <c r="AB993" s="8">
        <f t="shared" si="67"/>
        <v>0</v>
      </c>
    </row>
    <row r="994" spans="23:28" x14ac:dyDescent="0.3">
      <c r="W994" s="4">
        <f t="shared" si="64"/>
        <v>0</v>
      </c>
      <c r="X994" s="4">
        <f t="shared" si="65"/>
        <v>0</v>
      </c>
      <c r="Y994" s="6">
        <f>IFERROR(_xlfn.XLOOKUP(TEXT($B994,"#"),GL!$A:$A,GL!C:C),0)</f>
        <v>0</v>
      </c>
      <c r="Z994" s="6">
        <f>IFERROR(_xlfn.XLOOKUP(TEXT($B994,"#"),GL!$A:$A,GL!D:D),0)</f>
        <v>0</v>
      </c>
      <c r="AA994" s="8">
        <f t="shared" si="66"/>
        <v>0</v>
      </c>
      <c r="AB994" s="8">
        <f t="shared" si="67"/>
        <v>0</v>
      </c>
    </row>
    <row r="995" spans="23:28" x14ac:dyDescent="0.3">
      <c r="W995" s="4">
        <f t="shared" si="64"/>
        <v>0</v>
      </c>
      <c r="X995" s="4">
        <f t="shared" si="65"/>
        <v>0</v>
      </c>
      <c r="Y995" s="6">
        <f>IFERROR(_xlfn.XLOOKUP(TEXT($B995,"#"),GL!$A:$A,GL!C:C),0)</f>
        <v>0</v>
      </c>
      <c r="Z995" s="6">
        <f>IFERROR(_xlfn.XLOOKUP(TEXT($B995,"#"),GL!$A:$A,GL!D:D),0)</f>
        <v>0</v>
      </c>
      <c r="AA995" s="8">
        <f t="shared" si="66"/>
        <v>0</v>
      </c>
      <c r="AB995" s="8">
        <f t="shared" si="67"/>
        <v>0</v>
      </c>
    </row>
    <row r="996" spans="23:28" x14ac:dyDescent="0.3">
      <c r="W996" s="4">
        <f t="shared" si="64"/>
        <v>0</v>
      </c>
      <c r="X996" s="4">
        <f t="shared" si="65"/>
        <v>0</v>
      </c>
      <c r="Y996" s="6">
        <f>IFERROR(_xlfn.XLOOKUP(TEXT($B996,"#"),GL!$A:$A,GL!C:C),0)</f>
        <v>0</v>
      </c>
      <c r="Z996" s="6">
        <f>IFERROR(_xlfn.XLOOKUP(TEXT($B996,"#"),GL!$A:$A,GL!D:D),0)</f>
        <v>0</v>
      </c>
      <c r="AA996" s="8">
        <f t="shared" si="66"/>
        <v>0</v>
      </c>
      <c r="AB996" s="8">
        <f t="shared" si="67"/>
        <v>0</v>
      </c>
    </row>
    <row r="997" spans="23:28" x14ac:dyDescent="0.3">
      <c r="W997" s="4">
        <f t="shared" si="64"/>
        <v>0</v>
      </c>
      <c r="X997" s="4">
        <f t="shared" si="65"/>
        <v>0</v>
      </c>
      <c r="Y997" s="6">
        <f>IFERROR(_xlfn.XLOOKUP(TEXT($B997,"#"),GL!$A:$A,GL!C:C),0)</f>
        <v>0</v>
      </c>
      <c r="Z997" s="6">
        <f>IFERROR(_xlfn.XLOOKUP(TEXT($B997,"#"),GL!$A:$A,GL!D:D),0)</f>
        <v>0</v>
      </c>
      <c r="AA997" s="8">
        <f t="shared" si="66"/>
        <v>0</v>
      </c>
      <c r="AB997" s="8">
        <f t="shared" si="67"/>
        <v>0</v>
      </c>
    </row>
    <row r="998" spans="23:28" x14ac:dyDescent="0.3">
      <c r="W998" s="4">
        <f t="shared" si="64"/>
        <v>0</v>
      </c>
      <c r="X998" s="4">
        <f t="shared" si="65"/>
        <v>0</v>
      </c>
      <c r="Y998" s="6">
        <f>IFERROR(_xlfn.XLOOKUP(TEXT($B998,"#"),GL!$A:$A,GL!C:C),0)</f>
        <v>0</v>
      </c>
      <c r="Z998" s="6">
        <f>IFERROR(_xlfn.XLOOKUP(TEXT($B998,"#"),GL!$A:$A,GL!D:D),0)</f>
        <v>0</v>
      </c>
      <c r="AA998" s="8">
        <f t="shared" si="66"/>
        <v>0</v>
      </c>
      <c r="AB998" s="8">
        <f t="shared" si="67"/>
        <v>0</v>
      </c>
    </row>
    <row r="999" spans="23:28" x14ac:dyDescent="0.3">
      <c r="W999" s="4">
        <f t="shared" si="64"/>
        <v>0</v>
      </c>
      <c r="X999" s="4">
        <f t="shared" si="65"/>
        <v>0</v>
      </c>
      <c r="Y999" s="6">
        <f>IFERROR(_xlfn.XLOOKUP(TEXT($B999,"#"),GL!$A:$A,GL!C:C),0)</f>
        <v>0</v>
      </c>
      <c r="Z999" s="6">
        <f>IFERROR(_xlfn.XLOOKUP(TEXT($B999,"#"),GL!$A:$A,GL!D:D),0)</f>
        <v>0</v>
      </c>
      <c r="AA999" s="8">
        <f t="shared" si="66"/>
        <v>0</v>
      </c>
      <c r="AB999" s="8">
        <f t="shared" si="67"/>
        <v>0</v>
      </c>
    </row>
    <row r="1000" spans="23:28" x14ac:dyDescent="0.3">
      <c r="W1000" s="4">
        <f t="shared" si="64"/>
        <v>0</v>
      </c>
      <c r="X1000" s="4">
        <f t="shared" si="65"/>
        <v>0</v>
      </c>
      <c r="Y1000" s="6">
        <f>IFERROR(_xlfn.XLOOKUP(TEXT($B1000,"#"),GL!$A:$A,GL!C:C),0)</f>
        <v>0</v>
      </c>
      <c r="Z1000" s="6">
        <f>IFERROR(_xlfn.XLOOKUP(TEXT($B1000,"#"),GL!$A:$A,GL!D:D),0)</f>
        <v>0</v>
      </c>
      <c r="AA1000" s="8">
        <f t="shared" si="66"/>
        <v>0</v>
      </c>
      <c r="AB1000" s="8">
        <f t="shared" si="67"/>
        <v>0</v>
      </c>
    </row>
    <row r="1001" spans="23:28" x14ac:dyDescent="0.3">
      <c r="W1001" s="4">
        <f t="shared" si="64"/>
        <v>0</v>
      </c>
      <c r="X1001" s="4">
        <f t="shared" si="65"/>
        <v>0</v>
      </c>
      <c r="Y1001" s="6">
        <f>IFERROR(_xlfn.XLOOKUP(TEXT($B1001,"#"),GL!$A:$A,GL!C:C),0)</f>
        <v>0</v>
      </c>
      <c r="Z1001" s="6">
        <f>IFERROR(_xlfn.XLOOKUP(TEXT($B1001,"#"),GL!$A:$A,GL!D:D),0)</f>
        <v>0</v>
      </c>
      <c r="AA1001" s="8">
        <f t="shared" si="66"/>
        <v>0</v>
      </c>
      <c r="AB1001" s="8">
        <f t="shared" si="67"/>
        <v>0</v>
      </c>
    </row>
    <row r="1002" spans="23:28" x14ac:dyDescent="0.3">
      <c r="W1002" s="4">
        <f t="shared" si="64"/>
        <v>0</v>
      </c>
      <c r="X1002" s="4">
        <f t="shared" si="65"/>
        <v>0</v>
      </c>
      <c r="Y1002" s="6">
        <f>IFERROR(_xlfn.XLOOKUP(TEXT($B1002,"#"),GL!$A:$A,GL!C:C),0)</f>
        <v>0</v>
      </c>
      <c r="Z1002" s="6">
        <f>IFERROR(_xlfn.XLOOKUP(TEXT($B1002,"#"),GL!$A:$A,GL!D:D),0)</f>
        <v>0</v>
      </c>
      <c r="AA1002" s="8">
        <f t="shared" si="66"/>
        <v>0</v>
      </c>
      <c r="AB1002" s="8">
        <f t="shared" si="67"/>
        <v>0</v>
      </c>
    </row>
    <row r="1003" spans="23:28" x14ac:dyDescent="0.3">
      <c r="W1003" s="4">
        <f t="shared" si="64"/>
        <v>0</v>
      </c>
      <c r="X1003" s="4">
        <f t="shared" si="65"/>
        <v>0</v>
      </c>
      <c r="Y1003" s="6">
        <f>IFERROR(_xlfn.XLOOKUP(TEXT($B1003,"#"),GL!$A:$A,GL!C:C),0)</f>
        <v>0</v>
      </c>
      <c r="Z1003" s="6">
        <f>IFERROR(_xlfn.XLOOKUP(TEXT($B1003,"#"),GL!$A:$A,GL!D:D),0)</f>
        <v>0</v>
      </c>
      <c r="AA1003" s="8">
        <f t="shared" si="66"/>
        <v>0</v>
      </c>
      <c r="AB1003" s="8">
        <f t="shared" si="67"/>
        <v>0</v>
      </c>
    </row>
    <row r="1004" spans="23:28" x14ac:dyDescent="0.3">
      <c r="W1004" s="4">
        <f t="shared" si="64"/>
        <v>0</v>
      </c>
      <c r="X1004" s="4">
        <f t="shared" si="65"/>
        <v>0</v>
      </c>
      <c r="Y1004" s="6">
        <f>IFERROR(_xlfn.XLOOKUP(TEXT($B1004,"#"),GL!$A:$A,GL!C:C),0)</f>
        <v>0</v>
      </c>
      <c r="Z1004" s="6">
        <f>IFERROR(_xlfn.XLOOKUP(TEXT($B1004,"#"),GL!$A:$A,GL!D:D),0)</f>
        <v>0</v>
      </c>
      <c r="AA1004" s="8">
        <f t="shared" si="66"/>
        <v>0</v>
      </c>
      <c r="AB1004" s="8">
        <f t="shared" si="67"/>
        <v>0</v>
      </c>
    </row>
    <row r="1005" spans="23:28" x14ac:dyDescent="0.3">
      <c r="W1005" s="4">
        <f t="shared" ref="W1005:W1068" si="68">IF(S1005="BS",D1005-E1005,D1005)</f>
        <v>0</v>
      </c>
      <c r="X1005" s="4">
        <f t="shared" ref="X1005:X1068" si="69">IF(S1005="BS",E1005-G1005,E1005)</f>
        <v>0</v>
      </c>
      <c r="Y1005" s="6">
        <f>IFERROR(_xlfn.XLOOKUP(TEXT($B1005,"#"),GL!$A:$A,GL!C:C),0)</f>
        <v>0</v>
      </c>
      <c r="Z1005" s="6">
        <f>IFERROR(_xlfn.XLOOKUP(TEXT($B1005,"#"),GL!$A:$A,GL!D:D),0)</f>
        <v>0</v>
      </c>
      <c r="AA1005" s="8">
        <f t="shared" si="66"/>
        <v>0</v>
      </c>
      <c r="AB1005" s="8">
        <f t="shared" si="67"/>
        <v>0</v>
      </c>
    </row>
    <row r="1006" spans="23:28" x14ac:dyDescent="0.3">
      <c r="W1006" s="4">
        <f t="shared" si="68"/>
        <v>0</v>
      </c>
      <c r="X1006" s="4">
        <f t="shared" si="69"/>
        <v>0</v>
      </c>
      <c r="Y1006" s="6">
        <f>IFERROR(_xlfn.XLOOKUP(TEXT($B1006,"#"),GL!$A:$A,GL!C:C),0)</f>
        <v>0</v>
      </c>
      <c r="Z1006" s="6">
        <f>IFERROR(_xlfn.XLOOKUP(TEXT($B1006,"#"),GL!$A:$A,GL!D:D),0)</f>
        <v>0</v>
      </c>
      <c r="AA1006" s="8">
        <f t="shared" si="66"/>
        <v>0</v>
      </c>
      <c r="AB1006" s="8">
        <f t="shared" si="67"/>
        <v>0</v>
      </c>
    </row>
    <row r="1007" spans="23:28" x14ac:dyDescent="0.3">
      <c r="W1007" s="4">
        <f t="shared" si="68"/>
        <v>0</v>
      </c>
      <c r="X1007" s="4">
        <f t="shared" si="69"/>
        <v>0</v>
      </c>
      <c r="Y1007" s="6">
        <f>IFERROR(_xlfn.XLOOKUP(TEXT($B1007,"#"),GL!$A:$A,GL!C:C),0)</f>
        <v>0</v>
      </c>
      <c r="Z1007" s="6">
        <f>IFERROR(_xlfn.XLOOKUP(TEXT($B1007,"#"),GL!$A:$A,GL!D:D),0)</f>
        <v>0</v>
      </c>
      <c r="AA1007" s="8">
        <f t="shared" si="66"/>
        <v>0</v>
      </c>
      <c r="AB1007" s="8">
        <f t="shared" si="67"/>
        <v>0</v>
      </c>
    </row>
    <row r="1008" spans="23:28" x14ac:dyDescent="0.3">
      <c r="W1008" s="4">
        <f t="shared" si="68"/>
        <v>0</v>
      </c>
      <c r="X1008" s="4">
        <f t="shared" si="69"/>
        <v>0</v>
      </c>
      <c r="Y1008" s="6">
        <f>IFERROR(_xlfn.XLOOKUP(TEXT($B1008,"#"),GL!$A:$A,GL!C:C),0)</f>
        <v>0</v>
      </c>
      <c r="Z1008" s="6">
        <f>IFERROR(_xlfn.XLOOKUP(TEXT($B1008,"#"),GL!$A:$A,GL!D:D),0)</f>
        <v>0</v>
      </c>
      <c r="AA1008" s="8">
        <f t="shared" si="66"/>
        <v>0</v>
      </c>
      <c r="AB1008" s="8">
        <f t="shared" si="67"/>
        <v>0</v>
      </c>
    </row>
    <row r="1009" spans="23:28" x14ac:dyDescent="0.3">
      <c r="W1009" s="4">
        <f t="shared" si="68"/>
        <v>0</v>
      </c>
      <c r="X1009" s="4">
        <f t="shared" si="69"/>
        <v>0</v>
      </c>
      <c r="Y1009" s="6">
        <f>IFERROR(_xlfn.XLOOKUP(TEXT($B1009,"#"),GL!$A:$A,GL!C:C),0)</f>
        <v>0</v>
      </c>
      <c r="Z1009" s="6">
        <f>IFERROR(_xlfn.XLOOKUP(TEXT($B1009,"#"),GL!$A:$A,GL!D:D),0)</f>
        <v>0</v>
      </c>
      <c r="AA1009" s="8">
        <f t="shared" si="66"/>
        <v>0</v>
      </c>
      <c r="AB1009" s="8">
        <f t="shared" si="67"/>
        <v>0</v>
      </c>
    </row>
    <row r="1010" spans="23:28" x14ac:dyDescent="0.3">
      <c r="W1010" s="4">
        <f t="shared" si="68"/>
        <v>0</v>
      </c>
      <c r="X1010" s="4">
        <f t="shared" si="69"/>
        <v>0</v>
      </c>
      <c r="Y1010" s="6">
        <f>IFERROR(_xlfn.XLOOKUP(TEXT($B1010,"#"),GL!$A:$A,GL!C:C),0)</f>
        <v>0</v>
      </c>
      <c r="Z1010" s="6">
        <f>IFERROR(_xlfn.XLOOKUP(TEXT($B1010,"#"),GL!$A:$A,GL!D:D),0)</f>
        <v>0</v>
      </c>
      <c r="AA1010" s="8">
        <f t="shared" si="66"/>
        <v>0</v>
      </c>
      <c r="AB1010" s="8">
        <f t="shared" si="67"/>
        <v>0</v>
      </c>
    </row>
    <row r="1011" spans="23:28" x14ac:dyDescent="0.3">
      <c r="W1011" s="4">
        <f t="shared" si="68"/>
        <v>0</v>
      </c>
      <c r="X1011" s="4">
        <f t="shared" si="69"/>
        <v>0</v>
      </c>
      <c r="Y1011" s="6">
        <f>IFERROR(_xlfn.XLOOKUP(TEXT($B1011,"#"),GL!$A:$A,GL!C:C),0)</f>
        <v>0</v>
      </c>
      <c r="Z1011" s="6">
        <f>IFERROR(_xlfn.XLOOKUP(TEXT($B1011,"#"),GL!$A:$A,GL!D:D),0)</f>
        <v>0</v>
      </c>
      <c r="AA1011" s="8">
        <f t="shared" si="66"/>
        <v>0</v>
      </c>
      <c r="AB1011" s="8">
        <f t="shared" si="67"/>
        <v>0</v>
      </c>
    </row>
    <row r="1012" spans="23:28" x14ac:dyDescent="0.3">
      <c r="W1012" s="4">
        <f t="shared" si="68"/>
        <v>0</v>
      </c>
      <c r="X1012" s="4">
        <f t="shared" si="69"/>
        <v>0</v>
      </c>
      <c r="Y1012" s="6">
        <f>IFERROR(_xlfn.XLOOKUP(TEXT($B1012,"#"),GL!$A:$A,GL!C:C),0)</f>
        <v>0</v>
      </c>
      <c r="Z1012" s="6">
        <f>IFERROR(_xlfn.XLOOKUP(TEXT($B1012,"#"),GL!$A:$A,GL!D:D),0)</f>
        <v>0</v>
      </c>
      <c r="AA1012" s="8">
        <f t="shared" si="66"/>
        <v>0</v>
      </c>
      <c r="AB1012" s="8">
        <f t="shared" si="67"/>
        <v>0</v>
      </c>
    </row>
    <row r="1013" spans="23:28" x14ac:dyDescent="0.3">
      <c r="W1013" s="4">
        <f t="shared" si="68"/>
        <v>0</v>
      </c>
      <c r="X1013" s="4">
        <f t="shared" si="69"/>
        <v>0</v>
      </c>
      <c r="Y1013" s="6">
        <f>IFERROR(_xlfn.XLOOKUP(TEXT($B1013,"#"),GL!$A:$A,GL!C:C),0)</f>
        <v>0</v>
      </c>
      <c r="Z1013" s="6">
        <f>IFERROR(_xlfn.XLOOKUP(TEXT($B1013,"#"),GL!$A:$A,GL!D:D),0)</f>
        <v>0</v>
      </c>
      <c r="AA1013" s="8">
        <f t="shared" si="66"/>
        <v>0</v>
      </c>
      <c r="AB1013" s="8">
        <f t="shared" si="67"/>
        <v>0</v>
      </c>
    </row>
    <row r="1014" spans="23:28" x14ac:dyDescent="0.3">
      <c r="W1014" s="4">
        <f t="shared" si="68"/>
        <v>0</v>
      </c>
      <c r="X1014" s="4">
        <f t="shared" si="69"/>
        <v>0</v>
      </c>
      <c r="Y1014" s="6">
        <f>IFERROR(_xlfn.XLOOKUP(TEXT($B1014,"#"),GL!$A:$A,GL!C:C),0)</f>
        <v>0</v>
      </c>
      <c r="Z1014" s="6">
        <f>IFERROR(_xlfn.XLOOKUP(TEXT($B1014,"#"),GL!$A:$A,GL!D:D),0)</f>
        <v>0</v>
      </c>
      <c r="AA1014" s="8">
        <f t="shared" si="66"/>
        <v>0</v>
      </c>
      <c r="AB1014" s="8">
        <f t="shared" si="67"/>
        <v>0</v>
      </c>
    </row>
    <row r="1015" spans="23:28" x14ac:dyDescent="0.3">
      <c r="W1015" s="4">
        <f t="shared" si="68"/>
        <v>0</v>
      </c>
      <c r="X1015" s="4">
        <f t="shared" si="69"/>
        <v>0</v>
      </c>
      <c r="Y1015" s="6">
        <f>IFERROR(_xlfn.XLOOKUP(TEXT($B1015,"#"),GL!$A:$A,GL!C:C),0)</f>
        <v>0</v>
      </c>
      <c r="Z1015" s="6">
        <f>IFERROR(_xlfn.XLOOKUP(TEXT($B1015,"#"),GL!$A:$A,GL!D:D),0)</f>
        <v>0</v>
      </c>
      <c r="AA1015" s="8">
        <f t="shared" si="66"/>
        <v>0</v>
      </c>
      <c r="AB1015" s="8">
        <f t="shared" si="67"/>
        <v>0</v>
      </c>
    </row>
    <row r="1016" spans="23:28" x14ac:dyDescent="0.3">
      <c r="W1016" s="4">
        <f t="shared" si="68"/>
        <v>0</v>
      </c>
      <c r="X1016" s="4">
        <f t="shared" si="69"/>
        <v>0</v>
      </c>
      <c r="Y1016" s="6">
        <f>IFERROR(_xlfn.XLOOKUP(TEXT($B1016,"#"),GL!$A:$A,GL!C:C),0)</f>
        <v>0</v>
      </c>
      <c r="Z1016" s="6">
        <f>IFERROR(_xlfn.XLOOKUP(TEXT($B1016,"#"),GL!$A:$A,GL!D:D),0)</f>
        <v>0</v>
      </c>
      <c r="AA1016" s="8">
        <f t="shared" si="66"/>
        <v>0</v>
      </c>
      <c r="AB1016" s="8">
        <f t="shared" si="67"/>
        <v>0</v>
      </c>
    </row>
    <row r="1017" spans="23:28" x14ac:dyDescent="0.3">
      <c r="W1017" s="4">
        <f t="shared" si="68"/>
        <v>0</v>
      </c>
      <c r="X1017" s="4">
        <f t="shared" si="69"/>
        <v>0</v>
      </c>
      <c r="Y1017" s="6">
        <f>IFERROR(_xlfn.XLOOKUP(TEXT($B1017,"#"),GL!$A:$A,GL!C:C),0)</f>
        <v>0</v>
      </c>
      <c r="Z1017" s="6">
        <f>IFERROR(_xlfn.XLOOKUP(TEXT($B1017,"#"),GL!$A:$A,GL!D:D),0)</f>
        <v>0</v>
      </c>
      <c r="AA1017" s="8">
        <f t="shared" si="66"/>
        <v>0</v>
      </c>
      <c r="AB1017" s="8">
        <f t="shared" si="67"/>
        <v>0</v>
      </c>
    </row>
    <row r="1018" spans="23:28" x14ac:dyDescent="0.3">
      <c r="W1018" s="4">
        <f t="shared" si="68"/>
        <v>0</v>
      </c>
      <c r="X1018" s="4">
        <f t="shared" si="69"/>
        <v>0</v>
      </c>
      <c r="Y1018" s="6">
        <f>IFERROR(_xlfn.XLOOKUP(TEXT($B1018,"#"),GL!$A:$A,GL!C:C),0)</f>
        <v>0</v>
      </c>
      <c r="Z1018" s="6">
        <f>IFERROR(_xlfn.XLOOKUP(TEXT($B1018,"#"),GL!$A:$A,GL!D:D),0)</f>
        <v>0</v>
      </c>
      <c r="AA1018" s="8">
        <f t="shared" si="66"/>
        <v>0</v>
      </c>
      <c r="AB1018" s="8">
        <f t="shared" si="67"/>
        <v>0</v>
      </c>
    </row>
    <row r="1019" spans="23:28" x14ac:dyDescent="0.3">
      <c r="W1019" s="4">
        <f t="shared" si="68"/>
        <v>0</v>
      </c>
      <c r="X1019" s="4">
        <f t="shared" si="69"/>
        <v>0</v>
      </c>
      <c r="Y1019" s="6">
        <f>IFERROR(_xlfn.XLOOKUP(TEXT($B1019,"#"),GL!$A:$A,GL!C:C),0)</f>
        <v>0</v>
      </c>
      <c r="Z1019" s="6">
        <f>IFERROR(_xlfn.XLOOKUP(TEXT($B1019,"#"),GL!$A:$A,GL!D:D),0)</f>
        <v>0</v>
      </c>
      <c r="AA1019" s="8">
        <f t="shared" si="66"/>
        <v>0</v>
      </c>
      <c r="AB1019" s="8">
        <f t="shared" si="67"/>
        <v>0</v>
      </c>
    </row>
    <row r="1020" spans="23:28" x14ac:dyDescent="0.3">
      <c r="W1020" s="4">
        <f t="shared" si="68"/>
        <v>0</v>
      </c>
      <c r="X1020" s="4">
        <f t="shared" si="69"/>
        <v>0</v>
      </c>
      <c r="Y1020" s="6">
        <f>IFERROR(_xlfn.XLOOKUP(TEXT($B1020,"#"),GL!$A:$A,GL!C:C),0)</f>
        <v>0</v>
      </c>
      <c r="Z1020" s="6">
        <f>IFERROR(_xlfn.XLOOKUP(TEXT($B1020,"#"),GL!$A:$A,GL!D:D),0)</f>
        <v>0</v>
      </c>
      <c r="AA1020" s="8">
        <f t="shared" si="66"/>
        <v>0</v>
      </c>
      <c r="AB1020" s="8">
        <f t="shared" si="67"/>
        <v>0</v>
      </c>
    </row>
    <row r="1021" spans="23:28" x14ac:dyDescent="0.3">
      <c r="W1021" s="4">
        <f t="shared" si="68"/>
        <v>0</v>
      </c>
      <c r="X1021" s="4">
        <f t="shared" si="69"/>
        <v>0</v>
      </c>
      <c r="Y1021" s="6">
        <f>IFERROR(_xlfn.XLOOKUP(TEXT($B1021,"#"),GL!$A:$A,GL!C:C),0)</f>
        <v>0</v>
      </c>
      <c r="Z1021" s="6">
        <f>IFERROR(_xlfn.XLOOKUP(TEXT($B1021,"#"),GL!$A:$A,GL!D:D),0)</f>
        <v>0</v>
      </c>
      <c r="AA1021" s="8">
        <f t="shared" si="66"/>
        <v>0</v>
      </c>
      <c r="AB1021" s="8">
        <f t="shared" si="67"/>
        <v>0</v>
      </c>
    </row>
    <row r="1022" spans="23:28" x14ac:dyDescent="0.3">
      <c r="W1022" s="4">
        <f t="shared" si="68"/>
        <v>0</v>
      </c>
      <c r="X1022" s="4">
        <f t="shared" si="69"/>
        <v>0</v>
      </c>
      <c r="Y1022" s="6">
        <f>IFERROR(_xlfn.XLOOKUP(TEXT($B1022,"#"),GL!$A:$A,GL!C:C),0)</f>
        <v>0</v>
      </c>
      <c r="Z1022" s="6">
        <f>IFERROR(_xlfn.XLOOKUP(TEXT($B1022,"#"),GL!$A:$A,GL!D:D),0)</f>
        <v>0</v>
      </c>
      <c r="AA1022" s="8">
        <f t="shared" si="66"/>
        <v>0</v>
      </c>
      <c r="AB1022" s="8">
        <f t="shared" si="67"/>
        <v>0</v>
      </c>
    </row>
    <row r="1023" spans="23:28" x14ac:dyDescent="0.3">
      <c r="W1023" s="4">
        <f t="shared" si="68"/>
        <v>0</v>
      </c>
      <c r="X1023" s="4">
        <f t="shared" si="69"/>
        <v>0</v>
      </c>
      <c r="Y1023" s="6">
        <f>IFERROR(_xlfn.XLOOKUP(TEXT($B1023,"#"),GL!$A:$A,GL!C:C),0)</f>
        <v>0</v>
      </c>
      <c r="Z1023" s="6">
        <f>IFERROR(_xlfn.XLOOKUP(TEXT($B1023,"#"),GL!$A:$A,GL!D:D),0)</f>
        <v>0</v>
      </c>
      <c r="AA1023" s="8">
        <f t="shared" si="66"/>
        <v>0</v>
      </c>
      <c r="AB1023" s="8">
        <f t="shared" si="67"/>
        <v>0</v>
      </c>
    </row>
    <row r="1024" spans="23:28" x14ac:dyDescent="0.3">
      <c r="W1024" s="4">
        <f t="shared" si="68"/>
        <v>0</v>
      </c>
      <c r="X1024" s="4">
        <f t="shared" si="69"/>
        <v>0</v>
      </c>
      <c r="Y1024" s="6">
        <f>IFERROR(_xlfn.XLOOKUP(TEXT($B1024,"#"),GL!$A:$A,GL!C:C),0)</f>
        <v>0</v>
      </c>
      <c r="Z1024" s="6">
        <f>IFERROR(_xlfn.XLOOKUP(TEXT($B1024,"#"),GL!$A:$A,GL!D:D),0)</f>
        <v>0</v>
      </c>
      <c r="AA1024" s="8">
        <f t="shared" si="66"/>
        <v>0</v>
      </c>
      <c r="AB1024" s="8">
        <f t="shared" si="67"/>
        <v>0</v>
      </c>
    </row>
    <row r="1025" spans="23:28" x14ac:dyDescent="0.3">
      <c r="W1025" s="4">
        <f t="shared" si="68"/>
        <v>0</v>
      </c>
      <c r="X1025" s="4">
        <f t="shared" si="69"/>
        <v>0</v>
      </c>
      <c r="Y1025" s="6">
        <f>IFERROR(_xlfn.XLOOKUP(TEXT($B1025,"#"),GL!$A:$A,GL!C:C),0)</f>
        <v>0</v>
      </c>
      <c r="Z1025" s="6">
        <f>IFERROR(_xlfn.XLOOKUP(TEXT($B1025,"#"),GL!$A:$A,GL!D:D),0)</f>
        <v>0</v>
      </c>
      <c r="AA1025" s="8">
        <f t="shared" si="66"/>
        <v>0</v>
      </c>
      <c r="AB1025" s="8">
        <f t="shared" si="67"/>
        <v>0</v>
      </c>
    </row>
    <row r="1026" spans="23:28" x14ac:dyDescent="0.3">
      <c r="W1026" s="4">
        <f t="shared" si="68"/>
        <v>0</v>
      </c>
      <c r="X1026" s="4">
        <f t="shared" si="69"/>
        <v>0</v>
      </c>
      <c r="Y1026" s="6">
        <f>IFERROR(_xlfn.XLOOKUP(TEXT($B1026,"#"),GL!$A:$A,GL!C:C),0)</f>
        <v>0</v>
      </c>
      <c r="Z1026" s="6">
        <f>IFERROR(_xlfn.XLOOKUP(TEXT($B1026,"#"),GL!$A:$A,GL!D:D),0)</f>
        <v>0</v>
      </c>
      <c r="AA1026" s="8">
        <f t="shared" si="66"/>
        <v>0</v>
      </c>
      <c r="AB1026" s="8">
        <f t="shared" si="67"/>
        <v>0</v>
      </c>
    </row>
    <row r="1027" spans="23:28" x14ac:dyDescent="0.3">
      <c r="W1027" s="4">
        <f t="shared" si="68"/>
        <v>0</v>
      </c>
      <c r="X1027" s="4">
        <f t="shared" si="69"/>
        <v>0</v>
      </c>
      <c r="Y1027" s="6">
        <f>IFERROR(_xlfn.XLOOKUP(TEXT($B1027,"#"),GL!$A:$A,GL!C:C),0)</f>
        <v>0</v>
      </c>
      <c r="Z1027" s="6">
        <f>IFERROR(_xlfn.XLOOKUP(TEXT($B1027,"#"),GL!$A:$A,GL!D:D),0)</f>
        <v>0</v>
      </c>
      <c r="AA1027" s="8">
        <f t="shared" si="66"/>
        <v>0</v>
      </c>
      <c r="AB1027" s="8">
        <f t="shared" si="67"/>
        <v>0</v>
      </c>
    </row>
    <row r="1028" spans="23:28" x14ac:dyDescent="0.3">
      <c r="W1028" s="4">
        <f t="shared" si="68"/>
        <v>0</v>
      </c>
      <c r="X1028" s="4">
        <f t="shared" si="69"/>
        <v>0</v>
      </c>
      <c r="Y1028" s="6">
        <f>IFERROR(_xlfn.XLOOKUP(TEXT($B1028,"#"),GL!$A:$A,GL!C:C),0)</f>
        <v>0</v>
      </c>
      <c r="Z1028" s="6">
        <f>IFERROR(_xlfn.XLOOKUP(TEXT($B1028,"#"),GL!$A:$A,GL!D:D),0)</f>
        <v>0</v>
      </c>
      <c r="AA1028" s="8">
        <f t="shared" si="66"/>
        <v>0</v>
      </c>
      <c r="AB1028" s="8">
        <f t="shared" si="67"/>
        <v>0</v>
      </c>
    </row>
    <row r="1029" spans="23:28" x14ac:dyDescent="0.3">
      <c r="W1029" s="4">
        <f t="shared" si="68"/>
        <v>0</v>
      </c>
      <c r="X1029" s="4">
        <f t="shared" si="69"/>
        <v>0</v>
      </c>
      <c r="Y1029" s="6">
        <f>IFERROR(_xlfn.XLOOKUP(TEXT($B1029,"#"),GL!$A:$A,GL!C:C),0)</f>
        <v>0</v>
      </c>
      <c r="Z1029" s="6">
        <f>IFERROR(_xlfn.XLOOKUP(TEXT($B1029,"#"),GL!$A:$A,GL!D:D),0)</f>
        <v>0</v>
      </c>
      <c r="AA1029" s="8">
        <f t="shared" si="66"/>
        <v>0</v>
      </c>
      <c r="AB1029" s="8">
        <f t="shared" si="67"/>
        <v>0</v>
      </c>
    </row>
    <row r="1030" spans="23:28" x14ac:dyDescent="0.3">
      <c r="W1030" s="4">
        <f t="shared" si="68"/>
        <v>0</v>
      </c>
      <c r="X1030" s="4">
        <f t="shared" si="69"/>
        <v>0</v>
      </c>
      <c r="Y1030" s="6">
        <f>IFERROR(_xlfn.XLOOKUP(TEXT($B1030,"#"),GL!$A:$A,GL!C:C),0)</f>
        <v>0</v>
      </c>
      <c r="Z1030" s="6">
        <f>IFERROR(_xlfn.XLOOKUP(TEXT($B1030,"#"),GL!$A:$A,GL!D:D),0)</f>
        <v>0</v>
      </c>
      <c r="AA1030" s="8">
        <f t="shared" si="66"/>
        <v>0</v>
      </c>
      <c r="AB1030" s="8">
        <f t="shared" si="67"/>
        <v>0</v>
      </c>
    </row>
    <row r="1031" spans="23:28" x14ac:dyDescent="0.3">
      <c r="W1031" s="4">
        <f t="shared" si="68"/>
        <v>0</v>
      </c>
      <c r="X1031" s="4">
        <f t="shared" si="69"/>
        <v>0</v>
      </c>
      <c r="Y1031" s="6">
        <f>IFERROR(_xlfn.XLOOKUP(TEXT($B1031,"#"),GL!$A:$A,GL!C:C),0)</f>
        <v>0</v>
      </c>
      <c r="Z1031" s="6">
        <f>IFERROR(_xlfn.XLOOKUP(TEXT($B1031,"#"),GL!$A:$A,GL!D:D),0)</f>
        <v>0</v>
      </c>
      <c r="AA1031" s="8">
        <f t="shared" si="66"/>
        <v>0</v>
      </c>
      <c r="AB1031" s="8">
        <f t="shared" si="67"/>
        <v>0</v>
      </c>
    </row>
    <row r="1032" spans="23:28" x14ac:dyDescent="0.3">
      <c r="W1032" s="4">
        <f t="shared" si="68"/>
        <v>0</v>
      </c>
      <c r="X1032" s="4">
        <f t="shared" si="69"/>
        <v>0</v>
      </c>
      <c r="Y1032" s="6">
        <f>IFERROR(_xlfn.XLOOKUP(TEXT($B1032,"#"),GL!$A:$A,GL!C:C),0)</f>
        <v>0</v>
      </c>
      <c r="Z1032" s="6">
        <f>IFERROR(_xlfn.XLOOKUP(TEXT($B1032,"#"),GL!$A:$A,GL!D:D),0)</f>
        <v>0</v>
      </c>
      <c r="AA1032" s="8">
        <f t="shared" si="66"/>
        <v>0</v>
      </c>
      <c r="AB1032" s="8">
        <f t="shared" si="67"/>
        <v>0</v>
      </c>
    </row>
    <row r="1033" spans="23:28" x14ac:dyDescent="0.3">
      <c r="W1033" s="4">
        <f t="shared" si="68"/>
        <v>0</v>
      </c>
      <c r="X1033" s="4">
        <f t="shared" si="69"/>
        <v>0</v>
      </c>
      <c r="Y1033" s="6">
        <f>IFERROR(_xlfn.XLOOKUP(TEXT($B1033,"#"),GL!$A:$A,GL!C:C),0)</f>
        <v>0</v>
      </c>
      <c r="Z1033" s="6">
        <f>IFERROR(_xlfn.XLOOKUP(TEXT($B1033,"#"),GL!$A:$A,GL!D:D),0)</f>
        <v>0</v>
      </c>
      <c r="AA1033" s="8">
        <f t="shared" ref="AA1033:AA1096" si="70">W1033-Y1033</f>
        <v>0</v>
      </c>
      <c r="AB1033" s="8">
        <f t="shared" ref="AB1033:AB1096" si="71">X1033-Z1033</f>
        <v>0</v>
      </c>
    </row>
    <row r="1034" spans="23:28" x14ac:dyDescent="0.3">
      <c r="W1034" s="4">
        <f t="shared" si="68"/>
        <v>0</v>
      </c>
      <c r="X1034" s="4">
        <f t="shared" si="69"/>
        <v>0</v>
      </c>
      <c r="Y1034" s="6">
        <f>IFERROR(_xlfn.XLOOKUP(TEXT($B1034,"#"),GL!$A:$A,GL!C:C),0)</f>
        <v>0</v>
      </c>
      <c r="Z1034" s="6">
        <f>IFERROR(_xlfn.XLOOKUP(TEXT($B1034,"#"),GL!$A:$A,GL!D:D),0)</f>
        <v>0</v>
      </c>
      <c r="AA1034" s="8">
        <f t="shared" si="70"/>
        <v>0</v>
      </c>
      <c r="AB1034" s="8">
        <f t="shared" si="71"/>
        <v>0</v>
      </c>
    </row>
    <row r="1035" spans="23:28" x14ac:dyDescent="0.3">
      <c r="W1035" s="4">
        <f t="shared" si="68"/>
        <v>0</v>
      </c>
      <c r="X1035" s="4">
        <f t="shared" si="69"/>
        <v>0</v>
      </c>
      <c r="Y1035" s="6">
        <f>IFERROR(_xlfn.XLOOKUP(TEXT($B1035,"#"),GL!$A:$A,GL!C:C),0)</f>
        <v>0</v>
      </c>
      <c r="Z1035" s="6">
        <f>IFERROR(_xlfn.XLOOKUP(TEXT($B1035,"#"),GL!$A:$A,GL!D:D),0)</f>
        <v>0</v>
      </c>
      <c r="AA1035" s="8">
        <f t="shared" si="70"/>
        <v>0</v>
      </c>
      <c r="AB1035" s="8">
        <f t="shared" si="71"/>
        <v>0</v>
      </c>
    </row>
    <row r="1036" spans="23:28" x14ac:dyDescent="0.3">
      <c r="W1036" s="4">
        <f t="shared" si="68"/>
        <v>0</v>
      </c>
      <c r="X1036" s="4">
        <f t="shared" si="69"/>
        <v>0</v>
      </c>
      <c r="Y1036" s="6">
        <f>IFERROR(_xlfn.XLOOKUP(TEXT($B1036,"#"),GL!$A:$A,GL!C:C),0)</f>
        <v>0</v>
      </c>
      <c r="Z1036" s="6">
        <f>IFERROR(_xlfn.XLOOKUP(TEXT($B1036,"#"),GL!$A:$A,GL!D:D),0)</f>
        <v>0</v>
      </c>
      <c r="AA1036" s="8">
        <f t="shared" si="70"/>
        <v>0</v>
      </c>
      <c r="AB1036" s="8">
        <f t="shared" si="71"/>
        <v>0</v>
      </c>
    </row>
    <row r="1037" spans="23:28" x14ac:dyDescent="0.3">
      <c r="W1037" s="4">
        <f t="shared" si="68"/>
        <v>0</v>
      </c>
      <c r="X1037" s="4">
        <f t="shared" si="69"/>
        <v>0</v>
      </c>
      <c r="Y1037" s="6">
        <f>IFERROR(_xlfn.XLOOKUP(TEXT($B1037,"#"),GL!$A:$A,GL!C:C),0)</f>
        <v>0</v>
      </c>
      <c r="Z1037" s="6">
        <f>IFERROR(_xlfn.XLOOKUP(TEXT($B1037,"#"),GL!$A:$A,GL!D:D),0)</f>
        <v>0</v>
      </c>
      <c r="AA1037" s="8">
        <f t="shared" si="70"/>
        <v>0</v>
      </c>
      <c r="AB1037" s="8">
        <f t="shared" si="71"/>
        <v>0</v>
      </c>
    </row>
    <row r="1038" spans="23:28" x14ac:dyDescent="0.3">
      <c r="W1038" s="4">
        <f t="shared" si="68"/>
        <v>0</v>
      </c>
      <c r="X1038" s="4">
        <f t="shared" si="69"/>
        <v>0</v>
      </c>
      <c r="Y1038" s="6">
        <f>IFERROR(_xlfn.XLOOKUP(TEXT($B1038,"#"),GL!$A:$A,GL!C:C),0)</f>
        <v>0</v>
      </c>
      <c r="Z1038" s="6">
        <f>IFERROR(_xlfn.XLOOKUP(TEXT($B1038,"#"),GL!$A:$A,GL!D:D),0)</f>
        <v>0</v>
      </c>
      <c r="AA1038" s="8">
        <f t="shared" si="70"/>
        <v>0</v>
      </c>
      <c r="AB1038" s="8">
        <f t="shared" si="71"/>
        <v>0</v>
      </c>
    </row>
    <row r="1039" spans="23:28" x14ac:dyDescent="0.3">
      <c r="W1039" s="4">
        <f t="shared" si="68"/>
        <v>0</v>
      </c>
      <c r="X1039" s="4">
        <f t="shared" si="69"/>
        <v>0</v>
      </c>
      <c r="Y1039" s="6">
        <f>IFERROR(_xlfn.XLOOKUP(TEXT($B1039,"#"),GL!$A:$A,GL!C:C),0)</f>
        <v>0</v>
      </c>
      <c r="Z1039" s="6">
        <f>IFERROR(_xlfn.XLOOKUP(TEXT($B1039,"#"),GL!$A:$A,GL!D:D),0)</f>
        <v>0</v>
      </c>
      <c r="AA1039" s="8">
        <f t="shared" si="70"/>
        <v>0</v>
      </c>
      <c r="AB1039" s="8">
        <f t="shared" si="71"/>
        <v>0</v>
      </c>
    </row>
    <row r="1040" spans="23:28" x14ac:dyDescent="0.3">
      <c r="W1040" s="4">
        <f t="shared" si="68"/>
        <v>0</v>
      </c>
      <c r="X1040" s="4">
        <f t="shared" si="69"/>
        <v>0</v>
      </c>
      <c r="Y1040" s="6">
        <f>IFERROR(_xlfn.XLOOKUP(TEXT($B1040,"#"),GL!$A:$A,GL!C:C),0)</f>
        <v>0</v>
      </c>
      <c r="Z1040" s="6">
        <f>IFERROR(_xlfn.XLOOKUP(TEXT($B1040,"#"),GL!$A:$A,GL!D:D),0)</f>
        <v>0</v>
      </c>
      <c r="AA1040" s="8">
        <f t="shared" si="70"/>
        <v>0</v>
      </c>
      <c r="AB1040" s="8">
        <f t="shared" si="71"/>
        <v>0</v>
      </c>
    </row>
    <row r="1041" spans="23:28" x14ac:dyDescent="0.3">
      <c r="W1041" s="4">
        <f t="shared" si="68"/>
        <v>0</v>
      </c>
      <c r="X1041" s="4">
        <f t="shared" si="69"/>
        <v>0</v>
      </c>
      <c r="Y1041" s="6">
        <f>IFERROR(_xlfn.XLOOKUP(TEXT($B1041,"#"),GL!$A:$A,GL!C:C),0)</f>
        <v>0</v>
      </c>
      <c r="Z1041" s="6">
        <f>IFERROR(_xlfn.XLOOKUP(TEXT($B1041,"#"),GL!$A:$A,GL!D:D),0)</f>
        <v>0</v>
      </c>
      <c r="AA1041" s="8">
        <f t="shared" si="70"/>
        <v>0</v>
      </c>
      <c r="AB1041" s="8">
        <f t="shared" si="71"/>
        <v>0</v>
      </c>
    </row>
    <row r="1042" spans="23:28" x14ac:dyDescent="0.3">
      <c r="W1042" s="4">
        <f t="shared" si="68"/>
        <v>0</v>
      </c>
      <c r="X1042" s="4">
        <f t="shared" si="69"/>
        <v>0</v>
      </c>
      <c r="Y1042" s="6">
        <f>IFERROR(_xlfn.XLOOKUP(TEXT($B1042,"#"),GL!$A:$A,GL!C:C),0)</f>
        <v>0</v>
      </c>
      <c r="Z1042" s="6">
        <f>IFERROR(_xlfn.XLOOKUP(TEXT($B1042,"#"),GL!$A:$A,GL!D:D),0)</f>
        <v>0</v>
      </c>
      <c r="AA1042" s="8">
        <f t="shared" si="70"/>
        <v>0</v>
      </c>
      <c r="AB1042" s="8">
        <f t="shared" si="71"/>
        <v>0</v>
      </c>
    </row>
    <row r="1043" spans="23:28" x14ac:dyDescent="0.3">
      <c r="W1043" s="4">
        <f t="shared" si="68"/>
        <v>0</v>
      </c>
      <c r="X1043" s="4">
        <f t="shared" si="69"/>
        <v>0</v>
      </c>
      <c r="Y1043" s="6">
        <f>IFERROR(_xlfn.XLOOKUP(TEXT($B1043,"#"),GL!$A:$A,GL!C:C),0)</f>
        <v>0</v>
      </c>
      <c r="Z1043" s="6">
        <f>IFERROR(_xlfn.XLOOKUP(TEXT($B1043,"#"),GL!$A:$A,GL!D:D),0)</f>
        <v>0</v>
      </c>
      <c r="AA1043" s="8">
        <f t="shared" si="70"/>
        <v>0</v>
      </c>
      <c r="AB1043" s="8">
        <f t="shared" si="71"/>
        <v>0</v>
      </c>
    </row>
    <row r="1044" spans="23:28" x14ac:dyDescent="0.3">
      <c r="W1044" s="4">
        <f t="shared" si="68"/>
        <v>0</v>
      </c>
      <c r="X1044" s="4">
        <f t="shared" si="69"/>
        <v>0</v>
      </c>
      <c r="Y1044" s="6">
        <f>IFERROR(_xlfn.XLOOKUP(TEXT($B1044,"#"),GL!$A:$A,GL!C:C),0)</f>
        <v>0</v>
      </c>
      <c r="Z1044" s="6">
        <f>IFERROR(_xlfn.XLOOKUP(TEXT($B1044,"#"),GL!$A:$A,GL!D:D),0)</f>
        <v>0</v>
      </c>
      <c r="AA1044" s="8">
        <f t="shared" si="70"/>
        <v>0</v>
      </c>
      <c r="AB1044" s="8">
        <f t="shared" si="71"/>
        <v>0</v>
      </c>
    </row>
    <row r="1045" spans="23:28" x14ac:dyDescent="0.3">
      <c r="W1045" s="4">
        <f t="shared" si="68"/>
        <v>0</v>
      </c>
      <c r="X1045" s="4">
        <f t="shared" si="69"/>
        <v>0</v>
      </c>
      <c r="Y1045" s="6">
        <f>IFERROR(_xlfn.XLOOKUP(TEXT($B1045,"#"),GL!$A:$A,GL!C:C),0)</f>
        <v>0</v>
      </c>
      <c r="Z1045" s="6">
        <f>IFERROR(_xlfn.XLOOKUP(TEXT($B1045,"#"),GL!$A:$A,GL!D:D),0)</f>
        <v>0</v>
      </c>
      <c r="AA1045" s="8">
        <f t="shared" si="70"/>
        <v>0</v>
      </c>
      <c r="AB1045" s="8">
        <f t="shared" si="71"/>
        <v>0</v>
      </c>
    </row>
    <row r="1046" spans="23:28" x14ac:dyDescent="0.3">
      <c r="W1046" s="4">
        <f t="shared" si="68"/>
        <v>0</v>
      </c>
      <c r="X1046" s="4">
        <f t="shared" si="69"/>
        <v>0</v>
      </c>
      <c r="Y1046" s="6">
        <f>IFERROR(_xlfn.XLOOKUP(TEXT($B1046,"#"),GL!$A:$A,GL!C:C),0)</f>
        <v>0</v>
      </c>
      <c r="Z1046" s="6">
        <f>IFERROR(_xlfn.XLOOKUP(TEXT($B1046,"#"),GL!$A:$A,GL!D:D),0)</f>
        <v>0</v>
      </c>
      <c r="AA1046" s="8">
        <f t="shared" si="70"/>
        <v>0</v>
      </c>
      <c r="AB1046" s="8">
        <f t="shared" si="71"/>
        <v>0</v>
      </c>
    </row>
    <row r="1047" spans="23:28" x14ac:dyDescent="0.3">
      <c r="W1047" s="4">
        <f t="shared" si="68"/>
        <v>0</v>
      </c>
      <c r="X1047" s="4">
        <f t="shared" si="69"/>
        <v>0</v>
      </c>
      <c r="Y1047" s="6">
        <f>IFERROR(_xlfn.XLOOKUP(TEXT($B1047,"#"),GL!$A:$A,GL!C:C),0)</f>
        <v>0</v>
      </c>
      <c r="Z1047" s="6">
        <f>IFERROR(_xlfn.XLOOKUP(TEXT($B1047,"#"),GL!$A:$A,GL!D:D),0)</f>
        <v>0</v>
      </c>
      <c r="AA1047" s="8">
        <f t="shared" si="70"/>
        <v>0</v>
      </c>
      <c r="AB1047" s="8">
        <f t="shared" si="71"/>
        <v>0</v>
      </c>
    </row>
    <row r="1048" spans="23:28" x14ac:dyDescent="0.3">
      <c r="W1048" s="4">
        <f t="shared" si="68"/>
        <v>0</v>
      </c>
      <c r="X1048" s="4">
        <f t="shared" si="69"/>
        <v>0</v>
      </c>
      <c r="Y1048" s="6">
        <f>IFERROR(_xlfn.XLOOKUP(TEXT($B1048,"#"),GL!$A:$A,GL!C:C),0)</f>
        <v>0</v>
      </c>
      <c r="Z1048" s="6">
        <f>IFERROR(_xlfn.XLOOKUP(TEXT($B1048,"#"),GL!$A:$A,GL!D:D),0)</f>
        <v>0</v>
      </c>
      <c r="AA1048" s="8">
        <f t="shared" si="70"/>
        <v>0</v>
      </c>
      <c r="AB1048" s="8">
        <f t="shared" si="71"/>
        <v>0</v>
      </c>
    </row>
    <row r="1049" spans="23:28" x14ac:dyDescent="0.3">
      <c r="W1049" s="4">
        <f t="shared" si="68"/>
        <v>0</v>
      </c>
      <c r="X1049" s="4">
        <f t="shared" si="69"/>
        <v>0</v>
      </c>
      <c r="Y1049" s="6">
        <f>IFERROR(_xlfn.XLOOKUP(TEXT($B1049,"#"),GL!$A:$A,GL!C:C),0)</f>
        <v>0</v>
      </c>
      <c r="Z1049" s="6">
        <f>IFERROR(_xlfn.XLOOKUP(TEXT($B1049,"#"),GL!$A:$A,GL!D:D),0)</f>
        <v>0</v>
      </c>
      <c r="AA1049" s="8">
        <f t="shared" si="70"/>
        <v>0</v>
      </c>
      <c r="AB1049" s="8">
        <f t="shared" si="71"/>
        <v>0</v>
      </c>
    </row>
    <row r="1050" spans="23:28" x14ac:dyDescent="0.3">
      <c r="W1050" s="4">
        <f t="shared" si="68"/>
        <v>0</v>
      </c>
      <c r="X1050" s="4">
        <f t="shared" si="69"/>
        <v>0</v>
      </c>
      <c r="Y1050" s="6">
        <f>IFERROR(_xlfn.XLOOKUP(TEXT($B1050,"#"),GL!$A:$A,GL!C:C),0)</f>
        <v>0</v>
      </c>
      <c r="Z1050" s="6">
        <f>IFERROR(_xlfn.XLOOKUP(TEXT($B1050,"#"),GL!$A:$A,GL!D:D),0)</f>
        <v>0</v>
      </c>
      <c r="AA1050" s="8">
        <f t="shared" si="70"/>
        <v>0</v>
      </c>
      <c r="AB1050" s="8">
        <f t="shared" si="71"/>
        <v>0</v>
      </c>
    </row>
    <row r="1051" spans="23:28" x14ac:dyDescent="0.3">
      <c r="W1051" s="4">
        <f t="shared" si="68"/>
        <v>0</v>
      </c>
      <c r="X1051" s="4">
        <f t="shared" si="69"/>
        <v>0</v>
      </c>
      <c r="Y1051" s="6">
        <f>IFERROR(_xlfn.XLOOKUP(TEXT($B1051,"#"),GL!$A:$A,GL!C:C),0)</f>
        <v>0</v>
      </c>
      <c r="Z1051" s="6">
        <f>IFERROR(_xlfn.XLOOKUP(TEXT($B1051,"#"),GL!$A:$A,GL!D:D),0)</f>
        <v>0</v>
      </c>
      <c r="AA1051" s="8">
        <f t="shared" si="70"/>
        <v>0</v>
      </c>
      <c r="AB1051" s="8">
        <f t="shared" si="71"/>
        <v>0</v>
      </c>
    </row>
    <row r="1052" spans="23:28" x14ac:dyDescent="0.3">
      <c r="W1052" s="4">
        <f t="shared" si="68"/>
        <v>0</v>
      </c>
      <c r="X1052" s="4">
        <f t="shared" si="69"/>
        <v>0</v>
      </c>
      <c r="Y1052" s="6">
        <f>IFERROR(_xlfn.XLOOKUP(TEXT($B1052,"#"),GL!$A:$A,GL!C:C),0)</f>
        <v>0</v>
      </c>
      <c r="Z1052" s="6">
        <f>IFERROR(_xlfn.XLOOKUP(TEXT($B1052,"#"),GL!$A:$A,GL!D:D),0)</f>
        <v>0</v>
      </c>
      <c r="AA1052" s="8">
        <f t="shared" si="70"/>
        <v>0</v>
      </c>
      <c r="AB1052" s="8">
        <f t="shared" si="71"/>
        <v>0</v>
      </c>
    </row>
    <row r="1053" spans="23:28" x14ac:dyDescent="0.3">
      <c r="W1053" s="4">
        <f t="shared" si="68"/>
        <v>0</v>
      </c>
      <c r="X1053" s="4">
        <f t="shared" si="69"/>
        <v>0</v>
      </c>
      <c r="Y1053" s="6">
        <f>IFERROR(_xlfn.XLOOKUP(TEXT($B1053,"#"),GL!$A:$A,GL!C:C),0)</f>
        <v>0</v>
      </c>
      <c r="Z1053" s="6">
        <f>IFERROR(_xlfn.XLOOKUP(TEXT($B1053,"#"),GL!$A:$A,GL!D:D),0)</f>
        <v>0</v>
      </c>
      <c r="AA1053" s="8">
        <f t="shared" si="70"/>
        <v>0</v>
      </c>
      <c r="AB1053" s="8">
        <f t="shared" si="71"/>
        <v>0</v>
      </c>
    </row>
    <row r="1054" spans="23:28" x14ac:dyDescent="0.3">
      <c r="W1054" s="4">
        <f t="shared" si="68"/>
        <v>0</v>
      </c>
      <c r="X1054" s="4">
        <f t="shared" si="69"/>
        <v>0</v>
      </c>
      <c r="Y1054" s="6">
        <f>IFERROR(_xlfn.XLOOKUP(TEXT($B1054,"#"),GL!$A:$A,GL!C:C),0)</f>
        <v>0</v>
      </c>
      <c r="Z1054" s="6">
        <f>IFERROR(_xlfn.XLOOKUP(TEXT($B1054,"#"),GL!$A:$A,GL!D:D),0)</f>
        <v>0</v>
      </c>
      <c r="AA1054" s="8">
        <f t="shared" si="70"/>
        <v>0</v>
      </c>
      <c r="AB1054" s="8">
        <f t="shared" si="71"/>
        <v>0</v>
      </c>
    </row>
    <row r="1055" spans="23:28" x14ac:dyDescent="0.3">
      <c r="W1055" s="4">
        <f t="shared" si="68"/>
        <v>0</v>
      </c>
      <c r="X1055" s="4">
        <f t="shared" si="69"/>
        <v>0</v>
      </c>
      <c r="Y1055" s="6">
        <f>IFERROR(_xlfn.XLOOKUP(TEXT($B1055,"#"),GL!$A:$A,GL!C:C),0)</f>
        <v>0</v>
      </c>
      <c r="Z1055" s="6">
        <f>IFERROR(_xlfn.XLOOKUP(TEXT($B1055,"#"),GL!$A:$A,GL!D:D),0)</f>
        <v>0</v>
      </c>
      <c r="AA1055" s="8">
        <f t="shared" si="70"/>
        <v>0</v>
      </c>
      <c r="AB1055" s="8">
        <f t="shared" si="71"/>
        <v>0</v>
      </c>
    </row>
    <row r="1056" spans="23:28" x14ac:dyDescent="0.3">
      <c r="W1056" s="4">
        <f t="shared" si="68"/>
        <v>0</v>
      </c>
      <c r="X1056" s="4">
        <f t="shared" si="69"/>
        <v>0</v>
      </c>
      <c r="Y1056" s="6">
        <f>IFERROR(_xlfn.XLOOKUP(TEXT($B1056,"#"),GL!$A:$A,GL!C:C),0)</f>
        <v>0</v>
      </c>
      <c r="Z1056" s="6">
        <f>IFERROR(_xlfn.XLOOKUP(TEXT($B1056,"#"),GL!$A:$A,GL!D:D),0)</f>
        <v>0</v>
      </c>
      <c r="AA1056" s="8">
        <f t="shared" si="70"/>
        <v>0</v>
      </c>
      <c r="AB1056" s="8">
        <f t="shared" si="71"/>
        <v>0</v>
      </c>
    </row>
    <row r="1057" spans="23:28" x14ac:dyDescent="0.3">
      <c r="W1057" s="4">
        <f t="shared" si="68"/>
        <v>0</v>
      </c>
      <c r="X1057" s="4">
        <f t="shared" si="69"/>
        <v>0</v>
      </c>
      <c r="Y1057" s="6">
        <f>IFERROR(_xlfn.XLOOKUP(TEXT($B1057,"#"),GL!$A:$A,GL!C:C),0)</f>
        <v>0</v>
      </c>
      <c r="Z1057" s="6">
        <f>IFERROR(_xlfn.XLOOKUP(TEXT($B1057,"#"),GL!$A:$A,GL!D:D),0)</f>
        <v>0</v>
      </c>
      <c r="AA1057" s="8">
        <f t="shared" si="70"/>
        <v>0</v>
      </c>
      <c r="AB1057" s="8">
        <f t="shared" si="71"/>
        <v>0</v>
      </c>
    </row>
    <row r="1058" spans="23:28" x14ac:dyDescent="0.3">
      <c r="W1058" s="4">
        <f t="shared" si="68"/>
        <v>0</v>
      </c>
      <c r="X1058" s="4">
        <f t="shared" si="69"/>
        <v>0</v>
      </c>
      <c r="Y1058" s="6">
        <f>IFERROR(_xlfn.XLOOKUP(TEXT($B1058,"#"),GL!$A:$A,GL!C:C),0)</f>
        <v>0</v>
      </c>
      <c r="Z1058" s="6">
        <f>IFERROR(_xlfn.XLOOKUP(TEXT($B1058,"#"),GL!$A:$A,GL!D:D),0)</f>
        <v>0</v>
      </c>
      <c r="AA1058" s="8">
        <f t="shared" si="70"/>
        <v>0</v>
      </c>
      <c r="AB1058" s="8">
        <f t="shared" si="71"/>
        <v>0</v>
      </c>
    </row>
    <row r="1059" spans="23:28" x14ac:dyDescent="0.3">
      <c r="W1059" s="4">
        <f t="shared" si="68"/>
        <v>0</v>
      </c>
      <c r="X1059" s="4">
        <f t="shared" si="69"/>
        <v>0</v>
      </c>
      <c r="Y1059" s="6">
        <f>IFERROR(_xlfn.XLOOKUP(TEXT($B1059,"#"),GL!$A:$A,GL!C:C),0)</f>
        <v>0</v>
      </c>
      <c r="Z1059" s="6">
        <f>IFERROR(_xlfn.XLOOKUP(TEXT($B1059,"#"),GL!$A:$A,GL!D:D),0)</f>
        <v>0</v>
      </c>
      <c r="AA1059" s="8">
        <f t="shared" si="70"/>
        <v>0</v>
      </c>
      <c r="AB1059" s="8">
        <f t="shared" si="71"/>
        <v>0</v>
      </c>
    </row>
    <row r="1060" spans="23:28" x14ac:dyDescent="0.3">
      <c r="W1060" s="4">
        <f t="shared" si="68"/>
        <v>0</v>
      </c>
      <c r="X1060" s="4">
        <f t="shared" si="69"/>
        <v>0</v>
      </c>
      <c r="Y1060" s="6">
        <f>IFERROR(_xlfn.XLOOKUP(TEXT($B1060,"#"),GL!$A:$A,GL!C:C),0)</f>
        <v>0</v>
      </c>
      <c r="Z1060" s="6">
        <f>IFERROR(_xlfn.XLOOKUP(TEXT($B1060,"#"),GL!$A:$A,GL!D:D),0)</f>
        <v>0</v>
      </c>
      <c r="AA1060" s="8">
        <f t="shared" si="70"/>
        <v>0</v>
      </c>
      <c r="AB1060" s="8">
        <f t="shared" si="71"/>
        <v>0</v>
      </c>
    </row>
    <row r="1061" spans="23:28" x14ac:dyDescent="0.3">
      <c r="W1061" s="4">
        <f t="shared" si="68"/>
        <v>0</v>
      </c>
      <c r="X1061" s="4">
        <f t="shared" si="69"/>
        <v>0</v>
      </c>
      <c r="Y1061" s="6">
        <f>IFERROR(_xlfn.XLOOKUP(TEXT($B1061,"#"),GL!$A:$A,GL!C:C),0)</f>
        <v>0</v>
      </c>
      <c r="Z1061" s="6">
        <f>IFERROR(_xlfn.XLOOKUP(TEXT($B1061,"#"),GL!$A:$A,GL!D:D),0)</f>
        <v>0</v>
      </c>
      <c r="AA1061" s="8">
        <f t="shared" si="70"/>
        <v>0</v>
      </c>
      <c r="AB1061" s="8">
        <f t="shared" si="71"/>
        <v>0</v>
      </c>
    </row>
    <row r="1062" spans="23:28" x14ac:dyDescent="0.3">
      <c r="W1062" s="4">
        <f t="shared" si="68"/>
        <v>0</v>
      </c>
      <c r="X1062" s="4">
        <f t="shared" si="69"/>
        <v>0</v>
      </c>
      <c r="Y1062" s="6">
        <f>IFERROR(_xlfn.XLOOKUP(TEXT($B1062,"#"),GL!$A:$A,GL!C:C),0)</f>
        <v>0</v>
      </c>
      <c r="Z1062" s="6">
        <f>IFERROR(_xlfn.XLOOKUP(TEXT($B1062,"#"),GL!$A:$A,GL!D:D),0)</f>
        <v>0</v>
      </c>
      <c r="AA1062" s="8">
        <f t="shared" si="70"/>
        <v>0</v>
      </c>
      <c r="AB1062" s="8">
        <f t="shared" si="71"/>
        <v>0</v>
      </c>
    </row>
    <row r="1063" spans="23:28" x14ac:dyDescent="0.3">
      <c r="W1063" s="4">
        <f t="shared" si="68"/>
        <v>0</v>
      </c>
      <c r="X1063" s="4">
        <f t="shared" si="69"/>
        <v>0</v>
      </c>
      <c r="Y1063" s="6">
        <f>IFERROR(_xlfn.XLOOKUP(TEXT($B1063,"#"),GL!$A:$A,GL!C:C),0)</f>
        <v>0</v>
      </c>
      <c r="Z1063" s="6">
        <f>IFERROR(_xlfn.XLOOKUP(TEXT($B1063,"#"),GL!$A:$A,GL!D:D),0)</f>
        <v>0</v>
      </c>
      <c r="AA1063" s="8">
        <f t="shared" si="70"/>
        <v>0</v>
      </c>
      <c r="AB1063" s="8">
        <f t="shared" si="71"/>
        <v>0</v>
      </c>
    </row>
    <row r="1064" spans="23:28" x14ac:dyDescent="0.3">
      <c r="W1064" s="4">
        <f t="shared" si="68"/>
        <v>0</v>
      </c>
      <c r="X1064" s="4">
        <f t="shared" si="69"/>
        <v>0</v>
      </c>
      <c r="Y1064" s="6">
        <f>IFERROR(_xlfn.XLOOKUP(TEXT($B1064,"#"),GL!$A:$A,GL!C:C),0)</f>
        <v>0</v>
      </c>
      <c r="Z1064" s="6">
        <f>IFERROR(_xlfn.XLOOKUP(TEXT($B1064,"#"),GL!$A:$A,GL!D:D),0)</f>
        <v>0</v>
      </c>
      <c r="AA1064" s="8">
        <f t="shared" si="70"/>
        <v>0</v>
      </c>
      <c r="AB1064" s="8">
        <f t="shared" si="71"/>
        <v>0</v>
      </c>
    </row>
    <row r="1065" spans="23:28" x14ac:dyDescent="0.3">
      <c r="W1065" s="4">
        <f t="shared" si="68"/>
        <v>0</v>
      </c>
      <c r="X1065" s="4">
        <f t="shared" si="69"/>
        <v>0</v>
      </c>
      <c r="Y1065" s="6">
        <f>IFERROR(_xlfn.XLOOKUP(TEXT($B1065,"#"),GL!$A:$A,GL!C:C),0)</f>
        <v>0</v>
      </c>
      <c r="Z1065" s="6">
        <f>IFERROR(_xlfn.XLOOKUP(TEXT($B1065,"#"),GL!$A:$A,GL!D:D),0)</f>
        <v>0</v>
      </c>
      <c r="AA1065" s="8">
        <f t="shared" si="70"/>
        <v>0</v>
      </c>
      <c r="AB1065" s="8">
        <f t="shared" si="71"/>
        <v>0</v>
      </c>
    </row>
    <row r="1066" spans="23:28" x14ac:dyDescent="0.3">
      <c r="W1066" s="4">
        <f t="shared" si="68"/>
        <v>0</v>
      </c>
      <c r="X1066" s="4">
        <f t="shared" si="69"/>
        <v>0</v>
      </c>
      <c r="Y1066" s="6">
        <f>IFERROR(_xlfn.XLOOKUP(TEXT($B1066,"#"),GL!$A:$A,GL!C:C),0)</f>
        <v>0</v>
      </c>
      <c r="Z1066" s="6">
        <f>IFERROR(_xlfn.XLOOKUP(TEXT($B1066,"#"),GL!$A:$A,GL!D:D),0)</f>
        <v>0</v>
      </c>
      <c r="AA1066" s="8">
        <f t="shared" si="70"/>
        <v>0</v>
      </c>
      <c r="AB1066" s="8">
        <f t="shared" si="71"/>
        <v>0</v>
      </c>
    </row>
    <row r="1067" spans="23:28" x14ac:dyDescent="0.3">
      <c r="W1067" s="4">
        <f t="shared" si="68"/>
        <v>0</v>
      </c>
      <c r="X1067" s="4">
        <f t="shared" si="69"/>
        <v>0</v>
      </c>
      <c r="Y1067" s="6">
        <f>IFERROR(_xlfn.XLOOKUP(TEXT($B1067,"#"),GL!$A:$A,GL!C:C),0)</f>
        <v>0</v>
      </c>
      <c r="Z1067" s="6">
        <f>IFERROR(_xlfn.XLOOKUP(TEXT($B1067,"#"),GL!$A:$A,GL!D:D),0)</f>
        <v>0</v>
      </c>
      <c r="AA1067" s="8">
        <f t="shared" si="70"/>
        <v>0</v>
      </c>
      <c r="AB1067" s="8">
        <f t="shared" si="71"/>
        <v>0</v>
      </c>
    </row>
    <row r="1068" spans="23:28" x14ac:dyDescent="0.3">
      <c r="W1068" s="4">
        <f t="shared" si="68"/>
        <v>0</v>
      </c>
      <c r="X1068" s="4">
        <f t="shared" si="69"/>
        <v>0</v>
      </c>
      <c r="Y1068" s="6">
        <f>IFERROR(_xlfn.XLOOKUP(TEXT($B1068,"#"),GL!$A:$A,GL!C:C),0)</f>
        <v>0</v>
      </c>
      <c r="Z1068" s="6">
        <f>IFERROR(_xlfn.XLOOKUP(TEXT($B1068,"#"),GL!$A:$A,GL!D:D),0)</f>
        <v>0</v>
      </c>
      <c r="AA1068" s="8">
        <f t="shared" si="70"/>
        <v>0</v>
      </c>
      <c r="AB1068" s="8">
        <f t="shared" si="71"/>
        <v>0</v>
      </c>
    </row>
    <row r="1069" spans="23:28" x14ac:dyDescent="0.3">
      <c r="W1069" s="4">
        <f t="shared" ref="W1069:W1132" si="72">IF(S1069="BS",D1069-E1069,D1069)</f>
        <v>0</v>
      </c>
      <c r="X1069" s="4">
        <f t="shared" ref="X1069:X1132" si="73">IF(S1069="BS",E1069-G1069,E1069)</f>
        <v>0</v>
      </c>
      <c r="Y1069" s="6">
        <f>IFERROR(_xlfn.XLOOKUP(TEXT($B1069,"#"),GL!$A:$A,GL!C:C),0)</f>
        <v>0</v>
      </c>
      <c r="Z1069" s="6">
        <f>IFERROR(_xlfn.XLOOKUP(TEXT($B1069,"#"),GL!$A:$A,GL!D:D),0)</f>
        <v>0</v>
      </c>
      <c r="AA1069" s="8">
        <f t="shared" si="70"/>
        <v>0</v>
      </c>
      <c r="AB1069" s="8">
        <f t="shared" si="71"/>
        <v>0</v>
      </c>
    </row>
    <row r="1070" spans="23:28" x14ac:dyDescent="0.3">
      <c r="W1070" s="4">
        <f t="shared" si="72"/>
        <v>0</v>
      </c>
      <c r="X1070" s="4">
        <f t="shared" si="73"/>
        <v>0</v>
      </c>
      <c r="Y1070" s="6">
        <f>IFERROR(_xlfn.XLOOKUP(TEXT($B1070,"#"),GL!$A:$A,GL!C:C),0)</f>
        <v>0</v>
      </c>
      <c r="Z1070" s="6">
        <f>IFERROR(_xlfn.XLOOKUP(TEXT($B1070,"#"),GL!$A:$A,GL!D:D),0)</f>
        <v>0</v>
      </c>
      <c r="AA1070" s="8">
        <f t="shared" si="70"/>
        <v>0</v>
      </c>
      <c r="AB1070" s="8">
        <f t="shared" si="71"/>
        <v>0</v>
      </c>
    </row>
    <row r="1071" spans="23:28" x14ac:dyDescent="0.3">
      <c r="W1071" s="4">
        <f t="shared" si="72"/>
        <v>0</v>
      </c>
      <c r="X1071" s="4">
        <f t="shared" si="73"/>
        <v>0</v>
      </c>
      <c r="Y1071" s="6">
        <f>IFERROR(_xlfn.XLOOKUP(TEXT($B1071,"#"),GL!$A:$A,GL!C:C),0)</f>
        <v>0</v>
      </c>
      <c r="Z1071" s="6">
        <f>IFERROR(_xlfn.XLOOKUP(TEXT($B1071,"#"),GL!$A:$A,GL!D:D),0)</f>
        <v>0</v>
      </c>
      <c r="AA1071" s="8">
        <f t="shared" si="70"/>
        <v>0</v>
      </c>
      <c r="AB1071" s="8">
        <f t="shared" si="71"/>
        <v>0</v>
      </c>
    </row>
    <row r="1072" spans="23:28" x14ac:dyDescent="0.3">
      <c r="W1072" s="4">
        <f t="shared" si="72"/>
        <v>0</v>
      </c>
      <c r="X1072" s="4">
        <f t="shared" si="73"/>
        <v>0</v>
      </c>
      <c r="Y1072" s="6">
        <f>IFERROR(_xlfn.XLOOKUP(TEXT($B1072,"#"),GL!$A:$A,GL!C:C),0)</f>
        <v>0</v>
      </c>
      <c r="Z1072" s="6">
        <f>IFERROR(_xlfn.XLOOKUP(TEXT($B1072,"#"),GL!$A:$A,GL!D:D),0)</f>
        <v>0</v>
      </c>
      <c r="AA1072" s="8">
        <f t="shared" si="70"/>
        <v>0</v>
      </c>
      <c r="AB1072" s="8">
        <f t="shared" si="71"/>
        <v>0</v>
      </c>
    </row>
    <row r="1073" spans="23:28" x14ac:dyDescent="0.3">
      <c r="W1073" s="4">
        <f t="shared" si="72"/>
        <v>0</v>
      </c>
      <c r="X1073" s="4">
        <f t="shared" si="73"/>
        <v>0</v>
      </c>
      <c r="Y1073" s="6">
        <f>IFERROR(_xlfn.XLOOKUP(TEXT($B1073,"#"),GL!$A:$A,GL!C:C),0)</f>
        <v>0</v>
      </c>
      <c r="Z1073" s="6">
        <f>IFERROR(_xlfn.XLOOKUP(TEXT($B1073,"#"),GL!$A:$A,GL!D:D),0)</f>
        <v>0</v>
      </c>
      <c r="AA1073" s="8">
        <f t="shared" si="70"/>
        <v>0</v>
      </c>
      <c r="AB1073" s="8">
        <f t="shared" si="71"/>
        <v>0</v>
      </c>
    </row>
    <row r="1074" spans="23:28" x14ac:dyDescent="0.3">
      <c r="W1074" s="4">
        <f t="shared" si="72"/>
        <v>0</v>
      </c>
      <c r="X1074" s="4">
        <f t="shared" si="73"/>
        <v>0</v>
      </c>
      <c r="Y1074" s="6">
        <f>IFERROR(_xlfn.XLOOKUP(TEXT($B1074,"#"),GL!$A:$A,GL!C:C),0)</f>
        <v>0</v>
      </c>
      <c r="Z1074" s="6">
        <f>IFERROR(_xlfn.XLOOKUP(TEXT($B1074,"#"),GL!$A:$A,GL!D:D),0)</f>
        <v>0</v>
      </c>
      <c r="AA1074" s="8">
        <f t="shared" si="70"/>
        <v>0</v>
      </c>
      <c r="AB1074" s="8">
        <f t="shared" si="71"/>
        <v>0</v>
      </c>
    </row>
    <row r="1075" spans="23:28" x14ac:dyDescent="0.3">
      <c r="W1075" s="4">
        <f t="shared" si="72"/>
        <v>0</v>
      </c>
      <c r="X1075" s="4">
        <f t="shared" si="73"/>
        <v>0</v>
      </c>
      <c r="Y1075" s="6">
        <f>IFERROR(_xlfn.XLOOKUP(TEXT($B1075,"#"),GL!$A:$A,GL!C:C),0)</f>
        <v>0</v>
      </c>
      <c r="Z1075" s="6">
        <f>IFERROR(_xlfn.XLOOKUP(TEXT($B1075,"#"),GL!$A:$A,GL!D:D),0)</f>
        <v>0</v>
      </c>
      <c r="AA1075" s="8">
        <f t="shared" si="70"/>
        <v>0</v>
      </c>
      <c r="AB1075" s="8">
        <f t="shared" si="71"/>
        <v>0</v>
      </c>
    </row>
    <row r="1076" spans="23:28" x14ac:dyDescent="0.3">
      <c r="W1076" s="4">
        <f t="shared" si="72"/>
        <v>0</v>
      </c>
      <c r="X1076" s="4">
        <f t="shared" si="73"/>
        <v>0</v>
      </c>
      <c r="Y1076" s="6">
        <f>IFERROR(_xlfn.XLOOKUP(TEXT($B1076,"#"),GL!$A:$A,GL!C:C),0)</f>
        <v>0</v>
      </c>
      <c r="Z1076" s="6">
        <f>IFERROR(_xlfn.XLOOKUP(TEXT($B1076,"#"),GL!$A:$A,GL!D:D),0)</f>
        <v>0</v>
      </c>
      <c r="AA1076" s="8">
        <f t="shared" si="70"/>
        <v>0</v>
      </c>
      <c r="AB1076" s="8">
        <f t="shared" si="71"/>
        <v>0</v>
      </c>
    </row>
    <row r="1077" spans="23:28" x14ac:dyDescent="0.3">
      <c r="W1077" s="4">
        <f t="shared" si="72"/>
        <v>0</v>
      </c>
      <c r="X1077" s="4">
        <f t="shared" si="73"/>
        <v>0</v>
      </c>
      <c r="Y1077" s="6">
        <f>IFERROR(_xlfn.XLOOKUP(TEXT($B1077,"#"),GL!$A:$A,GL!C:C),0)</f>
        <v>0</v>
      </c>
      <c r="Z1077" s="6">
        <f>IFERROR(_xlfn.XLOOKUP(TEXT($B1077,"#"),GL!$A:$A,GL!D:D),0)</f>
        <v>0</v>
      </c>
      <c r="AA1077" s="8">
        <f t="shared" si="70"/>
        <v>0</v>
      </c>
      <c r="AB1077" s="8">
        <f t="shared" si="71"/>
        <v>0</v>
      </c>
    </row>
    <row r="1078" spans="23:28" x14ac:dyDescent="0.3">
      <c r="W1078" s="4">
        <f t="shared" si="72"/>
        <v>0</v>
      </c>
      <c r="X1078" s="4">
        <f t="shared" si="73"/>
        <v>0</v>
      </c>
      <c r="Y1078" s="6">
        <f>IFERROR(_xlfn.XLOOKUP(TEXT($B1078,"#"),GL!$A:$A,GL!C:C),0)</f>
        <v>0</v>
      </c>
      <c r="Z1078" s="6">
        <f>IFERROR(_xlfn.XLOOKUP(TEXT($B1078,"#"),GL!$A:$A,GL!D:D),0)</f>
        <v>0</v>
      </c>
      <c r="AA1078" s="8">
        <f t="shared" si="70"/>
        <v>0</v>
      </c>
      <c r="AB1078" s="8">
        <f t="shared" si="71"/>
        <v>0</v>
      </c>
    </row>
    <row r="1079" spans="23:28" x14ac:dyDescent="0.3">
      <c r="W1079" s="4">
        <f t="shared" si="72"/>
        <v>0</v>
      </c>
      <c r="X1079" s="4">
        <f t="shared" si="73"/>
        <v>0</v>
      </c>
      <c r="Y1079" s="6">
        <f>IFERROR(_xlfn.XLOOKUP(TEXT($B1079,"#"),GL!$A:$A,GL!C:C),0)</f>
        <v>0</v>
      </c>
      <c r="Z1079" s="6">
        <f>IFERROR(_xlfn.XLOOKUP(TEXT($B1079,"#"),GL!$A:$A,GL!D:D),0)</f>
        <v>0</v>
      </c>
      <c r="AA1079" s="8">
        <f t="shared" si="70"/>
        <v>0</v>
      </c>
      <c r="AB1079" s="8">
        <f t="shared" si="71"/>
        <v>0</v>
      </c>
    </row>
    <row r="1080" spans="23:28" x14ac:dyDescent="0.3">
      <c r="W1080" s="4">
        <f t="shared" si="72"/>
        <v>0</v>
      </c>
      <c r="X1080" s="4">
        <f t="shared" si="73"/>
        <v>0</v>
      </c>
      <c r="Y1080" s="6">
        <f>IFERROR(_xlfn.XLOOKUP(TEXT($B1080,"#"),GL!$A:$A,GL!C:C),0)</f>
        <v>0</v>
      </c>
      <c r="Z1080" s="6">
        <f>IFERROR(_xlfn.XLOOKUP(TEXT($B1080,"#"),GL!$A:$A,GL!D:D),0)</f>
        <v>0</v>
      </c>
      <c r="AA1080" s="8">
        <f t="shared" si="70"/>
        <v>0</v>
      </c>
      <c r="AB1080" s="8">
        <f t="shared" si="71"/>
        <v>0</v>
      </c>
    </row>
    <row r="1081" spans="23:28" x14ac:dyDescent="0.3">
      <c r="W1081" s="4">
        <f t="shared" si="72"/>
        <v>0</v>
      </c>
      <c r="X1081" s="4">
        <f t="shared" si="73"/>
        <v>0</v>
      </c>
      <c r="Y1081" s="6">
        <f>IFERROR(_xlfn.XLOOKUP(TEXT($B1081,"#"),GL!$A:$A,GL!C:C),0)</f>
        <v>0</v>
      </c>
      <c r="Z1081" s="6">
        <f>IFERROR(_xlfn.XLOOKUP(TEXT($B1081,"#"),GL!$A:$A,GL!D:D),0)</f>
        <v>0</v>
      </c>
      <c r="AA1081" s="8">
        <f t="shared" si="70"/>
        <v>0</v>
      </c>
      <c r="AB1081" s="8">
        <f t="shared" si="71"/>
        <v>0</v>
      </c>
    </row>
    <row r="1082" spans="23:28" x14ac:dyDescent="0.3">
      <c r="W1082" s="4">
        <f t="shared" si="72"/>
        <v>0</v>
      </c>
      <c r="X1082" s="4">
        <f t="shared" si="73"/>
        <v>0</v>
      </c>
      <c r="Y1082" s="6">
        <f>IFERROR(_xlfn.XLOOKUP(TEXT($B1082,"#"),GL!$A:$A,GL!C:C),0)</f>
        <v>0</v>
      </c>
      <c r="Z1082" s="6">
        <f>IFERROR(_xlfn.XLOOKUP(TEXT($B1082,"#"),GL!$A:$A,GL!D:D),0)</f>
        <v>0</v>
      </c>
      <c r="AA1082" s="8">
        <f t="shared" si="70"/>
        <v>0</v>
      </c>
      <c r="AB1082" s="8">
        <f t="shared" si="71"/>
        <v>0</v>
      </c>
    </row>
    <row r="1083" spans="23:28" x14ac:dyDescent="0.3">
      <c r="W1083" s="4">
        <f t="shared" si="72"/>
        <v>0</v>
      </c>
      <c r="X1083" s="4">
        <f t="shared" si="73"/>
        <v>0</v>
      </c>
      <c r="Y1083" s="6">
        <f>IFERROR(_xlfn.XLOOKUP(TEXT($B1083,"#"),GL!$A:$A,GL!C:C),0)</f>
        <v>0</v>
      </c>
      <c r="Z1083" s="6">
        <f>IFERROR(_xlfn.XLOOKUP(TEXT($B1083,"#"),GL!$A:$A,GL!D:D),0)</f>
        <v>0</v>
      </c>
      <c r="AA1083" s="8">
        <f t="shared" si="70"/>
        <v>0</v>
      </c>
      <c r="AB1083" s="8">
        <f t="shared" si="71"/>
        <v>0</v>
      </c>
    </row>
    <row r="1084" spans="23:28" x14ac:dyDescent="0.3">
      <c r="W1084" s="4">
        <f t="shared" si="72"/>
        <v>0</v>
      </c>
      <c r="X1084" s="4">
        <f t="shared" si="73"/>
        <v>0</v>
      </c>
      <c r="Y1084" s="6">
        <f>IFERROR(_xlfn.XLOOKUP(TEXT($B1084,"#"),GL!$A:$A,GL!C:C),0)</f>
        <v>0</v>
      </c>
      <c r="Z1084" s="6">
        <f>IFERROR(_xlfn.XLOOKUP(TEXT($B1084,"#"),GL!$A:$A,GL!D:D),0)</f>
        <v>0</v>
      </c>
      <c r="AA1084" s="8">
        <f t="shared" si="70"/>
        <v>0</v>
      </c>
      <c r="AB1084" s="8">
        <f t="shared" si="71"/>
        <v>0</v>
      </c>
    </row>
    <row r="1085" spans="23:28" x14ac:dyDescent="0.3">
      <c r="W1085" s="4">
        <f t="shared" si="72"/>
        <v>0</v>
      </c>
      <c r="X1085" s="4">
        <f t="shared" si="73"/>
        <v>0</v>
      </c>
      <c r="Y1085" s="6">
        <f>IFERROR(_xlfn.XLOOKUP(TEXT($B1085,"#"),GL!$A:$A,GL!C:C),0)</f>
        <v>0</v>
      </c>
      <c r="Z1085" s="6">
        <f>IFERROR(_xlfn.XLOOKUP(TEXT($B1085,"#"),GL!$A:$A,GL!D:D),0)</f>
        <v>0</v>
      </c>
      <c r="AA1085" s="8">
        <f t="shared" si="70"/>
        <v>0</v>
      </c>
      <c r="AB1085" s="8">
        <f t="shared" si="71"/>
        <v>0</v>
      </c>
    </row>
    <row r="1086" spans="23:28" x14ac:dyDescent="0.3">
      <c r="W1086" s="4">
        <f t="shared" si="72"/>
        <v>0</v>
      </c>
      <c r="X1086" s="4">
        <f t="shared" si="73"/>
        <v>0</v>
      </c>
      <c r="Y1086" s="6">
        <f>IFERROR(_xlfn.XLOOKUP(TEXT($B1086,"#"),GL!$A:$A,GL!C:C),0)</f>
        <v>0</v>
      </c>
      <c r="Z1086" s="6">
        <f>IFERROR(_xlfn.XLOOKUP(TEXT($B1086,"#"),GL!$A:$A,GL!D:D),0)</f>
        <v>0</v>
      </c>
      <c r="AA1086" s="8">
        <f t="shared" si="70"/>
        <v>0</v>
      </c>
      <c r="AB1086" s="8">
        <f t="shared" si="71"/>
        <v>0</v>
      </c>
    </row>
    <row r="1087" spans="23:28" x14ac:dyDescent="0.3">
      <c r="W1087" s="4">
        <f t="shared" si="72"/>
        <v>0</v>
      </c>
      <c r="X1087" s="4">
        <f t="shared" si="73"/>
        <v>0</v>
      </c>
      <c r="Y1087" s="6">
        <f>IFERROR(_xlfn.XLOOKUP(TEXT($B1087,"#"),GL!$A:$A,GL!C:C),0)</f>
        <v>0</v>
      </c>
      <c r="Z1087" s="6">
        <f>IFERROR(_xlfn.XLOOKUP(TEXT($B1087,"#"),GL!$A:$A,GL!D:D),0)</f>
        <v>0</v>
      </c>
      <c r="AA1087" s="8">
        <f t="shared" si="70"/>
        <v>0</v>
      </c>
      <c r="AB1087" s="8">
        <f t="shared" si="71"/>
        <v>0</v>
      </c>
    </row>
    <row r="1088" spans="23:28" x14ac:dyDescent="0.3">
      <c r="W1088" s="4">
        <f t="shared" si="72"/>
        <v>0</v>
      </c>
      <c r="X1088" s="4">
        <f t="shared" si="73"/>
        <v>0</v>
      </c>
      <c r="Y1088" s="6">
        <f>IFERROR(_xlfn.XLOOKUP(TEXT($B1088,"#"),GL!$A:$A,GL!C:C),0)</f>
        <v>0</v>
      </c>
      <c r="Z1088" s="6">
        <f>IFERROR(_xlfn.XLOOKUP(TEXT($B1088,"#"),GL!$A:$A,GL!D:D),0)</f>
        <v>0</v>
      </c>
      <c r="AA1088" s="8">
        <f t="shared" si="70"/>
        <v>0</v>
      </c>
      <c r="AB1088" s="8">
        <f t="shared" si="71"/>
        <v>0</v>
      </c>
    </row>
    <row r="1089" spans="23:28" x14ac:dyDescent="0.3">
      <c r="W1089" s="4">
        <f t="shared" si="72"/>
        <v>0</v>
      </c>
      <c r="X1089" s="4">
        <f t="shared" si="73"/>
        <v>0</v>
      </c>
      <c r="Y1089" s="6">
        <f>IFERROR(_xlfn.XLOOKUP(TEXT($B1089,"#"),GL!$A:$A,GL!C:C),0)</f>
        <v>0</v>
      </c>
      <c r="Z1089" s="6">
        <f>IFERROR(_xlfn.XLOOKUP(TEXT($B1089,"#"),GL!$A:$A,GL!D:D),0)</f>
        <v>0</v>
      </c>
      <c r="AA1089" s="8">
        <f t="shared" si="70"/>
        <v>0</v>
      </c>
      <c r="AB1089" s="8">
        <f t="shared" si="71"/>
        <v>0</v>
      </c>
    </row>
    <row r="1090" spans="23:28" x14ac:dyDescent="0.3">
      <c r="W1090" s="4">
        <f t="shared" si="72"/>
        <v>0</v>
      </c>
      <c r="X1090" s="4">
        <f t="shared" si="73"/>
        <v>0</v>
      </c>
      <c r="Y1090" s="6">
        <f>IFERROR(_xlfn.XLOOKUP(TEXT($B1090,"#"),GL!$A:$A,GL!C:C),0)</f>
        <v>0</v>
      </c>
      <c r="Z1090" s="6">
        <f>IFERROR(_xlfn.XLOOKUP(TEXT($B1090,"#"),GL!$A:$A,GL!D:D),0)</f>
        <v>0</v>
      </c>
      <c r="AA1090" s="8">
        <f t="shared" si="70"/>
        <v>0</v>
      </c>
      <c r="AB1090" s="8">
        <f t="shared" si="71"/>
        <v>0</v>
      </c>
    </row>
    <row r="1091" spans="23:28" x14ac:dyDescent="0.3">
      <c r="W1091" s="4">
        <f t="shared" si="72"/>
        <v>0</v>
      </c>
      <c r="X1091" s="4">
        <f t="shared" si="73"/>
        <v>0</v>
      </c>
      <c r="Y1091" s="6">
        <f>IFERROR(_xlfn.XLOOKUP(TEXT($B1091,"#"),GL!$A:$A,GL!C:C),0)</f>
        <v>0</v>
      </c>
      <c r="Z1091" s="6">
        <f>IFERROR(_xlfn.XLOOKUP(TEXT($B1091,"#"),GL!$A:$A,GL!D:D),0)</f>
        <v>0</v>
      </c>
      <c r="AA1091" s="8">
        <f t="shared" si="70"/>
        <v>0</v>
      </c>
      <c r="AB1091" s="8">
        <f t="shared" si="71"/>
        <v>0</v>
      </c>
    </row>
    <row r="1092" spans="23:28" x14ac:dyDescent="0.3">
      <c r="W1092" s="4">
        <f t="shared" si="72"/>
        <v>0</v>
      </c>
      <c r="X1092" s="4">
        <f t="shared" si="73"/>
        <v>0</v>
      </c>
      <c r="Y1092" s="6">
        <f>IFERROR(_xlfn.XLOOKUP(TEXT($B1092,"#"),GL!$A:$A,GL!C:C),0)</f>
        <v>0</v>
      </c>
      <c r="Z1092" s="6">
        <f>IFERROR(_xlfn.XLOOKUP(TEXT($B1092,"#"),GL!$A:$A,GL!D:D),0)</f>
        <v>0</v>
      </c>
      <c r="AA1092" s="8">
        <f t="shared" si="70"/>
        <v>0</v>
      </c>
      <c r="AB1092" s="8">
        <f t="shared" si="71"/>
        <v>0</v>
      </c>
    </row>
    <row r="1093" spans="23:28" x14ac:dyDescent="0.3">
      <c r="W1093" s="4">
        <f t="shared" si="72"/>
        <v>0</v>
      </c>
      <c r="X1093" s="4">
        <f t="shared" si="73"/>
        <v>0</v>
      </c>
      <c r="Y1093" s="6">
        <f>IFERROR(_xlfn.XLOOKUP(TEXT($B1093,"#"),GL!$A:$A,GL!C:C),0)</f>
        <v>0</v>
      </c>
      <c r="Z1093" s="6">
        <f>IFERROR(_xlfn.XLOOKUP(TEXT($B1093,"#"),GL!$A:$A,GL!D:D),0)</f>
        <v>0</v>
      </c>
      <c r="AA1093" s="8">
        <f t="shared" si="70"/>
        <v>0</v>
      </c>
      <c r="AB1093" s="8">
        <f t="shared" si="71"/>
        <v>0</v>
      </c>
    </row>
    <row r="1094" spans="23:28" x14ac:dyDescent="0.3">
      <c r="W1094" s="4">
        <f t="shared" si="72"/>
        <v>0</v>
      </c>
      <c r="X1094" s="4">
        <f t="shared" si="73"/>
        <v>0</v>
      </c>
      <c r="Y1094" s="6">
        <f>IFERROR(_xlfn.XLOOKUP(TEXT($B1094,"#"),GL!$A:$A,GL!C:C),0)</f>
        <v>0</v>
      </c>
      <c r="Z1094" s="6">
        <f>IFERROR(_xlfn.XLOOKUP(TEXT($B1094,"#"),GL!$A:$A,GL!D:D),0)</f>
        <v>0</v>
      </c>
      <c r="AA1094" s="8">
        <f t="shared" si="70"/>
        <v>0</v>
      </c>
      <c r="AB1094" s="8">
        <f t="shared" si="71"/>
        <v>0</v>
      </c>
    </row>
    <row r="1095" spans="23:28" x14ac:dyDescent="0.3">
      <c r="W1095" s="4">
        <f t="shared" si="72"/>
        <v>0</v>
      </c>
      <c r="X1095" s="4">
        <f t="shared" si="73"/>
        <v>0</v>
      </c>
      <c r="Y1095" s="6">
        <f>IFERROR(_xlfn.XLOOKUP(TEXT($B1095,"#"),GL!$A:$A,GL!C:C),0)</f>
        <v>0</v>
      </c>
      <c r="Z1095" s="6">
        <f>IFERROR(_xlfn.XLOOKUP(TEXT($B1095,"#"),GL!$A:$A,GL!D:D),0)</f>
        <v>0</v>
      </c>
      <c r="AA1095" s="8">
        <f t="shared" si="70"/>
        <v>0</v>
      </c>
      <c r="AB1095" s="8">
        <f t="shared" si="71"/>
        <v>0</v>
      </c>
    </row>
    <row r="1096" spans="23:28" x14ac:dyDescent="0.3">
      <c r="W1096" s="4">
        <f t="shared" si="72"/>
        <v>0</v>
      </c>
      <c r="X1096" s="4">
        <f t="shared" si="73"/>
        <v>0</v>
      </c>
      <c r="Y1096" s="6">
        <f>IFERROR(_xlfn.XLOOKUP(TEXT($B1096,"#"),GL!$A:$A,GL!C:C),0)</f>
        <v>0</v>
      </c>
      <c r="Z1096" s="6">
        <f>IFERROR(_xlfn.XLOOKUP(TEXT($B1096,"#"),GL!$A:$A,GL!D:D),0)</f>
        <v>0</v>
      </c>
      <c r="AA1096" s="8">
        <f t="shared" si="70"/>
        <v>0</v>
      </c>
      <c r="AB1096" s="8">
        <f t="shared" si="71"/>
        <v>0</v>
      </c>
    </row>
    <row r="1097" spans="23:28" x14ac:dyDescent="0.3">
      <c r="W1097" s="4">
        <f t="shared" si="72"/>
        <v>0</v>
      </c>
      <c r="X1097" s="4">
        <f t="shared" si="73"/>
        <v>0</v>
      </c>
      <c r="Y1097" s="6">
        <f>IFERROR(_xlfn.XLOOKUP(TEXT($B1097,"#"),GL!$A:$A,GL!C:C),0)</f>
        <v>0</v>
      </c>
      <c r="Z1097" s="6">
        <f>IFERROR(_xlfn.XLOOKUP(TEXT($B1097,"#"),GL!$A:$A,GL!D:D),0)</f>
        <v>0</v>
      </c>
      <c r="AA1097" s="8">
        <f t="shared" ref="AA1097:AA1160" si="74">W1097-Y1097</f>
        <v>0</v>
      </c>
      <c r="AB1097" s="8">
        <f t="shared" ref="AB1097:AB1160" si="75">X1097-Z1097</f>
        <v>0</v>
      </c>
    </row>
    <row r="1098" spans="23:28" x14ac:dyDescent="0.3">
      <c r="W1098" s="4">
        <f t="shared" si="72"/>
        <v>0</v>
      </c>
      <c r="X1098" s="4">
        <f t="shared" si="73"/>
        <v>0</v>
      </c>
      <c r="Y1098" s="6">
        <f>IFERROR(_xlfn.XLOOKUP(TEXT($B1098,"#"),GL!$A:$A,GL!C:C),0)</f>
        <v>0</v>
      </c>
      <c r="Z1098" s="6">
        <f>IFERROR(_xlfn.XLOOKUP(TEXT($B1098,"#"),GL!$A:$A,GL!D:D),0)</f>
        <v>0</v>
      </c>
      <c r="AA1098" s="8">
        <f t="shared" si="74"/>
        <v>0</v>
      </c>
      <c r="AB1098" s="8">
        <f t="shared" si="75"/>
        <v>0</v>
      </c>
    </row>
    <row r="1099" spans="23:28" x14ac:dyDescent="0.3">
      <c r="W1099" s="4">
        <f t="shared" si="72"/>
        <v>0</v>
      </c>
      <c r="X1099" s="4">
        <f t="shared" si="73"/>
        <v>0</v>
      </c>
      <c r="Y1099" s="6">
        <f>IFERROR(_xlfn.XLOOKUP(TEXT($B1099,"#"),GL!$A:$A,GL!C:C),0)</f>
        <v>0</v>
      </c>
      <c r="Z1099" s="6">
        <f>IFERROR(_xlfn.XLOOKUP(TEXT($B1099,"#"),GL!$A:$A,GL!D:D),0)</f>
        <v>0</v>
      </c>
      <c r="AA1099" s="8">
        <f t="shared" si="74"/>
        <v>0</v>
      </c>
      <c r="AB1099" s="8">
        <f t="shared" si="75"/>
        <v>0</v>
      </c>
    </row>
    <row r="1100" spans="23:28" x14ac:dyDescent="0.3">
      <c r="W1100" s="4">
        <f t="shared" si="72"/>
        <v>0</v>
      </c>
      <c r="X1100" s="4">
        <f t="shared" si="73"/>
        <v>0</v>
      </c>
      <c r="Y1100" s="6">
        <f>IFERROR(_xlfn.XLOOKUP(TEXT($B1100,"#"),GL!$A:$A,GL!C:C),0)</f>
        <v>0</v>
      </c>
      <c r="Z1100" s="6">
        <f>IFERROR(_xlfn.XLOOKUP(TEXT($B1100,"#"),GL!$A:$A,GL!D:D),0)</f>
        <v>0</v>
      </c>
      <c r="AA1100" s="8">
        <f t="shared" si="74"/>
        <v>0</v>
      </c>
      <c r="AB1100" s="8">
        <f t="shared" si="75"/>
        <v>0</v>
      </c>
    </row>
    <row r="1101" spans="23:28" x14ac:dyDescent="0.3">
      <c r="W1101" s="4">
        <f t="shared" si="72"/>
        <v>0</v>
      </c>
      <c r="X1101" s="4">
        <f t="shared" si="73"/>
        <v>0</v>
      </c>
      <c r="Y1101" s="6">
        <f>IFERROR(_xlfn.XLOOKUP(TEXT($B1101,"#"),GL!$A:$A,GL!C:C),0)</f>
        <v>0</v>
      </c>
      <c r="Z1101" s="6">
        <f>IFERROR(_xlfn.XLOOKUP(TEXT($B1101,"#"),GL!$A:$A,GL!D:D),0)</f>
        <v>0</v>
      </c>
      <c r="AA1101" s="8">
        <f t="shared" si="74"/>
        <v>0</v>
      </c>
      <c r="AB1101" s="8">
        <f t="shared" si="75"/>
        <v>0</v>
      </c>
    </row>
    <row r="1102" spans="23:28" x14ac:dyDescent="0.3">
      <c r="W1102" s="4">
        <f t="shared" si="72"/>
        <v>0</v>
      </c>
      <c r="X1102" s="4">
        <f t="shared" si="73"/>
        <v>0</v>
      </c>
      <c r="Y1102" s="6">
        <f>IFERROR(_xlfn.XLOOKUP(TEXT($B1102,"#"),GL!$A:$A,GL!C:C),0)</f>
        <v>0</v>
      </c>
      <c r="Z1102" s="6">
        <f>IFERROR(_xlfn.XLOOKUP(TEXT($B1102,"#"),GL!$A:$A,GL!D:D),0)</f>
        <v>0</v>
      </c>
      <c r="AA1102" s="8">
        <f t="shared" si="74"/>
        <v>0</v>
      </c>
      <c r="AB1102" s="8">
        <f t="shared" si="75"/>
        <v>0</v>
      </c>
    </row>
    <row r="1103" spans="23:28" x14ac:dyDescent="0.3">
      <c r="W1103" s="4">
        <f t="shared" si="72"/>
        <v>0</v>
      </c>
      <c r="X1103" s="4">
        <f t="shared" si="73"/>
        <v>0</v>
      </c>
      <c r="Y1103" s="6">
        <f>IFERROR(_xlfn.XLOOKUP(TEXT($B1103,"#"),GL!$A:$A,GL!C:C),0)</f>
        <v>0</v>
      </c>
      <c r="Z1103" s="6">
        <f>IFERROR(_xlfn.XLOOKUP(TEXT($B1103,"#"),GL!$A:$A,GL!D:D),0)</f>
        <v>0</v>
      </c>
      <c r="AA1103" s="8">
        <f t="shared" si="74"/>
        <v>0</v>
      </c>
      <c r="AB1103" s="8">
        <f t="shared" si="75"/>
        <v>0</v>
      </c>
    </row>
    <row r="1104" spans="23:28" x14ac:dyDescent="0.3">
      <c r="W1104" s="4">
        <f t="shared" si="72"/>
        <v>0</v>
      </c>
      <c r="X1104" s="4">
        <f t="shared" si="73"/>
        <v>0</v>
      </c>
      <c r="Y1104" s="6">
        <f>IFERROR(_xlfn.XLOOKUP(TEXT($B1104,"#"),GL!$A:$A,GL!C:C),0)</f>
        <v>0</v>
      </c>
      <c r="Z1104" s="6">
        <f>IFERROR(_xlfn.XLOOKUP(TEXT($B1104,"#"),GL!$A:$A,GL!D:D),0)</f>
        <v>0</v>
      </c>
      <c r="AA1104" s="8">
        <f t="shared" si="74"/>
        <v>0</v>
      </c>
      <c r="AB1104" s="8">
        <f t="shared" si="75"/>
        <v>0</v>
      </c>
    </row>
    <row r="1105" spans="23:28" x14ac:dyDescent="0.3">
      <c r="W1105" s="4">
        <f t="shared" si="72"/>
        <v>0</v>
      </c>
      <c r="X1105" s="4">
        <f t="shared" si="73"/>
        <v>0</v>
      </c>
      <c r="Y1105" s="6">
        <f>IFERROR(_xlfn.XLOOKUP(TEXT($B1105,"#"),GL!$A:$A,GL!C:C),0)</f>
        <v>0</v>
      </c>
      <c r="Z1105" s="6">
        <f>IFERROR(_xlfn.XLOOKUP(TEXT($B1105,"#"),GL!$A:$A,GL!D:D),0)</f>
        <v>0</v>
      </c>
      <c r="AA1105" s="8">
        <f t="shared" si="74"/>
        <v>0</v>
      </c>
      <c r="AB1105" s="8">
        <f t="shared" si="75"/>
        <v>0</v>
      </c>
    </row>
    <row r="1106" spans="23:28" x14ac:dyDescent="0.3">
      <c r="W1106" s="4">
        <f t="shared" si="72"/>
        <v>0</v>
      </c>
      <c r="X1106" s="4">
        <f t="shared" si="73"/>
        <v>0</v>
      </c>
      <c r="Y1106" s="6">
        <f>IFERROR(_xlfn.XLOOKUP(TEXT($B1106,"#"),GL!$A:$A,GL!C:C),0)</f>
        <v>0</v>
      </c>
      <c r="Z1106" s="6">
        <f>IFERROR(_xlfn.XLOOKUP(TEXT($B1106,"#"),GL!$A:$A,GL!D:D),0)</f>
        <v>0</v>
      </c>
      <c r="AA1106" s="8">
        <f t="shared" si="74"/>
        <v>0</v>
      </c>
      <c r="AB1106" s="8">
        <f t="shared" si="75"/>
        <v>0</v>
      </c>
    </row>
    <row r="1107" spans="23:28" x14ac:dyDescent="0.3">
      <c r="W1107" s="4">
        <f t="shared" si="72"/>
        <v>0</v>
      </c>
      <c r="X1107" s="4">
        <f t="shared" si="73"/>
        <v>0</v>
      </c>
      <c r="Y1107" s="6">
        <f>IFERROR(_xlfn.XLOOKUP(TEXT($B1107,"#"),GL!$A:$A,GL!C:C),0)</f>
        <v>0</v>
      </c>
      <c r="Z1107" s="6">
        <f>IFERROR(_xlfn.XLOOKUP(TEXT($B1107,"#"),GL!$A:$A,GL!D:D),0)</f>
        <v>0</v>
      </c>
      <c r="AA1107" s="8">
        <f t="shared" si="74"/>
        <v>0</v>
      </c>
      <c r="AB1107" s="8">
        <f t="shared" si="75"/>
        <v>0</v>
      </c>
    </row>
    <row r="1108" spans="23:28" x14ac:dyDescent="0.3">
      <c r="W1108" s="4">
        <f t="shared" si="72"/>
        <v>0</v>
      </c>
      <c r="X1108" s="4">
        <f t="shared" si="73"/>
        <v>0</v>
      </c>
      <c r="Y1108" s="6">
        <f>IFERROR(_xlfn.XLOOKUP(TEXT($B1108,"#"),GL!$A:$A,GL!C:C),0)</f>
        <v>0</v>
      </c>
      <c r="Z1108" s="6">
        <f>IFERROR(_xlfn.XLOOKUP(TEXT($B1108,"#"),GL!$A:$A,GL!D:D),0)</f>
        <v>0</v>
      </c>
      <c r="AA1108" s="8">
        <f t="shared" si="74"/>
        <v>0</v>
      </c>
      <c r="AB1108" s="8">
        <f t="shared" si="75"/>
        <v>0</v>
      </c>
    </row>
    <row r="1109" spans="23:28" x14ac:dyDescent="0.3">
      <c r="W1109" s="4">
        <f t="shared" si="72"/>
        <v>0</v>
      </c>
      <c r="X1109" s="4">
        <f t="shared" si="73"/>
        <v>0</v>
      </c>
      <c r="Y1109" s="6">
        <f>IFERROR(_xlfn.XLOOKUP(TEXT($B1109,"#"),GL!$A:$A,GL!C:C),0)</f>
        <v>0</v>
      </c>
      <c r="Z1109" s="6">
        <f>IFERROR(_xlfn.XLOOKUP(TEXT($B1109,"#"),GL!$A:$A,GL!D:D),0)</f>
        <v>0</v>
      </c>
      <c r="AA1109" s="8">
        <f t="shared" si="74"/>
        <v>0</v>
      </c>
      <c r="AB1109" s="8">
        <f t="shared" si="75"/>
        <v>0</v>
      </c>
    </row>
    <row r="1110" spans="23:28" x14ac:dyDescent="0.3">
      <c r="W1110" s="4">
        <f t="shared" si="72"/>
        <v>0</v>
      </c>
      <c r="X1110" s="4">
        <f t="shared" si="73"/>
        <v>0</v>
      </c>
      <c r="Y1110" s="6">
        <f>IFERROR(_xlfn.XLOOKUP(TEXT($B1110,"#"),GL!$A:$A,GL!C:C),0)</f>
        <v>0</v>
      </c>
      <c r="Z1110" s="6">
        <f>IFERROR(_xlfn.XLOOKUP(TEXT($B1110,"#"),GL!$A:$A,GL!D:D),0)</f>
        <v>0</v>
      </c>
      <c r="AA1110" s="8">
        <f t="shared" si="74"/>
        <v>0</v>
      </c>
      <c r="AB1110" s="8">
        <f t="shared" si="75"/>
        <v>0</v>
      </c>
    </row>
    <row r="1111" spans="23:28" x14ac:dyDescent="0.3">
      <c r="W1111" s="4">
        <f t="shared" si="72"/>
        <v>0</v>
      </c>
      <c r="X1111" s="4">
        <f t="shared" si="73"/>
        <v>0</v>
      </c>
      <c r="Y1111" s="6">
        <f>IFERROR(_xlfn.XLOOKUP(TEXT($B1111,"#"),GL!$A:$A,GL!C:C),0)</f>
        <v>0</v>
      </c>
      <c r="Z1111" s="6">
        <f>IFERROR(_xlfn.XLOOKUP(TEXT($B1111,"#"),GL!$A:$A,GL!D:D),0)</f>
        <v>0</v>
      </c>
      <c r="AA1111" s="8">
        <f t="shared" si="74"/>
        <v>0</v>
      </c>
      <c r="AB1111" s="8">
        <f t="shared" si="75"/>
        <v>0</v>
      </c>
    </row>
    <row r="1112" spans="23:28" x14ac:dyDescent="0.3">
      <c r="W1112" s="4">
        <f t="shared" si="72"/>
        <v>0</v>
      </c>
      <c r="X1112" s="4">
        <f t="shared" si="73"/>
        <v>0</v>
      </c>
      <c r="Y1112" s="6">
        <f>IFERROR(_xlfn.XLOOKUP(TEXT($B1112,"#"),GL!$A:$A,GL!C:C),0)</f>
        <v>0</v>
      </c>
      <c r="Z1112" s="6">
        <f>IFERROR(_xlfn.XLOOKUP(TEXT($B1112,"#"),GL!$A:$A,GL!D:D),0)</f>
        <v>0</v>
      </c>
      <c r="AA1112" s="8">
        <f t="shared" si="74"/>
        <v>0</v>
      </c>
      <c r="AB1112" s="8">
        <f t="shared" si="75"/>
        <v>0</v>
      </c>
    </row>
    <row r="1113" spans="23:28" x14ac:dyDescent="0.3">
      <c r="W1113" s="4">
        <f t="shared" si="72"/>
        <v>0</v>
      </c>
      <c r="X1113" s="4">
        <f t="shared" si="73"/>
        <v>0</v>
      </c>
      <c r="Y1113" s="6">
        <f>IFERROR(_xlfn.XLOOKUP(TEXT($B1113,"#"),GL!$A:$A,GL!C:C),0)</f>
        <v>0</v>
      </c>
      <c r="Z1113" s="6">
        <f>IFERROR(_xlfn.XLOOKUP(TEXT($B1113,"#"),GL!$A:$A,GL!D:D),0)</f>
        <v>0</v>
      </c>
      <c r="AA1113" s="8">
        <f t="shared" si="74"/>
        <v>0</v>
      </c>
      <c r="AB1113" s="8">
        <f t="shared" si="75"/>
        <v>0</v>
      </c>
    </row>
    <row r="1114" spans="23:28" x14ac:dyDescent="0.3">
      <c r="W1114" s="4">
        <f t="shared" si="72"/>
        <v>0</v>
      </c>
      <c r="X1114" s="4">
        <f t="shared" si="73"/>
        <v>0</v>
      </c>
      <c r="Y1114" s="6">
        <f>IFERROR(_xlfn.XLOOKUP(TEXT($B1114,"#"),GL!$A:$A,GL!C:C),0)</f>
        <v>0</v>
      </c>
      <c r="Z1114" s="6">
        <f>IFERROR(_xlfn.XLOOKUP(TEXT($B1114,"#"),GL!$A:$A,GL!D:D),0)</f>
        <v>0</v>
      </c>
      <c r="AA1114" s="8">
        <f t="shared" si="74"/>
        <v>0</v>
      </c>
      <c r="AB1114" s="8">
        <f t="shared" si="75"/>
        <v>0</v>
      </c>
    </row>
    <row r="1115" spans="23:28" x14ac:dyDescent="0.3">
      <c r="W1115" s="4">
        <f t="shared" si="72"/>
        <v>0</v>
      </c>
      <c r="X1115" s="4">
        <f t="shared" si="73"/>
        <v>0</v>
      </c>
      <c r="Y1115" s="6">
        <f>IFERROR(_xlfn.XLOOKUP(TEXT($B1115,"#"),GL!$A:$A,GL!C:C),0)</f>
        <v>0</v>
      </c>
      <c r="Z1115" s="6">
        <f>IFERROR(_xlfn.XLOOKUP(TEXT($B1115,"#"),GL!$A:$A,GL!D:D),0)</f>
        <v>0</v>
      </c>
      <c r="AA1115" s="8">
        <f t="shared" si="74"/>
        <v>0</v>
      </c>
      <c r="AB1115" s="8">
        <f t="shared" si="75"/>
        <v>0</v>
      </c>
    </row>
    <row r="1116" spans="23:28" x14ac:dyDescent="0.3">
      <c r="W1116" s="4">
        <f t="shared" si="72"/>
        <v>0</v>
      </c>
      <c r="X1116" s="4">
        <f t="shared" si="73"/>
        <v>0</v>
      </c>
      <c r="Y1116" s="6">
        <f>IFERROR(_xlfn.XLOOKUP(TEXT($B1116,"#"),GL!$A:$A,GL!C:C),0)</f>
        <v>0</v>
      </c>
      <c r="Z1116" s="6">
        <f>IFERROR(_xlfn.XLOOKUP(TEXT($B1116,"#"),GL!$A:$A,GL!D:D),0)</f>
        <v>0</v>
      </c>
      <c r="AA1116" s="8">
        <f t="shared" si="74"/>
        <v>0</v>
      </c>
      <c r="AB1116" s="8">
        <f t="shared" si="75"/>
        <v>0</v>
      </c>
    </row>
    <row r="1117" spans="23:28" x14ac:dyDescent="0.3">
      <c r="W1117" s="4">
        <f t="shared" si="72"/>
        <v>0</v>
      </c>
      <c r="X1117" s="4">
        <f t="shared" si="73"/>
        <v>0</v>
      </c>
      <c r="Y1117" s="6">
        <f>IFERROR(_xlfn.XLOOKUP(TEXT($B1117,"#"),GL!$A:$A,GL!C:C),0)</f>
        <v>0</v>
      </c>
      <c r="Z1117" s="6">
        <f>IFERROR(_xlfn.XLOOKUP(TEXT($B1117,"#"),GL!$A:$A,GL!D:D),0)</f>
        <v>0</v>
      </c>
      <c r="AA1117" s="8">
        <f t="shared" si="74"/>
        <v>0</v>
      </c>
      <c r="AB1117" s="8">
        <f t="shared" si="75"/>
        <v>0</v>
      </c>
    </row>
    <row r="1118" spans="23:28" x14ac:dyDescent="0.3">
      <c r="W1118" s="4">
        <f t="shared" si="72"/>
        <v>0</v>
      </c>
      <c r="X1118" s="4">
        <f t="shared" si="73"/>
        <v>0</v>
      </c>
      <c r="Y1118" s="6">
        <f>IFERROR(_xlfn.XLOOKUP(TEXT($B1118,"#"),GL!$A:$A,GL!C:C),0)</f>
        <v>0</v>
      </c>
      <c r="Z1118" s="6">
        <f>IFERROR(_xlfn.XLOOKUP(TEXT($B1118,"#"),GL!$A:$A,GL!D:D),0)</f>
        <v>0</v>
      </c>
      <c r="AA1118" s="8">
        <f t="shared" si="74"/>
        <v>0</v>
      </c>
      <c r="AB1118" s="8">
        <f t="shared" si="75"/>
        <v>0</v>
      </c>
    </row>
    <row r="1119" spans="23:28" x14ac:dyDescent="0.3">
      <c r="W1119" s="4">
        <f t="shared" si="72"/>
        <v>0</v>
      </c>
      <c r="X1119" s="4">
        <f t="shared" si="73"/>
        <v>0</v>
      </c>
      <c r="Y1119" s="6">
        <f>IFERROR(_xlfn.XLOOKUP(TEXT($B1119,"#"),GL!$A:$A,GL!C:C),0)</f>
        <v>0</v>
      </c>
      <c r="Z1119" s="6">
        <f>IFERROR(_xlfn.XLOOKUP(TEXT($B1119,"#"),GL!$A:$A,GL!D:D),0)</f>
        <v>0</v>
      </c>
      <c r="AA1119" s="8">
        <f t="shared" si="74"/>
        <v>0</v>
      </c>
      <c r="AB1119" s="8">
        <f t="shared" si="75"/>
        <v>0</v>
      </c>
    </row>
    <row r="1120" spans="23:28" x14ac:dyDescent="0.3">
      <c r="W1120" s="4">
        <f t="shared" si="72"/>
        <v>0</v>
      </c>
      <c r="X1120" s="4">
        <f t="shared" si="73"/>
        <v>0</v>
      </c>
      <c r="Y1120" s="6">
        <f>IFERROR(_xlfn.XLOOKUP(TEXT($B1120,"#"),GL!$A:$A,GL!C:C),0)</f>
        <v>0</v>
      </c>
      <c r="Z1120" s="6">
        <f>IFERROR(_xlfn.XLOOKUP(TEXT($B1120,"#"),GL!$A:$A,GL!D:D),0)</f>
        <v>0</v>
      </c>
      <c r="AA1120" s="8">
        <f t="shared" si="74"/>
        <v>0</v>
      </c>
      <c r="AB1120" s="8">
        <f t="shared" si="75"/>
        <v>0</v>
      </c>
    </row>
    <row r="1121" spans="23:28" x14ac:dyDescent="0.3">
      <c r="W1121" s="4">
        <f t="shared" si="72"/>
        <v>0</v>
      </c>
      <c r="X1121" s="4">
        <f t="shared" si="73"/>
        <v>0</v>
      </c>
      <c r="Y1121" s="6">
        <f>IFERROR(_xlfn.XLOOKUP(TEXT($B1121,"#"),GL!$A:$A,GL!C:C),0)</f>
        <v>0</v>
      </c>
      <c r="Z1121" s="6">
        <f>IFERROR(_xlfn.XLOOKUP(TEXT($B1121,"#"),GL!$A:$A,GL!D:D),0)</f>
        <v>0</v>
      </c>
      <c r="AA1121" s="8">
        <f t="shared" si="74"/>
        <v>0</v>
      </c>
      <c r="AB1121" s="8">
        <f t="shared" si="75"/>
        <v>0</v>
      </c>
    </row>
    <row r="1122" spans="23:28" x14ac:dyDescent="0.3">
      <c r="W1122" s="4">
        <f t="shared" si="72"/>
        <v>0</v>
      </c>
      <c r="X1122" s="4">
        <f t="shared" si="73"/>
        <v>0</v>
      </c>
      <c r="Y1122" s="6">
        <f>IFERROR(_xlfn.XLOOKUP(TEXT($B1122,"#"),GL!$A:$A,GL!C:C),0)</f>
        <v>0</v>
      </c>
      <c r="Z1122" s="6">
        <f>IFERROR(_xlfn.XLOOKUP(TEXT($B1122,"#"),GL!$A:$A,GL!D:D),0)</f>
        <v>0</v>
      </c>
      <c r="AA1122" s="8">
        <f t="shared" si="74"/>
        <v>0</v>
      </c>
      <c r="AB1122" s="8">
        <f t="shared" si="75"/>
        <v>0</v>
      </c>
    </row>
    <row r="1123" spans="23:28" x14ac:dyDescent="0.3">
      <c r="W1123" s="4">
        <f t="shared" si="72"/>
        <v>0</v>
      </c>
      <c r="X1123" s="4">
        <f t="shared" si="73"/>
        <v>0</v>
      </c>
      <c r="Y1123" s="6">
        <f>IFERROR(_xlfn.XLOOKUP(TEXT($B1123,"#"),GL!$A:$A,GL!C:C),0)</f>
        <v>0</v>
      </c>
      <c r="Z1123" s="6">
        <f>IFERROR(_xlfn.XLOOKUP(TEXT($B1123,"#"),GL!$A:$A,GL!D:D),0)</f>
        <v>0</v>
      </c>
      <c r="AA1123" s="8">
        <f t="shared" si="74"/>
        <v>0</v>
      </c>
      <c r="AB1123" s="8">
        <f t="shared" si="75"/>
        <v>0</v>
      </c>
    </row>
    <row r="1124" spans="23:28" x14ac:dyDescent="0.3">
      <c r="W1124" s="4">
        <f t="shared" si="72"/>
        <v>0</v>
      </c>
      <c r="X1124" s="4">
        <f t="shared" si="73"/>
        <v>0</v>
      </c>
      <c r="Y1124" s="6">
        <f>IFERROR(_xlfn.XLOOKUP(TEXT($B1124,"#"),GL!$A:$A,GL!C:C),0)</f>
        <v>0</v>
      </c>
      <c r="Z1124" s="6">
        <f>IFERROR(_xlfn.XLOOKUP(TEXT($B1124,"#"),GL!$A:$A,GL!D:D),0)</f>
        <v>0</v>
      </c>
      <c r="AA1124" s="8">
        <f t="shared" si="74"/>
        <v>0</v>
      </c>
      <c r="AB1124" s="8">
        <f t="shared" si="75"/>
        <v>0</v>
      </c>
    </row>
    <row r="1125" spans="23:28" x14ac:dyDescent="0.3">
      <c r="W1125" s="4">
        <f t="shared" si="72"/>
        <v>0</v>
      </c>
      <c r="X1125" s="4">
        <f t="shared" si="73"/>
        <v>0</v>
      </c>
      <c r="Y1125" s="6">
        <f>IFERROR(_xlfn.XLOOKUP(TEXT($B1125,"#"),GL!$A:$A,GL!C:C),0)</f>
        <v>0</v>
      </c>
      <c r="Z1125" s="6">
        <f>IFERROR(_xlfn.XLOOKUP(TEXT($B1125,"#"),GL!$A:$A,GL!D:D),0)</f>
        <v>0</v>
      </c>
      <c r="AA1125" s="8">
        <f t="shared" si="74"/>
        <v>0</v>
      </c>
      <c r="AB1125" s="8">
        <f t="shared" si="75"/>
        <v>0</v>
      </c>
    </row>
    <row r="1126" spans="23:28" x14ac:dyDescent="0.3">
      <c r="W1126" s="4">
        <f t="shared" si="72"/>
        <v>0</v>
      </c>
      <c r="X1126" s="4">
        <f t="shared" si="73"/>
        <v>0</v>
      </c>
      <c r="Y1126" s="6">
        <f>IFERROR(_xlfn.XLOOKUP(TEXT($B1126,"#"),GL!$A:$A,GL!C:C),0)</f>
        <v>0</v>
      </c>
      <c r="Z1126" s="6">
        <f>IFERROR(_xlfn.XLOOKUP(TEXT($B1126,"#"),GL!$A:$A,GL!D:D),0)</f>
        <v>0</v>
      </c>
      <c r="AA1126" s="8">
        <f t="shared" si="74"/>
        <v>0</v>
      </c>
      <c r="AB1126" s="8">
        <f t="shared" si="75"/>
        <v>0</v>
      </c>
    </row>
    <row r="1127" spans="23:28" x14ac:dyDescent="0.3">
      <c r="W1127" s="4">
        <f t="shared" si="72"/>
        <v>0</v>
      </c>
      <c r="X1127" s="4">
        <f t="shared" si="73"/>
        <v>0</v>
      </c>
      <c r="Y1127" s="6">
        <f>IFERROR(_xlfn.XLOOKUP(TEXT($B1127,"#"),GL!$A:$A,GL!C:C),0)</f>
        <v>0</v>
      </c>
      <c r="Z1127" s="6">
        <f>IFERROR(_xlfn.XLOOKUP(TEXT($B1127,"#"),GL!$A:$A,GL!D:D),0)</f>
        <v>0</v>
      </c>
      <c r="AA1127" s="8">
        <f t="shared" si="74"/>
        <v>0</v>
      </c>
      <c r="AB1127" s="8">
        <f t="shared" si="75"/>
        <v>0</v>
      </c>
    </row>
    <row r="1128" spans="23:28" x14ac:dyDescent="0.3">
      <c r="W1128" s="4">
        <f t="shared" si="72"/>
        <v>0</v>
      </c>
      <c r="X1128" s="4">
        <f t="shared" si="73"/>
        <v>0</v>
      </c>
      <c r="Y1128" s="6">
        <f>IFERROR(_xlfn.XLOOKUP(TEXT($B1128,"#"),GL!$A:$A,GL!C:C),0)</f>
        <v>0</v>
      </c>
      <c r="Z1128" s="6">
        <f>IFERROR(_xlfn.XLOOKUP(TEXT($B1128,"#"),GL!$A:$A,GL!D:D),0)</f>
        <v>0</v>
      </c>
      <c r="AA1128" s="8">
        <f t="shared" si="74"/>
        <v>0</v>
      </c>
      <c r="AB1128" s="8">
        <f t="shared" si="75"/>
        <v>0</v>
      </c>
    </row>
    <row r="1129" spans="23:28" x14ac:dyDescent="0.3">
      <c r="W1129" s="4">
        <f t="shared" si="72"/>
        <v>0</v>
      </c>
      <c r="X1129" s="4">
        <f t="shared" si="73"/>
        <v>0</v>
      </c>
      <c r="Y1129" s="6">
        <f>IFERROR(_xlfn.XLOOKUP(TEXT($B1129,"#"),GL!$A:$A,GL!C:C),0)</f>
        <v>0</v>
      </c>
      <c r="Z1129" s="6">
        <f>IFERROR(_xlfn.XLOOKUP(TEXT($B1129,"#"),GL!$A:$A,GL!D:D),0)</f>
        <v>0</v>
      </c>
      <c r="AA1129" s="8">
        <f t="shared" si="74"/>
        <v>0</v>
      </c>
      <c r="AB1129" s="8">
        <f t="shared" si="75"/>
        <v>0</v>
      </c>
    </row>
    <row r="1130" spans="23:28" x14ac:dyDescent="0.3">
      <c r="W1130" s="4">
        <f t="shared" si="72"/>
        <v>0</v>
      </c>
      <c r="X1130" s="4">
        <f t="shared" si="73"/>
        <v>0</v>
      </c>
      <c r="Y1130" s="6">
        <f>IFERROR(_xlfn.XLOOKUP(TEXT($B1130,"#"),GL!$A:$A,GL!C:C),0)</f>
        <v>0</v>
      </c>
      <c r="Z1130" s="6">
        <f>IFERROR(_xlfn.XLOOKUP(TEXT($B1130,"#"),GL!$A:$A,GL!D:D),0)</f>
        <v>0</v>
      </c>
      <c r="AA1130" s="8">
        <f t="shared" si="74"/>
        <v>0</v>
      </c>
      <c r="AB1130" s="8">
        <f t="shared" si="75"/>
        <v>0</v>
      </c>
    </row>
    <row r="1131" spans="23:28" x14ac:dyDescent="0.3">
      <c r="W1131" s="4">
        <f t="shared" si="72"/>
        <v>0</v>
      </c>
      <c r="X1131" s="4">
        <f t="shared" si="73"/>
        <v>0</v>
      </c>
      <c r="Y1131" s="6">
        <f>IFERROR(_xlfn.XLOOKUP(TEXT($B1131,"#"),GL!$A:$A,GL!C:C),0)</f>
        <v>0</v>
      </c>
      <c r="Z1131" s="6">
        <f>IFERROR(_xlfn.XLOOKUP(TEXT($B1131,"#"),GL!$A:$A,GL!D:D),0)</f>
        <v>0</v>
      </c>
      <c r="AA1131" s="8">
        <f t="shared" si="74"/>
        <v>0</v>
      </c>
      <c r="AB1131" s="8">
        <f t="shared" si="75"/>
        <v>0</v>
      </c>
    </row>
    <row r="1132" spans="23:28" x14ac:dyDescent="0.3">
      <c r="W1132" s="4">
        <f t="shared" si="72"/>
        <v>0</v>
      </c>
      <c r="X1132" s="4">
        <f t="shared" si="73"/>
        <v>0</v>
      </c>
      <c r="Y1132" s="6">
        <f>IFERROR(_xlfn.XLOOKUP(TEXT($B1132,"#"),GL!$A:$A,GL!C:C),0)</f>
        <v>0</v>
      </c>
      <c r="Z1132" s="6">
        <f>IFERROR(_xlfn.XLOOKUP(TEXT($B1132,"#"),GL!$A:$A,GL!D:D),0)</f>
        <v>0</v>
      </c>
      <c r="AA1132" s="8">
        <f t="shared" si="74"/>
        <v>0</v>
      </c>
      <c r="AB1132" s="8">
        <f t="shared" si="75"/>
        <v>0</v>
      </c>
    </row>
    <row r="1133" spans="23:28" x14ac:dyDescent="0.3">
      <c r="W1133" s="4">
        <f t="shared" ref="W1133:W1196" si="76">IF(S1133="BS",D1133-E1133,D1133)</f>
        <v>0</v>
      </c>
      <c r="X1133" s="4">
        <f t="shared" ref="X1133:X1196" si="77">IF(S1133="BS",E1133-G1133,E1133)</f>
        <v>0</v>
      </c>
      <c r="Y1133" s="6">
        <f>IFERROR(_xlfn.XLOOKUP(TEXT($B1133,"#"),GL!$A:$A,GL!C:C),0)</f>
        <v>0</v>
      </c>
      <c r="Z1133" s="6">
        <f>IFERROR(_xlfn.XLOOKUP(TEXT($B1133,"#"),GL!$A:$A,GL!D:D),0)</f>
        <v>0</v>
      </c>
      <c r="AA1133" s="8">
        <f t="shared" si="74"/>
        <v>0</v>
      </c>
      <c r="AB1133" s="8">
        <f t="shared" si="75"/>
        <v>0</v>
      </c>
    </row>
    <row r="1134" spans="23:28" x14ac:dyDescent="0.3">
      <c r="W1134" s="4">
        <f t="shared" si="76"/>
        <v>0</v>
      </c>
      <c r="X1134" s="4">
        <f t="shared" si="77"/>
        <v>0</v>
      </c>
      <c r="Y1134" s="6">
        <f>IFERROR(_xlfn.XLOOKUP(TEXT($B1134,"#"),GL!$A:$A,GL!C:C),0)</f>
        <v>0</v>
      </c>
      <c r="Z1134" s="6">
        <f>IFERROR(_xlfn.XLOOKUP(TEXT($B1134,"#"),GL!$A:$A,GL!D:D),0)</f>
        <v>0</v>
      </c>
      <c r="AA1134" s="8">
        <f t="shared" si="74"/>
        <v>0</v>
      </c>
      <c r="AB1134" s="8">
        <f t="shared" si="75"/>
        <v>0</v>
      </c>
    </row>
    <row r="1135" spans="23:28" x14ac:dyDescent="0.3">
      <c r="W1135" s="4">
        <f t="shared" si="76"/>
        <v>0</v>
      </c>
      <c r="X1135" s="4">
        <f t="shared" si="77"/>
        <v>0</v>
      </c>
      <c r="Y1135" s="6">
        <f>IFERROR(_xlfn.XLOOKUP(TEXT($B1135,"#"),GL!$A:$A,GL!C:C),0)</f>
        <v>0</v>
      </c>
      <c r="Z1135" s="6">
        <f>IFERROR(_xlfn.XLOOKUP(TEXT($B1135,"#"),GL!$A:$A,GL!D:D),0)</f>
        <v>0</v>
      </c>
      <c r="AA1135" s="8">
        <f t="shared" si="74"/>
        <v>0</v>
      </c>
      <c r="AB1135" s="8">
        <f t="shared" si="75"/>
        <v>0</v>
      </c>
    </row>
    <row r="1136" spans="23:28" x14ac:dyDescent="0.3">
      <c r="W1136" s="4">
        <f t="shared" si="76"/>
        <v>0</v>
      </c>
      <c r="X1136" s="4">
        <f t="shared" si="77"/>
        <v>0</v>
      </c>
      <c r="Y1136" s="6">
        <f>IFERROR(_xlfn.XLOOKUP(TEXT($B1136,"#"),GL!$A:$A,GL!C:C),0)</f>
        <v>0</v>
      </c>
      <c r="Z1136" s="6">
        <f>IFERROR(_xlfn.XLOOKUP(TEXT($B1136,"#"),GL!$A:$A,GL!D:D),0)</f>
        <v>0</v>
      </c>
      <c r="AA1136" s="8">
        <f t="shared" si="74"/>
        <v>0</v>
      </c>
      <c r="AB1136" s="8">
        <f t="shared" si="75"/>
        <v>0</v>
      </c>
    </row>
    <row r="1137" spans="23:28" x14ac:dyDescent="0.3">
      <c r="W1137" s="4">
        <f t="shared" si="76"/>
        <v>0</v>
      </c>
      <c r="X1137" s="4">
        <f t="shared" si="77"/>
        <v>0</v>
      </c>
      <c r="Y1137" s="6">
        <f>IFERROR(_xlfn.XLOOKUP(TEXT($B1137,"#"),GL!$A:$A,GL!C:C),0)</f>
        <v>0</v>
      </c>
      <c r="Z1137" s="6">
        <f>IFERROR(_xlfn.XLOOKUP(TEXT($B1137,"#"),GL!$A:$A,GL!D:D),0)</f>
        <v>0</v>
      </c>
      <c r="AA1137" s="8">
        <f t="shared" si="74"/>
        <v>0</v>
      </c>
      <c r="AB1137" s="8">
        <f t="shared" si="75"/>
        <v>0</v>
      </c>
    </row>
    <row r="1138" spans="23:28" x14ac:dyDescent="0.3">
      <c r="W1138" s="4">
        <f t="shared" si="76"/>
        <v>0</v>
      </c>
      <c r="X1138" s="4">
        <f t="shared" si="77"/>
        <v>0</v>
      </c>
      <c r="Y1138" s="6">
        <f>IFERROR(_xlfn.XLOOKUP(TEXT($B1138,"#"),GL!$A:$A,GL!C:C),0)</f>
        <v>0</v>
      </c>
      <c r="Z1138" s="6">
        <f>IFERROR(_xlfn.XLOOKUP(TEXT($B1138,"#"),GL!$A:$A,GL!D:D),0)</f>
        <v>0</v>
      </c>
      <c r="AA1138" s="8">
        <f t="shared" si="74"/>
        <v>0</v>
      </c>
      <c r="AB1138" s="8">
        <f t="shared" si="75"/>
        <v>0</v>
      </c>
    </row>
    <row r="1139" spans="23:28" x14ac:dyDescent="0.3">
      <c r="W1139" s="4">
        <f t="shared" si="76"/>
        <v>0</v>
      </c>
      <c r="X1139" s="4">
        <f t="shared" si="77"/>
        <v>0</v>
      </c>
      <c r="Y1139" s="6">
        <f>IFERROR(_xlfn.XLOOKUP(TEXT($B1139,"#"),GL!$A:$A,GL!C:C),0)</f>
        <v>0</v>
      </c>
      <c r="Z1139" s="6">
        <f>IFERROR(_xlfn.XLOOKUP(TEXT($B1139,"#"),GL!$A:$A,GL!D:D),0)</f>
        <v>0</v>
      </c>
      <c r="AA1139" s="8">
        <f t="shared" si="74"/>
        <v>0</v>
      </c>
      <c r="AB1139" s="8">
        <f t="shared" si="75"/>
        <v>0</v>
      </c>
    </row>
    <row r="1140" spans="23:28" x14ac:dyDescent="0.3">
      <c r="W1140" s="4">
        <f t="shared" si="76"/>
        <v>0</v>
      </c>
      <c r="X1140" s="4">
        <f t="shared" si="77"/>
        <v>0</v>
      </c>
      <c r="Y1140" s="6">
        <f>IFERROR(_xlfn.XLOOKUP(TEXT($B1140,"#"),GL!$A:$A,GL!C:C),0)</f>
        <v>0</v>
      </c>
      <c r="Z1140" s="6">
        <f>IFERROR(_xlfn.XLOOKUP(TEXT($B1140,"#"),GL!$A:$A,GL!D:D),0)</f>
        <v>0</v>
      </c>
      <c r="AA1140" s="8">
        <f t="shared" si="74"/>
        <v>0</v>
      </c>
      <c r="AB1140" s="8">
        <f t="shared" si="75"/>
        <v>0</v>
      </c>
    </row>
    <row r="1141" spans="23:28" x14ac:dyDescent="0.3">
      <c r="W1141" s="4">
        <f t="shared" si="76"/>
        <v>0</v>
      </c>
      <c r="X1141" s="4">
        <f t="shared" si="77"/>
        <v>0</v>
      </c>
      <c r="Y1141" s="6">
        <f>IFERROR(_xlfn.XLOOKUP(TEXT($B1141,"#"),GL!$A:$A,GL!C:C),0)</f>
        <v>0</v>
      </c>
      <c r="Z1141" s="6">
        <f>IFERROR(_xlfn.XLOOKUP(TEXT($B1141,"#"),GL!$A:$A,GL!D:D),0)</f>
        <v>0</v>
      </c>
      <c r="AA1141" s="8">
        <f t="shared" si="74"/>
        <v>0</v>
      </c>
      <c r="AB1141" s="8">
        <f t="shared" si="75"/>
        <v>0</v>
      </c>
    </row>
    <row r="1142" spans="23:28" x14ac:dyDescent="0.3">
      <c r="W1142" s="4">
        <f t="shared" si="76"/>
        <v>0</v>
      </c>
      <c r="X1142" s="4">
        <f t="shared" si="77"/>
        <v>0</v>
      </c>
      <c r="Y1142" s="6">
        <f>IFERROR(_xlfn.XLOOKUP(TEXT($B1142,"#"),GL!$A:$A,GL!C:C),0)</f>
        <v>0</v>
      </c>
      <c r="Z1142" s="6">
        <f>IFERROR(_xlfn.XLOOKUP(TEXT($B1142,"#"),GL!$A:$A,GL!D:D),0)</f>
        <v>0</v>
      </c>
      <c r="AA1142" s="8">
        <f t="shared" si="74"/>
        <v>0</v>
      </c>
      <c r="AB1142" s="8">
        <f t="shared" si="75"/>
        <v>0</v>
      </c>
    </row>
    <row r="1143" spans="23:28" x14ac:dyDescent="0.3">
      <c r="W1143" s="4">
        <f t="shared" si="76"/>
        <v>0</v>
      </c>
      <c r="X1143" s="4">
        <f t="shared" si="77"/>
        <v>0</v>
      </c>
      <c r="Y1143" s="6">
        <f>IFERROR(_xlfn.XLOOKUP(TEXT($B1143,"#"),GL!$A:$A,GL!C:C),0)</f>
        <v>0</v>
      </c>
      <c r="Z1143" s="6">
        <f>IFERROR(_xlfn.XLOOKUP(TEXT($B1143,"#"),GL!$A:$A,GL!D:D),0)</f>
        <v>0</v>
      </c>
      <c r="AA1143" s="8">
        <f t="shared" si="74"/>
        <v>0</v>
      </c>
      <c r="AB1143" s="8">
        <f t="shared" si="75"/>
        <v>0</v>
      </c>
    </row>
    <row r="1144" spans="23:28" x14ac:dyDescent="0.3">
      <c r="W1144" s="4">
        <f t="shared" si="76"/>
        <v>0</v>
      </c>
      <c r="X1144" s="4">
        <f t="shared" si="77"/>
        <v>0</v>
      </c>
      <c r="Y1144" s="6">
        <f>IFERROR(_xlfn.XLOOKUP(TEXT($B1144,"#"),GL!$A:$A,GL!C:C),0)</f>
        <v>0</v>
      </c>
      <c r="Z1144" s="6">
        <f>IFERROR(_xlfn.XLOOKUP(TEXT($B1144,"#"),GL!$A:$A,GL!D:D),0)</f>
        <v>0</v>
      </c>
      <c r="AA1144" s="8">
        <f t="shared" si="74"/>
        <v>0</v>
      </c>
      <c r="AB1144" s="8">
        <f t="shared" si="75"/>
        <v>0</v>
      </c>
    </row>
    <row r="1145" spans="23:28" x14ac:dyDescent="0.3">
      <c r="W1145" s="4">
        <f t="shared" si="76"/>
        <v>0</v>
      </c>
      <c r="X1145" s="4">
        <f t="shared" si="77"/>
        <v>0</v>
      </c>
      <c r="Y1145" s="6">
        <f>IFERROR(_xlfn.XLOOKUP(TEXT($B1145,"#"),GL!$A:$A,GL!C:C),0)</f>
        <v>0</v>
      </c>
      <c r="Z1145" s="6">
        <f>IFERROR(_xlfn.XLOOKUP(TEXT($B1145,"#"),GL!$A:$A,GL!D:D),0)</f>
        <v>0</v>
      </c>
      <c r="AA1145" s="8">
        <f t="shared" si="74"/>
        <v>0</v>
      </c>
      <c r="AB1145" s="8">
        <f t="shared" si="75"/>
        <v>0</v>
      </c>
    </row>
    <row r="1146" spans="23:28" x14ac:dyDescent="0.3">
      <c r="W1146" s="4">
        <f t="shared" si="76"/>
        <v>0</v>
      </c>
      <c r="X1146" s="4">
        <f t="shared" si="77"/>
        <v>0</v>
      </c>
      <c r="Y1146" s="6">
        <f>IFERROR(_xlfn.XLOOKUP(TEXT($B1146,"#"),GL!$A:$A,GL!C:C),0)</f>
        <v>0</v>
      </c>
      <c r="Z1146" s="6">
        <f>IFERROR(_xlfn.XLOOKUP(TEXT($B1146,"#"),GL!$A:$A,GL!D:D),0)</f>
        <v>0</v>
      </c>
      <c r="AA1146" s="8">
        <f t="shared" si="74"/>
        <v>0</v>
      </c>
      <c r="AB1146" s="8">
        <f t="shared" si="75"/>
        <v>0</v>
      </c>
    </row>
    <row r="1147" spans="23:28" x14ac:dyDescent="0.3">
      <c r="W1147" s="4">
        <f t="shared" si="76"/>
        <v>0</v>
      </c>
      <c r="X1147" s="4">
        <f t="shared" si="77"/>
        <v>0</v>
      </c>
      <c r="Y1147" s="6">
        <f>IFERROR(_xlfn.XLOOKUP(TEXT($B1147,"#"),GL!$A:$A,GL!C:C),0)</f>
        <v>0</v>
      </c>
      <c r="Z1147" s="6">
        <f>IFERROR(_xlfn.XLOOKUP(TEXT($B1147,"#"),GL!$A:$A,GL!D:D),0)</f>
        <v>0</v>
      </c>
      <c r="AA1147" s="8">
        <f t="shared" si="74"/>
        <v>0</v>
      </c>
      <c r="AB1147" s="8">
        <f t="shared" si="75"/>
        <v>0</v>
      </c>
    </row>
    <row r="1148" spans="23:28" x14ac:dyDescent="0.3">
      <c r="W1148" s="4">
        <f t="shared" si="76"/>
        <v>0</v>
      </c>
      <c r="X1148" s="4">
        <f t="shared" si="77"/>
        <v>0</v>
      </c>
      <c r="Y1148" s="6">
        <f>IFERROR(_xlfn.XLOOKUP(TEXT($B1148,"#"),GL!$A:$A,GL!C:C),0)</f>
        <v>0</v>
      </c>
      <c r="Z1148" s="6">
        <f>IFERROR(_xlfn.XLOOKUP(TEXT($B1148,"#"),GL!$A:$A,GL!D:D),0)</f>
        <v>0</v>
      </c>
      <c r="AA1148" s="8">
        <f t="shared" si="74"/>
        <v>0</v>
      </c>
      <c r="AB1148" s="8">
        <f t="shared" si="75"/>
        <v>0</v>
      </c>
    </row>
    <row r="1149" spans="23:28" x14ac:dyDescent="0.3">
      <c r="W1149" s="4">
        <f t="shared" si="76"/>
        <v>0</v>
      </c>
      <c r="X1149" s="4">
        <f t="shared" si="77"/>
        <v>0</v>
      </c>
      <c r="Y1149" s="6">
        <f>IFERROR(_xlfn.XLOOKUP(TEXT($B1149,"#"),GL!$A:$A,GL!C:C),0)</f>
        <v>0</v>
      </c>
      <c r="Z1149" s="6">
        <f>IFERROR(_xlfn.XLOOKUP(TEXT($B1149,"#"),GL!$A:$A,GL!D:D),0)</f>
        <v>0</v>
      </c>
      <c r="AA1149" s="8">
        <f t="shared" si="74"/>
        <v>0</v>
      </c>
      <c r="AB1149" s="8">
        <f t="shared" si="75"/>
        <v>0</v>
      </c>
    </row>
    <row r="1150" spans="23:28" x14ac:dyDescent="0.3">
      <c r="W1150" s="4">
        <f t="shared" si="76"/>
        <v>0</v>
      </c>
      <c r="X1150" s="4">
        <f t="shared" si="77"/>
        <v>0</v>
      </c>
      <c r="Y1150" s="6">
        <f>IFERROR(_xlfn.XLOOKUP(TEXT($B1150,"#"),GL!$A:$A,GL!C:C),0)</f>
        <v>0</v>
      </c>
      <c r="Z1150" s="6">
        <f>IFERROR(_xlfn.XLOOKUP(TEXT($B1150,"#"),GL!$A:$A,GL!D:D),0)</f>
        <v>0</v>
      </c>
      <c r="AA1150" s="8">
        <f t="shared" si="74"/>
        <v>0</v>
      </c>
      <c r="AB1150" s="8">
        <f t="shared" si="75"/>
        <v>0</v>
      </c>
    </row>
    <row r="1151" spans="23:28" x14ac:dyDescent="0.3">
      <c r="W1151" s="4">
        <f t="shared" si="76"/>
        <v>0</v>
      </c>
      <c r="X1151" s="4">
        <f t="shared" si="77"/>
        <v>0</v>
      </c>
      <c r="Y1151" s="6">
        <f>IFERROR(_xlfn.XLOOKUP(TEXT($B1151,"#"),GL!$A:$A,GL!C:C),0)</f>
        <v>0</v>
      </c>
      <c r="Z1151" s="6">
        <f>IFERROR(_xlfn.XLOOKUP(TEXT($B1151,"#"),GL!$A:$A,GL!D:D),0)</f>
        <v>0</v>
      </c>
      <c r="AA1151" s="8">
        <f t="shared" si="74"/>
        <v>0</v>
      </c>
      <c r="AB1151" s="8">
        <f t="shared" si="75"/>
        <v>0</v>
      </c>
    </row>
    <row r="1152" spans="23:28" x14ac:dyDescent="0.3">
      <c r="W1152" s="4">
        <f t="shared" si="76"/>
        <v>0</v>
      </c>
      <c r="X1152" s="4">
        <f t="shared" si="77"/>
        <v>0</v>
      </c>
      <c r="Y1152" s="6">
        <f>IFERROR(_xlfn.XLOOKUP(TEXT($B1152,"#"),GL!$A:$A,GL!C:C),0)</f>
        <v>0</v>
      </c>
      <c r="Z1152" s="6">
        <f>IFERROR(_xlfn.XLOOKUP(TEXT($B1152,"#"),GL!$A:$A,GL!D:D),0)</f>
        <v>0</v>
      </c>
      <c r="AA1152" s="8">
        <f t="shared" si="74"/>
        <v>0</v>
      </c>
      <c r="AB1152" s="8">
        <f t="shared" si="75"/>
        <v>0</v>
      </c>
    </row>
    <row r="1153" spans="23:28" x14ac:dyDescent="0.3">
      <c r="W1153" s="4">
        <f t="shared" si="76"/>
        <v>0</v>
      </c>
      <c r="X1153" s="4">
        <f t="shared" si="77"/>
        <v>0</v>
      </c>
      <c r="Y1153" s="6">
        <f>IFERROR(_xlfn.XLOOKUP(TEXT($B1153,"#"),GL!$A:$A,GL!C:C),0)</f>
        <v>0</v>
      </c>
      <c r="Z1153" s="6">
        <f>IFERROR(_xlfn.XLOOKUP(TEXT($B1153,"#"),GL!$A:$A,GL!D:D),0)</f>
        <v>0</v>
      </c>
      <c r="AA1153" s="8">
        <f t="shared" si="74"/>
        <v>0</v>
      </c>
      <c r="AB1153" s="8">
        <f t="shared" si="75"/>
        <v>0</v>
      </c>
    </row>
    <row r="1154" spans="23:28" x14ac:dyDescent="0.3">
      <c r="W1154" s="4">
        <f t="shared" si="76"/>
        <v>0</v>
      </c>
      <c r="X1154" s="4">
        <f t="shared" si="77"/>
        <v>0</v>
      </c>
      <c r="Y1154" s="6">
        <f>IFERROR(_xlfn.XLOOKUP(TEXT($B1154,"#"),GL!$A:$A,GL!C:C),0)</f>
        <v>0</v>
      </c>
      <c r="Z1154" s="6">
        <f>IFERROR(_xlfn.XLOOKUP(TEXT($B1154,"#"),GL!$A:$A,GL!D:D),0)</f>
        <v>0</v>
      </c>
      <c r="AA1154" s="8">
        <f t="shared" si="74"/>
        <v>0</v>
      </c>
      <c r="AB1154" s="8">
        <f t="shared" si="75"/>
        <v>0</v>
      </c>
    </row>
    <row r="1155" spans="23:28" x14ac:dyDescent="0.3">
      <c r="W1155" s="4">
        <f t="shared" si="76"/>
        <v>0</v>
      </c>
      <c r="X1155" s="4">
        <f t="shared" si="77"/>
        <v>0</v>
      </c>
      <c r="Y1155" s="6">
        <f>IFERROR(_xlfn.XLOOKUP(TEXT($B1155,"#"),GL!$A:$A,GL!C:C),0)</f>
        <v>0</v>
      </c>
      <c r="Z1155" s="6">
        <f>IFERROR(_xlfn.XLOOKUP(TEXT($B1155,"#"),GL!$A:$A,GL!D:D),0)</f>
        <v>0</v>
      </c>
      <c r="AA1155" s="8">
        <f t="shared" si="74"/>
        <v>0</v>
      </c>
      <c r="AB1155" s="8">
        <f t="shared" si="75"/>
        <v>0</v>
      </c>
    </row>
    <row r="1156" spans="23:28" x14ac:dyDescent="0.3">
      <c r="W1156" s="4">
        <f t="shared" si="76"/>
        <v>0</v>
      </c>
      <c r="X1156" s="4">
        <f t="shared" si="77"/>
        <v>0</v>
      </c>
      <c r="Y1156" s="6">
        <f>IFERROR(_xlfn.XLOOKUP(TEXT($B1156,"#"),GL!$A:$A,GL!C:C),0)</f>
        <v>0</v>
      </c>
      <c r="Z1156" s="6">
        <f>IFERROR(_xlfn.XLOOKUP(TEXT($B1156,"#"),GL!$A:$A,GL!D:D),0)</f>
        <v>0</v>
      </c>
      <c r="AA1156" s="8">
        <f t="shared" si="74"/>
        <v>0</v>
      </c>
      <c r="AB1156" s="8">
        <f t="shared" si="75"/>
        <v>0</v>
      </c>
    </row>
    <row r="1157" spans="23:28" x14ac:dyDescent="0.3">
      <c r="W1157" s="4">
        <f t="shared" si="76"/>
        <v>0</v>
      </c>
      <c r="X1157" s="4">
        <f t="shared" si="77"/>
        <v>0</v>
      </c>
      <c r="Y1157" s="6">
        <f>IFERROR(_xlfn.XLOOKUP(TEXT($B1157,"#"),GL!$A:$A,GL!C:C),0)</f>
        <v>0</v>
      </c>
      <c r="Z1157" s="6">
        <f>IFERROR(_xlfn.XLOOKUP(TEXT($B1157,"#"),GL!$A:$A,GL!D:D),0)</f>
        <v>0</v>
      </c>
      <c r="AA1157" s="8">
        <f t="shared" si="74"/>
        <v>0</v>
      </c>
      <c r="AB1157" s="8">
        <f t="shared" si="75"/>
        <v>0</v>
      </c>
    </row>
    <row r="1158" spans="23:28" x14ac:dyDescent="0.3">
      <c r="W1158" s="4">
        <f t="shared" si="76"/>
        <v>0</v>
      </c>
      <c r="X1158" s="4">
        <f t="shared" si="77"/>
        <v>0</v>
      </c>
      <c r="Y1158" s="6">
        <f>IFERROR(_xlfn.XLOOKUP(TEXT($B1158,"#"),GL!$A:$A,GL!C:C),0)</f>
        <v>0</v>
      </c>
      <c r="Z1158" s="6">
        <f>IFERROR(_xlfn.XLOOKUP(TEXT($B1158,"#"),GL!$A:$A,GL!D:D),0)</f>
        <v>0</v>
      </c>
      <c r="AA1158" s="8">
        <f t="shared" si="74"/>
        <v>0</v>
      </c>
      <c r="AB1158" s="8">
        <f t="shared" si="75"/>
        <v>0</v>
      </c>
    </row>
    <row r="1159" spans="23:28" x14ac:dyDescent="0.3">
      <c r="W1159" s="4">
        <f t="shared" si="76"/>
        <v>0</v>
      </c>
      <c r="X1159" s="4">
        <f t="shared" si="77"/>
        <v>0</v>
      </c>
      <c r="Y1159" s="6">
        <f>IFERROR(_xlfn.XLOOKUP(TEXT($B1159,"#"),GL!$A:$A,GL!C:C),0)</f>
        <v>0</v>
      </c>
      <c r="Z1159" s="6">
        <f>IFERROR(_xlfn.XLOOKUP(TEXT($B1159,"#"),GL!$A:$A,GL!D:D),0)</f>
        <v>0</v>
      </c>
      <c r="AA1159" s="8">
        <f t="shared" si="74"/>
        <v>0</v>
      </c>
      <c r="AB1159" s="8">
        <f t="shared" si="75"/>
        <v>0</v>
      </c>
    </row>
    <row r="1160" spans="23:28" x14ac:dyDescent="0.3">
      <c r="W1160" s="4">
        <f t="shared" si="76"/>
        <v>0</v>
      </c>
      <c r="X1160" s="4">
        <f t="shared" si="77"/>
        <v>0</v>
      </c>
      <c r="Y1160" s="6">
        <f>IFERROR(_xlfn.XLOOKUP(TEXT($B1160,"#"),GL!$A:$A,GL!C:C),0)</f>
        <v>0</v>
      </c>
      <c r="Z1160" s="6">
        <f>IFERROR(_xlfn.XLOOKUP(TEXT($B1160,"#"),GL!$A:$A,GL!D:D),0)</f>
        <v>0</v>
      </c>
      <c r="AA1160" s="8">
        <f t="shared" si="74"/>
        <v>0</v>
      </c>
      <c r="AB1160" s="8">
        <f t="shared" si="75"/>
        <v>0</v>
      </c>
    </row>
    <row r="1161" spans="23:28" x14ac:dyDescent="0.3">
      <c r="W1161" s="4">
        <f t="shared" si="76"/>
        <v>0</v>
      </c>
      <c r="X1161" s="4">
        <f t="shared" si="77"/>
        <v>0</v>
      </c>
      <c r="Y1161" s="6">
        <f>IFERROR(_xlfn.XLOOKUP(TEXT($B1161,"#"),GL!$A:$A,GL!C:C),0)</f>
        <v>0</v>
      </c>
      <c r="Z1161" s="6">
        <f>IFERROR(_xlfn.XLOOKUP(TEXT($B1161,"#"),GL!$A:$A,GL!D:D),0)</f>
        <v>0</v>
      </c>
      <c r="AA1161" s="8">
        <f t="shared" ref="AA1161:AA1224" si="78">W1161-Y1161</f>
        <v>0</v>
      </c>
      <c r="AB1161" s="8">
        <f t="shared" ref="AB1161:AB1224" si="79">X1161-Z1161</f>
        <v>0</v>
      </c>
    </row>
    <row r="1162" spans="23:28" x14ac:dyDescent="0.3">
      <c r="W1162" s="4">
        <f t="shared" si="76"/>
        <v>0</v>
      </c>
      <c r="X1162" s="4">
        <f t="shared" si="77"/>
        <v>0</v>
      </c>
      <c r="Y1162" s="6">
        <f>IFERROR(_xlfn.XLOOKUP(TEXT($B1162,"#"),GL!$A:$A,GL!C:C),0)</f>
        <v>0</v>
      </c>
      <c r="Z1162" s="6">
        <f>IFERROR(_xlfn.XLOOKUP(TEXT($B1162,"#"),GL!$A:$A,GL!D:D),0)</f>
        <v>0</v>
      </c>
      <c r="AA1162" s="8">
        <f t="shared" si="78"/>
        <v>0</v>
      </c>
      <c r="AB1162" s="8">
        <f t="shared" si="79"/>
        <v>0</v>
      </c>
    </row>
    <row r="1163" spans="23:28" x14ac:dyDescent="0.3">
      <c r="W1163" s="4">
        <f t="shared" si="76"/>
        <v>0</v>
      </c>
      <c r="X1163" s="4">
        <f t="shared" si="77"/>
        <v>0</v>
      </c>
      <c r="Y1163" s="6">
        <f>IFERROR(_xlfn.XLOOKUP(TEXT($B1163,"#"),GL!$A:$A,GL!C:C),0)</f>
        <v>0</v>
      </c>
      <c r="Z1163" s="6">
        <f>IFERROR(_xlfn.XLOOKUP(TEXT($B1163,"#"),GL!$A:$A,GL!D:D),0)</f>
        <v>0</v>
      </c>
      <c r="AA1163" s="8">
        <f t="shared" si="78"/>
        <v>0</v>
      </c>
      <c r="AB1163" s="8">
        <f t="shared" si="79"/>
        <v>0</v>
      </c>
    </row>
    <row r="1164" spans="23:28" x14ac:dyDescent="0.3">
      <c r="W1164" s="4">
        <f t="shared" si="76"/>
        <v>0</v>
      </c>
      <c r="X1164" s="4">
        <f t="shared" si="77"/>
        <v>0</v>
      </c>
      <c r="Y1164" s="6">
        <f>IFERROR(_xlfn.XLOOKUP(TEXT($B1164,"#"),GL!$A:$A,GL!C:C),0)</f>
        <v>0</v>
      </c>
      <c r="Z1164" s="6">
        <f>IFERROR(_xlfn.XLOOKUP(TEXT($B1164,"#"),GL!$A:$A,GL!D:D),0)</f>
        <v>0</v>
      </c>
      <c r="AA1164" s="8">
        <f t="shared" si="78"/>
        <v>0</v>
      </c>
      <c r="AB1164" s="8">
        <f t="shared" si="79"/>
        <v>0</v>
      </c>
    </row>
    <row r="1165" spans="23:28" x14ac:dyDescent="0.3">
      <c r="W1165" s="4">
        <f t="shared" si="76"/>
        <v>0</v>
      </c>
      <c r="X1165" s="4">
        <f t="shared" si="77"/>
        <v>0</v>
      </c>
      <c r="Y1165" s="6">
        <f>IFERROR(_xlfn.XLOOKUP(TEXT($B1165,"#"),GL!$A:$A,GL!C:C),0)</f>
        <v>0</v>
      </c>
      <c r="Z1165" s="6">
        <f>IFERROR(_xlfn.XLOOKUP(TEXT($B1165,"#"),GL!$A:$A,GL!D:D),0)</f>
        <v>0</v>
      </c>
      <c r="AA1165" s="8">
        <f t="shared" si="78"/>
        <v>0</v>
      </c>
      <c r="AB1165" s="8">
        <f t="shared" si="79"/>
        <v>0</v>
      </c>
    </row>
    <row r="1166" spans="23:28" x14ac:dyDescent="0.3">
      <c r="W1166" s="4">
        <f t="shared" si="76"/>
        <v>0</v>
      </c>
      <c r="X1166" s="4">
        <f t="shared" si="77"/>
        <v>0</v>
      </c>
      <c r="Y1166" s="6">
        <f>IFERROR(_xlfn.XLOOKUP(TEXT($B1166,"#"),GL!$A:$A,GL!C:C),0)</f>
        <v>0</v>
      </c>
      <c r="Z1166" s="6">
        <f>IFERROR(_xlfn.XLOOKUP(TEXT($B1166,"#"),GL!$A:$A,GL!D:D),0)</f>
        <v>0</v>
      </c>
      <c r="AA1166" s="8">
        <f t="shared" si="78"/>
        <v>0</v>
      </c>
      <c r="AB1166" s="8">
        <f t="shared" si="79"/>
        <v>0</v>
      </c>
    </row>
    <row r="1167" spans="23:28" x14ac:dyDescent="0.3">
      <c r="W1167" s="4">
        <f t="shared" si="76"/>
        <v>0</v>
      </c>
      <c r="X1167" s="4">
        <f t="shared" si="77"/>
        <v>0</v>
      </c>
      <c r="Y1167" s="6">
        <f>IFERROR(_xlfn.XLOOKUP(TEXT($B1167,"#"),GL!$A:$A,GL!C:C),0)</f>
        <v>0</v>
      </c>
      <c r="Z1167" s="6">
        <f>IFERROR(_xlfn.XLOOKUP(TEXT($B1167,"#"),GL!$A:$A,GL!D:D),0)</f>
        <v>0</v>
      </c>
      <c r="AA1167" s="8">
        <f t="shared" si="78"/>
        <v>0</v>
      </c>
      <c r="AB1167" s="8">
        <f t="shared" si="79"/>
        <v>0</v>
      </c>
    </row>
    <row r="1168" spans="23:28" x14ac:dyDescent="0.3">
      <c r="W1168" s="4">
        <f t="shared" si="76"/>
        <v>0</v>
      </c>
      <c r="X1168" s="4">
        <f t="shared" si="77"/>
        <v>0</v>
      </c>
      <c r="Y1168" s="6">
        <f>IFERROR(_xlfn.XLOOKUP(TEXT($B1168,"#"),GL!$A:$A,GL!C:C),0)</f>
        <v>0</v>
      </c>
      <c r="Z1168" s="6">
        <f>IFERROR(_xlfn.XLOOKUP(TEXT($B1168,"#"),GL!$A:$A,GL!D:D),0)</f>
        <v>0</v>
      </c>
      <c r="AA1168" s="8">
        <f t="shared" si="78"/>
        <v>0</v>
      </c>
      <c r="AB1168" s="8">
        <f t="shared" si="79"/>
        <v>0</v>
      </c>
    </row>
    <row r="1169" spans="23:28" x14ac:dyDescent="0.3">
      <c r="W1169" s="4">
        <f t="shared" si="76"/>
        <v>0</v>
      </c>
      <c r="X1169" s="4">
        <f t="shared" si="77"/>
        <v>0</v>
      </c>
      <c r="Y1169" s="6">
        <f>IFERROR(_xlfn.XLOOKUP(TEXT($B1169,"#"),GL!$A:$A,GL!C:C),0)</f>
        <v>0</v>
      </c>
      <c r="Z1169" s="6">
        <f>IFERROR(_xlfn.XLOOKUP(TEXT($B1169,"#"),GL!$A:$A,GL!D:D),0)</f>
        <v>0</v>
      </c>
      <c r="AA1169" s="8">
        <f t="shared" si="78"/>
        <v>0</v>
      </c>
      <c r="AB1169" s="8">
        <f t="shared" si="79"/>
        <v>0</v>
      </c>
    </row>
    <row r="1170" spans="23:28" x14ac:dyDescent="0.3">
      <c r="W1170" s="4">
        <f t="shared" si="76"/>
        <v>0</v>
      </c>
      <c r="X1170" s="4">
        <f t="shared" si="77"/>
        <v>0</v>
      </c>
      <c r="Y1170" s="6">
        <f>IFERROR(_xlfn.XLOOKUP(TEXT($B1170,"#"),GL!$A:$A,GL!C:C),0)</f>
        <v>0</v>
      </c>
      <c r="Z1170" s="6">
        <f>IFERROR(_xlfn.XLOOKUP(TEXT($B1170,"#"),GL!$A:$A,GL!D:D),0)</f>
        <v>0</v>
      </c>
      <c r="AA1170" s="8">
        <f t="shared" si="78"/>
        <v>0</v>
      </c>
      <c r="AB1170" s="8">
        <f t="shared" si="79"/>
        <v>0</v>
      </c>
    </row>
    <row r="1171" spans="23:28" x14ac:dyDescent="0.3">
      <c r="W1171" s="4">
        <f t="shared" si="76"/>
        <v>0</v>
      </c>
      <c r="X1171" s="4">
        <f t="shared" si="77"/>
        <v>0</v>
      </c>
      <c r="Y1171" s="6">
        <f>IFERROR(_xlfn.XLOOKUP(TEXT($B1171,"#"),GL!$A:$A,GL!C:C),0)</f>
        <v>0</v>
      </c>
      <c r="Z1171" s="6">
        <f>IFERROR(_xlfn.XLOOKUP(TEXT($B1171,"#"),GL!$A:$A,GL!D:D),0)</f>
        <v>0</v>
      </c>
      <c r="AA1171" s="8">
        <f t="shared" si="78"/>
        <v>0</v>
      </c>
      <c r="AB1171" s="8">
        <f t="shared" si="79"/>
        <v>0</v>
      </c>
    </row>
    <row r="1172" spans="23:28" x14ac:dyDescent="0.3">
      <c r="W1172" s="4">
        <f t="shared" si="76"/>
        <v>0</v>
      </c>
      <c r="X1172" s="4">
        <f t="shared" si="77"/>
        <v>0</v>
      </c>
      <c r="Y1172" s="6">
        <f>IFERROR(_xlfn.XLOOKUP(TEXT($B1172,"#"),GL!$A:$A,GL!C:C),0)</f>
        <v>0</v>
      </c>
      <c r="Z1172" s="6">
        <f>IFERROR(_xlfn.XLOOKUP(TEXT($B1172,"#"),GL!$A:$A,GL!D:D),0)</f>
        <v>0</v>
      </c>
      <c r="AA1172" s="8">
        <f t="shared" si="78"/>
        <v>0</v>
      </c>
      <c r="AB1172" s="8">
        <f t="shared" si="79"/>
        <v>0</v>
      </c>
    </row>
    <row r="1173" spans="23:28" x14ac:dyDescent="0.3">
      <c r="W1173" s="4">
        <f t="shared" si="76"/>
        <v>0</v>
      </c>
      <c r="X1173" s="4">
        <f t="shared" si="77"/>
        <v>0</v>
      </c>
      <c r="Y1173" s="6">
        <f>IFERROR(_xlfn.XLOOKUP(TEXT($B1173,"#"),GL!$A:$A,GL!C:C),0)</f>
        <v>0</v>
      </c>
      <c r="Z1173" s="6">
        <f>IFERROR(_xlfn.XLOOKUP(TEXT($B1173,"#"),GL!$A:$A,GL!D:D),0)</f>
        <v>0</v>
      </c>
      <c r="AA1173" s="8">
        <f t="shared" si="78"/>
        <v>0</v>
      </c>
      <c r="AB1173" s="8">
        <f t="shared" si="79"/>
        <v>0</v>
      </c>
    </row>
    <row r="1174" spans="23:28" x14ac:dyDescent="0.3">
      <c r="W1174" s="4">
        <f t="shared" si="76"/>
        <v>0</v>
      </c>
      <c r="X1174" s="4">
        <f t="shared" si="77"/>
        <v>0</v>
      </c>
      <c r="Y1174" s="6">
        <f>IFERROR(_xlfn.XLOOKUP(TEXT($B1174,"#"),GL!$A:$A,GL!C:C),0)</f>
        <v>0</v>
      </c>
      <c r="Z1174" s="6">
        <f>IFERROR(_xlfn.XLOOKUP(TEXT($B1174,"#"),GL!$A:$A,GL!D:D),0)</f>
        <v>0</v>
      </c>
      <c r="AA1174" s="8">
        <f t="shared" si="78"/>
        <v>0</v>
      </c>
      <c r="AB1174" s="8">
        <f t="shared" si="79"/>
        <v>0</v>
      </c>
    </row>
    <row r="1175" spans="23:28" x14ac:dyDescent="0.3">
      <c r="W1175" s="4">
        <f t="shared" si="76"/>
        <v>0</v>
      </c>
      <c r="X1175" s="4">
        <f t="shared" si="77"/>
        <v>0</v>
      </c>
      <c r="Y1175" s="6">
        <f>IFERROR(_xlfn.XLOOKUP(TEXT($B1175,"#"),GL!$A:$A,GL!C:C),0)</f>
        <v>0</v>
      </c>
      <c r="Z1175" s="6">
        <f>IFERROR(_xlfn.XLOOKUP(TEXT($B1175,"#"),GL!$A:$A,GL!D:D),0)</f>
        <v>0</v>
      </c>
      <c r="AA1175" s="8">
        <f t="shared" si="78"/>
        <v>0</v>
      </c>
      <c r="AB1175" s="8">
        <f t="shared" si="79"/>
        <v>0</v>
      </c>
    </row>
    <row r="1176" spans="23:28" x14ac:dyDescent="0.3">
      <c r="W1176" s="4">
        <f t="shared" si="76"/>
        <v>0</v>
      </c>
      <c r="X1176" s="4">
        <f t="shared" si="77"/>
        <v>0</v>
      </c>
      <c r="Y1176" s="6">
        <f>IFERROR(_xlfn.XLOOKUP(TEXT($B1176,"#"),GL!$A:$A,GL!C:C),0)</f>
        <v>0</v>
      </c>
      <c r="Z1176" s="6">
        <f>IFERROR(_xlfn.XLOOKUP(TEXT($B1176,"#"),GL!$A:$A,GL!D:D),0)</f>
        <v>0</v>
      </c>
      <c r="AA1176" s="8">
        <f t="shared" si="78"/>
        <v>0</v>
      </c>
      <c r="AB1176" s="8">
        <f t="shared" si="79"/>
        <v>0</v>
      </c>
    </row>
    <row r="1177" spans="23:28" x14ac:dyDescent="0.3">
      <c r="W1177" s="4">
        <f t="shared" si="76"/>
        <v>0</v>
      </c>
      <c r="X1177" s="4">
        <f t="shared" si="77"/>
        <v>0</v>
      </c>
      <c r="Y1177" s="6">
        <f>IFERROR(_xlfn.XLOOKUP(TEXT($B1177,"#"),GL!$A:$A,GL!C:C),0)</f>
        <v>0</v>
      </c>
      <c r="Z1177" s="6">
        <f>IFERROR(_xlfn.XLOOKUP(TEXT($B1177,"#"),GL!$A:$A,GL!D:D),0)</f>
        <v>0</v>
      </c>
      <c r="AA1177" s="8">
        <f t="shared" si="78"/>
        <v>0</v>
      </c>
      <c r="AB1177" s="8">
        <f t="shared" si="79"/>
        <v>0</v>
      </c>
    </row>
    <row r="1178" spans="23:28" x14ac:dyDescent="0.3">
      <c r="W1178" s="4">
        <f t="shared" si="76"/>
        <v>0</v>
      </c>
      <c r="X1178" s="4">
        <f t="shared" si="77"/>
        <v>0</v>
      </c>
      <c r="Y1178" s="6">
        <f>IFERROR(_xlfn.XLOOKUP(TEXT($B1178,"#"),GL!$A:$A,GL!C:C),0)</f>
        <v>0</v>
      </c>
      <c r="Z1178" s="6">
        <f>IFERROR(_xlfn.XLOOKUP(TEXT($B1178,"#"),GL!$A:$A,GL!D:D),0)</f>
        <v>0</v>
      </c>
      <c r="AA1178" s="8">
        <f t="shared" si="78"/>
        <v>0</v>
      </c>
      <c r="AB1178" s="8">
        <f t="shared" si="79"/>
        <v>0</v>
      </c>
    </row>
    <row r="1179" spans="23:28" x14ac:dyDescent="0.3">
      <c r="W1179" s="4">
        <f t="shared" si="76"/>
        <v>0</v>
      </c>
      <c r="X1179" s="4">
        <f t="shared" si="77"/>
        <v>0</v>
      </c>
      <c r="Y1179" s="6">
        <f>IFERROR(_xlfn.XLOOKUP(TEXT($B1179,"#"),GL!$A:$A,GL!C:C),0)</f>
        <v>0</v>
      </c>
      <c r="Z1179" s="6">
        <f>IFERROR(_xlfn.XLOOKUP(TEXT($B1179,"#"),GL!$A:$A,GL!D:D),0)</f>
        <v>0</v>
      </c>
      <c r="AA1179" s="8">
        <f t="shared" si="78"/>
        <v>0</v>
      </c>
      <c r="AB1179" s="8">
        <f t="shared" si="79"/>
        <v>0</v>
      </c>
    </row>
    <row r="1180" spans="23:28" x14ac:dyDescent="0.3">
      <c r="W1180" s="4">
        <f t="shared" si="76"/>
        <v>0</v>
      </c>
      <c r="X1180" s="4">
        <f t="shared" si="77"/>
        <v>0</v>
      </c>
      <c r="Y1180" s="6">
        <f>IFERROR(_xlfn.XLOOKUP(TEXT($B1180,"#"),GL!$A:$A,GL!C:C),0)</f>
        <v>0</v>
      </c>
      <c r="Z1180" s="6">
        <f>IFERROR(_xlfn.XLOOKUP(TEXT($B1180,"#"),GL!$A:$A,GL!D:D),0)</f>
        <v>0</v>
      </c>
      <c r="AA1180" s="8">
        <f t="shared" si="78"/>
        <v>0</v>
      </c>
      <c r="AB1180" s="8">
        <f t="shared" si="79"/>
        <v>0</v>
      </c>
    </row>
    <row r="1181" spans="23:28" x14ac:dyDescent="0.3">
      <c r="W1181" s="4">
        <f t="shared" si="76"/>
        <v>0</v>
      </c>
      <c r="X1181" s="4">
        <f t="shared" si="77"/>
        <v>0</v>
      </c>
      <c r="Y1181" s="6">
        <f>IFERROR(_xlfn.XLOOKUP(TEXT($B1181,"#"),GL!$A:$A,GL!C:C),0)</f>
        <v>0</v>
      </c>
      <c r="Z1181" s="6">
        <f>IFERROR(_xlfn.XLOOKUP(TEXT($B1181,"#"),GL!$A:$A,GL!D:D),0)</f>
        <v>0</v>
      </c>
      <c r="AA1181" s="8">
        <f t="shared" si="78"/>
        <v>0</v>
      </c>
      <c r="AB1181" s="8">
        <f t="shared" si="79"/>
        <v>0</v>
      </c>
    </row>
    <row r="1182" spans="23:28" x14ac:dyDescent="0.3">
      <c r="W1182" s="4">
        <f t="shared" si="76"/>
        <v>0</v>
      </c>
      <c r="X1182" s="4">
        <f t="shared" si="77"/>
        <v>0</v>
      </c>
      <c r="Y1182" s="6">
        <f>IFERROR(_xlfn.XLOOKUP(TEXT($B1182,"#"),GL!$A:$A,GL!C:C),0)</f>
        <v>0</v>
      </c>
      <c r="Z1182" s="6">
        <f>IFERROR(_xlfn.XLOOKUP(TEXT($B1182,"#"),GL!$A:$A,GL!D:D),0)</f>
        <v>0</v>
      </c>
      <c r="AA1182" s="8">
        <f t="shared" si="78"/>
        <v>0</v>
      </c>
      <c r="AB1182" s="8">
        <f t="shared" si="79"/>
        <v>0</v>
      </c>
    </row>
    <row r="1183" spans="23:28" x14ac:dyDescent="0.3">
      <c r="W1183" s="4">
        <f t="shared" si="76"/>
        <v>0</v>
      </c>
      <c r="X1183" s="4">
        <f t="shared" si="77"/>
        <v>0</v>
      </c>
      <c r="Y1183" s="6">
        <f>IFERROR(_xlfn.XLOOKUP(TEXT($B1183,"#"),GL!$A:$A,GL!C:C),0)</f>
        <v>0</v>
      </c>
      <c r="Z1183" s="6">
        <f>IFERROR(_xlfn.XLOOKUP(TEXT($B1183,"#"),GL!$A:$A,GL!D:D),0)</f>
        <v>0</v>
      </c>
      <c r="AA1183" s="8">
        <f t="shared" si="78"/>
        <v>0</v>
      </c>
      <c r="AB1183" s="8">
        <f t="shared" si="79"/>
        <v>0</v>
      </c>
    </row>
    <row r="1184" spans="23:28" x14ac:dyDescent="0.3">
      <c r="W1184" s="4">
        <f t="shared" si="76"/>
        <v>0</v>
      </c>
      <c r="X1184" s="4">
        <f t="shared" si="77"/>
        <v>0</v>
      </c>
      <c r="Y1184" s="6">
        <f>IFERROR(_xlfn.XLOOKUP(TEXT($B1184,"#"),GL!$A:$A,GL!C:C),0)</f>
        <v>0</v>
      </c>
      <c r="Z1184" s="6">
        <f>IFERROR(_xlfn.XLOOKUP(TEXT($B1184,"#"),GL!$A:$A,GL!D:D),0)</f>
        <v>0</v>
      </c>
      <c r="AA1184" s="8">
        <f t="shared" si="78"/>
        <v>0</v>
      </c>
      <c r="AB1184" s="8">
        <f t="shared" si="79"/>
        <v>0</v>
      </c>
    </row>
    <row r="1185" spans="23:28" x14ac:dyDescent="0.3">
      <c r="W1185" s="4">
        <f t="shared" si="76"/>
        <v>0</v>
      </c>
      <c r="X1185" s="4">
        <f t="shared" si="77"/>
        <v>0</v>
      </c>
      <c r="Y1185" s="6">
        <f>IFERROR(_xlfn.XLOOKUP(TEXT($B1185,"#"),GL!$A:$A,GL!C:C),0)</f>
        <v>0</v>
      </c>
      <c r="Z1185" s="6">
        <f>IFERROR(_xlfn.XLOOKUP(TEXT($B1185,"#"),GL!$A:$A,GL!D:D),0)</f>
        <v>0</v>
      </c>
      <c r="AA1185" s="8">
        <f t="shared" si="78"/>
        <v>0</v>
      </c>
      <c r="AB1185" s="8">
        <f t="shared" si="79"/>
        <v>0</v>
      </c>
    </row>
    <row r="1186" spans="23:28" x14ac:dyDescent="0.3">
      <c r="W1186" s="4">
        <f t="shared" si="76"/>
        <v>0</v>
      </c>
      <c r="X1186" s="4">
        <f t="shared" si="77"/>
        <v>0</v>
      </c>
      <c r="Y1186" s="6">
        <f>IFERROR(_xlfn.XLOOKUP(TEXT($B1186,"#"),GL!$A:$A,GL!C:C),0)</f>
        <v>0</v>
      </c>
      <c r="Z1186" s="6">
        <f>IFERROR(_xlfn.XLOOKUP(TEXT($B1186,"#"),GL!$A:$A,GL!D:D),0)</f>
        <v>0</v>
      </c>
      <c r="AA1186" s="8">
        <f t="shared" si="78"/>
        <v>0</v>
      </c>
      <c r="AB1186" s="8">
        <f t="shared" si="79"/>
        <v>0</v>
      </c>
    </row>
    <row r="1187" spans="23:28" x14ac:dyDescent="0.3">
      <c r="W1187" s="4">
        <f t="shared" si="76"/>
        <v>0</v>
      </c>
      <c r="X1187" s="4">
        <f t="shared" si="77"/>
        <v>0</v>
      </c>
      <c r="Y1187" s="6">
        <f>IFERROR(_xlfn.XLOOKUP(TEXT($B1187,"#"),GL!$A:$A,GL!C:C),0)</f>
        <v>0</v>
      </c>
      <c r="Z1187" s="6">
        <f>IFERROR(_xlfn.XLOOKUP(TEXT($B1187,"#"),GL!$A:$A,GL!D:D),0)</f>
        <v>0</v>
      </c>
      <c r="AA1187" s="8">
        <f t="shared" si="78"/>
        <v>0</v>
      </c>
      <c r="AB1187" s="8">
        <f t="shared" si="79"/>
        <v>0</v>
      </c>
    </row>
    <row r="1188" spans="23:28" x14ac:dyDescent="0.3">
      <c r="W1188" s="4">
        <f t="shared" si="76"/>
        <v>0</v>
      </c>
      <c r="X1188" s="4">
        <f t="shared" si="77"/>
        <v>0</v>
      </c>
      <c r="Y1188" s="6">
        <f>IFERROR(_xlfn.XLOOKUP(TEXT($B1188,"#"),GL!$A:$A,GL!C:C),0)</f>
        <v>0</v>
      </c>
      <c r="Z1188" s="6">
        <f>IFERROR(_xlfn.XLOOKUP(TEXT($B1188,"#"),GL!$A:$A,GL!D:D),0)</f>
        <v>0</v>
      </c>
      <c r="AA1188" s="8">
        <f t="shared" si="78"/>
        <v>0</v>
      </c>
      <c r="AB1188" s="8">
        <f t="shared" si="79"/>
        <v>0</v>
      </c>
    </row>
    <row r="1189" spans="23:28" x14ac:dyDescent="0.3">
      <c r="W1189" s="4">
        <f t="shared" si="76"/>
        <v>0</v>
      </c>
      <c r="X1189" s="4">
        <f t="shared" si="77"/>
        <v>0</v>
      </c>
      <c r="Y1189" s="6">
        <f>IFERROR(_xlfn.XLOOKUP(TEXT($B1189,"#"),GL!$A:$A,GL!C:C),0)</f>
        <v>0</v>
      </c>
      <c r="Z1189" s="6">
        <f>IFERROR(_xlfn.XLOOKUP(TEXT($B1189,"#"),GL!$A:$A,GL!D:D),0)</f>
        <v>0</v>
      </c>
      <c r="AA1189" s="8">
        <f t="shared" si="78"/>
        <v>0</v>
      </c>
      <c r="AB1189" s="8">
        <f t="shared" si="79"/>
        <v>0</v>
      </c>
    </row>
    <row r="1190" spans="23:28" x14ac:dyDescent="0.3">
      <c r="W1190" s="4">
        <f t="shared" si="76"/>
        <v>0</v>
      </c>
      <c r="X1190" s="4">
        <f t="shared" si="77"/>
        <v>0</v>
      </c>
      <c r="Y1190" s="6">
        <f>IFERROR(_xlfn.XLOOKUP(TEXT($B1190,"#"),GL!$A:$A,GL!C:C),0)</f>
        <v>0</v>
      </c>
      <c r="Z1190" s="6">
        <f>IFERROR(_xlfn.XLOOKUP(TEXT($B1190,"#"),GL!$A:$A,GL!D:D),0)</f>
        <v>0</v>
      </c>
      <c r="AA1190" s="8">
        <f t="shared" si="78"/>
        <v>0</v>
      </c>
      <c r="AB1190" s="8">
        <f t="shared" si="79"/>
        <v>0</v>
      </c>
    </row>
    <row r="1191" spans="23:28" x14ac:dyDescent="0.3">
      <c r="W1191" s="4">
        <f t="shared" si="76"/>
        <v>0</v>
      </c>
      <c r="X1191" s="4">
        <f t="shared" si="77"/>
        <v>0</v>
      </c>
      <c r="Y1191" s="6">
        <f>IFERROR(_xlfn.XLOOKUP(TEXT($B1191,"#"),GL!$A:$A,GL!C:C),0)</f>
        <v>0</v>
      </c>
      <c r="Z1191" s="6">
        <f>IFERROR(_xlfn.XLOOKUP(TEXT($B1191,"#"),GL!$A:$A,GL!D:D),0)</f>
        <v>0</v>
      </c>
      <c r="AA1191" s="8">
        <f t="shared" si="78"/>
        <v>0</v>
      </c>
      <c r="AB1191" s="8">
        <f t="shared" si="79"/>
        <v>0</v>
      </c>
    </row>
    <row r="1192" spans="23:28" x14ac:dyDescent="0.3">
      <c r="W1192" s="4">
        <f t="shared" si="76"/>
        <v>0</v>
      </c>
      <c r="X1192" s="4">
        <f t="shared" si="77"/>
        <v>0</v>
      </c>
      <c r="Y1192" s="6">
        <f>IFERROR(_xlfn.XLOOKUP(TEXT($B1192,"#"),GL!$A:$A,GL!C:C),0)</f>
        <v>0</v>
      </c>
      <c r="Z1192" s="6">
        <f>IFERROR(_xlfn.XLOOKUP(TEXT($B1192,"#"),GL!$A:$A,GL!D:D),0)</f>
        <v>0</v>
      </c>
      <c r="AA1192" s="8">
        <f t="shared" si="78"/>
        <v>0</v>
      </c>
      <c r="AB1192" s="8">
        <f t="shared" si="79"/>
        <v>0</v>
      </c>
    </row>
    <row r="1193" spans="23:28" x14ac:dyDescent="0.3">
      <c r="W1193" s="4">
        <f t="shared" si="76"/>
        <v>0</v>
      </c>
      <c r="X1193" s="4">
        <f t="shared" si="77"/>
        <v>0</v>
      </c>
      <c r="Y1193" s="6">
        <f>IFERROR(_xlfn.XLOOKUP(TEXT($B1193,"#"),GL!$A:$A,GL!C:C),0)</f>
        <v>0</v>
      </c>
      <c r="Z1193" s="6">
        <f>IFERROR(_xlfn.XLOOKUP(TEXT($B1193,"#"),GL!$A:$A,GL!D:D),0)</f>
        <v>0</v>
      </c>
      <c r="AA1193" s="8">
        <f t="shared" si="78"/>
        <v>0</v>
      </c>
      <c r="AB1193" s="8">
        <f t="shared" si="79"/>
        <v>0</v>
      </c>
    </row>
    <row r="1194" spans="23:28" x14ac:dyDescent="0.3">
      <c r="W1194" s="4">
        <f t="shared" si="76"/>
        <v>0</v>
      </c>
      <c r="X1194" s="4">
        <f t="shared" si="77"/>
        <v>0</v>
      </c>
      <c r="Y1194" s="6">
        <f>IFERROR(_xlfn.XLOOKUP(TEXT($B1194,"#"),GL!$A:$A,GL!C:C),0)</f>
        <v>0</v>
      </c>
      <c r="Z1194" s="6">
        <f>IFERROR(_xlfn.XLOOKUP(TEXT($B1194,"#"),GL!$A:$A,GL!D:D),0)</f>
        <v>0</v>
      </c>
      <c r="AA1194" s="8">
        <f t="shared" si="78"/>
        <v>0</v>
      </c>
      <c r="AB1194" s="8">
        <f t="shared" si="79"/>
        <v>0</v>
      </c>
    </row>
    <row r="1195" spans="23:28" x14ac:dyDescent="0.3">
      <c r="W1195" s="4">
        <f t="shared" si="76"/>
        <v>0</v>
      </c>
      <c r="X1195" s="4">
        <f t="shared" si="77"/>
        <v>0</v>
      </c>
      <c r="Y1195" s="6">
        <f>IFERROR(_xlfn.XLOOKUP(TEXT($B1195,"#"),GL!$A:$A,GL!C:C),0)</f>
        <v>0</v>
      </c>
      <c r="Z1195" s="6">
        <f>IFERROR(_xlfn.XLOOKUP(TEXT($B1195,"#"),GL!$A:$A,GL!D:D),0)</f>
        <v>0</v>
      </c>
      <c r="AA1195" s="8">
        <f t="shared" si="78"/>
        <v>0</v>
      </c>
      <c r="AB1195" s="8">
        <f t="shared" si="79"/>
        <v>0</v>
      </c>
    </row>
    <row r="1196" spans="23:28" x14ac:dyDescent="0.3">
      <c r="W1196" s="4">
        <f t="shared" si="76"/>
        <v>0</v>
      </c>
      <c r="X1196" s="4">
        <f t="shared" si="77"/>
        <v>0</v>
      </c>
      <c r="Y1196" s="6">
        <f>IFERROR(_xlfn.XLOOKUP(TEXT($B1196,"#"),GL!$A:$A,GL!C:C),0)</f>
        <v>0</v>
      </c>
      <c r="Z1196" s="6">
        <f>IFERROR(_xlfn.XLOOKUP(TEXT($B1196,"#"),GL!$A:$A,GL!D:D),0)</f>
        <v>0</v>
      </c>
      <c r="AA1196" s="8">
        <f t="shared" si="78"/>
        <v>0</v>
      </c>
      <c r="AB1196" s="8">
        <f t="shared" si="79"/>
        <v>0</v>
      </c>
    </row>
    <row r="1197" spans="23:28" x14ac:dyDescent="0.3">
      <c r="W1197" s="4">
        <f t="shared" ref="W1197:W1260" si="80">IF(S1197="BS",D1197-E1197,D1197)</f>
        <v>0</v>
      </c>
      <c r="X1197" s="4">
        <f t="shared" ref="X1197:X1260" si="81">IF(S1197="BS",E1197-G1197,E1197)</f>
        <v>0</v>
      </c>
      <c r="Y1197" s="6">
        <f>IFERROR(_xlfn.XLOOKUP(TEXT($B1197,"#"),GL!$A:$A,GL!C:C),0)</f>
        <v>0</v>
      </c>
      <c r="Z1197" s="6">
        <f>IFERROR(_xlfn.XLOOKUP(TEXT($B1197,"#"),GL!$A:$A,GL!D:D),0)</f>
        <v>0</v>
      </c>
      <c r="AA1197" s="8">
        <f t="shared" si="78"/>
        <v>0</v>
      </c>
      <c r="AB1197" s="8">
        <f t="shared" si="79"/>
        <v>0</v>
      </c>
    </row>
    <row r="1198" spans="23:28" x14ac:dyDescent="0.3">
      <c r="W1198" s="4">
        <f t="shared" si="80"/>
        <v>0</v>
      </c>
      <c r="X1198" s="4">
        <f t="shared" si="81"/>
        <v>0</v>
      </c>
      <c r="Y1198" s="6">
        <f>IFERROR(_xlfn.XLOOKUP(TEXT($B1198,"#"),GL!$A:$A,GL!C:C),0)</f>
        <v>0</v>
      </c>
      <c r="Z1198" s="6">
        <f>IFERROR(_xlfn.XLOOKUP(TEXT($B1198,"#"),GL!$A:$A,GL!D:D),0)</f>
        <v>0</v>
      </c>
      <c r="AA1198" s="8">
        <f t="shared" si="78"/>
        <v>0</v>
      </c>
      <c r="AB1198" s="8">
        <f t="shared" si="79"/>
        <v>0</v>
      </c>
    </row>
    <row r="1199" spans="23:28" x14ac:dyDescent="0.3">
      <c r="W1199" s="4">
        <f t="shared" si="80"/>
        <v>0</v>
      </c>
      <c r="X1199" s="4">
        <f t="shared" si="81"/>
        <v>0</v>
      </c>
      <c r="Y1199" s="6">
        <f>IFERROR(_xlfn.XLOOKUP(TEXT($B1199,"#"),GL!$A:$A,GL!C:C),0)</f>
        <v>0</v>
      </c>
      <c r="Z1199" s="6">
        <f>IFERROR(_xlfn.XLOOKUP(TEXT($B1199,"#"),GL!$A:$A,GL!D:D),0)</f>
        <v>0</v>
      </c>
      <c r="AA1199" s="8">
        <f t="shared" si="78"/>
        <v>0</v>
      </c>
      <c r="AB1199" s="8">
        <f t="shared" si="79"/>
        <v>0</v>
      </c>
    </row>
    <row r="1200" spans="23:28" x14ac:dyDescent="0.3">
      <c r="W1200" s="4">
        <f t="shared" si="80"/>
        <v>0</v>
      </c>
      <c r="X1200" s="4">
        <f t="shared" si="81"/>
        <v>0</v>
      </c>
      <c r="Y1200" s="6">
        <f>IFERROR(_xlfn.XLOOKUP(TEXT($B1200,"#"),GL!$A:$A,GL!C:C),0)</f>
        <v>0</v>
      </c>
      <c r="Z1200" s="6">
        <f>IFERROR(_xlfn.XLOOKUP(TEXT($B1200,"#"),GL!$A:$A,GL!D:D),0)</f>
        <v>0</v>
      </c>
      <c r="AA1200" s="8">
        <f t="shared" si="78"/>
        <v>0</v>
      </c>
      <c r="AB1200" s="8">
        <f t="shared" si="79"/>
        <v>0</v>
      </c>
    </row>
    <row r="1201" spans="23:28" x14ac:dyDescent="0.3">
      <c r="W1201" s="4">
        <f t="shared" si="80"/>
        <v>0</v>
      </c>
      <c r="X1201" s="4">
        <f t="shared" si="81"/>
        <v>0</v>
      </c>
      <c r="Y1201" s="6">
        <f>IFERROR(_xlfn.XLOOKUP(TEXT($B1201,"#"),GL!$A:$A,GL!C:C),0)</f>
        <v>0</v>
      </c>
      <c r="Z1201" s="6">
        <f>IFERROR(_xlfn.XLOOKUP(TEXT($B1201,"#"),GL!$A:$A,GL!D:D),0)</f>
        <v>0</v>
      </c>
      <c r="AA1201" s="8">
        <f t="shared" si="78"/>
        <v>0</v>
      </c>
      <c r="AB1201" s="8">
        <f t="shared" si="79"/>
        <v>0</v>
      </c>
    </row>
    <row r="1202" spans="23:28" x14ac:dyDescent="0.3">
      <c r="W1202" s="4">
        <f t="shared" si="80"/>
        <v>0</v>
      </c>
      <c r="X1202" s="4">
        <f t="shared" si="81"/>
        <v>0</v>
      </c>
      <c r="Y1202" s="6">
        <f>IFERROR(_xlfn.XLOOKUP(TEXT($B1202,"#"),GL!$A:$A,GL!C:C),0)</f>
        <v>0</v>
      </c>
      <c r="Z1202" s="6">
        <f>IFERROR(_xlfn.XLOOKUP(TEXT($B1202,"#"),GL!$A:$A,GL!D:D),0)</f>
        <v>0</v>
      </c>
      <c r="AA1202" s="8">
        <f t="shared" si="78"/>
        <v>0</v>
      </c>
      <c r="AB1202" s="8">
        <f t="shared" si="79"/>
        <v>0</v>
      </c>
    </row>
    <row r="1203" spans="23:28" x14ac:dyDescent="0.3">
      <c r="W1203" s="4">
        <f t="shared" si="80"/>
        <v>0</v>
      </c>
      <c r="X1203" s="4">
        <f t="shared" si="81"/>
        <v>0</v>
      </c>
      <c r="Y1203" s="6">
        <f>IFERROR(_xlfn.XLOOKUP(TEXT($B1203,"#"),GL!$A:$A,GL!C:C),0)</f>
        <v>0</v>
      </c>
      <c r="Z1203" s="6">
        <f>IFERROR(_xlfn.XLOOKUP(TEXT($B1203,"#"),GL!$A:$A,GL!D:D),0)</f>
        <v>0</v>
      </c>
      <c r="AA1203" s="8">
        <f t="shared" si="78"/>
        <v>0</v>
      </c>
      <c r="AB1203" s="8">
        <f t="shared" si="79"/>
        <v>0</v>
      </c>
    </row>
    <row r="1204" spans="23:28" x14ac:dyDescent="0.3">
      <c r="W1204" s="4">
        <f t="shared" si="80"/>
        <v>0</v>
      </c>
      <c r="X1204" s="4">
        <f t="shared" si="81"/>
        <v>0</v>
      </c>
      <c r="Y1204" s="6">
        <f>IFERROR(_xlfn.XLOOKUP(TEXT($B1204,"#"),GL!$A:$A,GL!C:C),0)</f>
        <v>0</v>
      </c>
      <c r="Z1204" s="6">
        <f>IFERROR(_xlfn.XLOOKUP(TEXT($B1204,"#"),GL!$A:$A,GL!D:D),0)</f>
        <v>0</v>
      </c>
      <c r="AA1204" s="8">
        <f t="shared" si="78"/>
        <v>0</v>
      </c>
      <c r="AB1204" s="8">
        <f t="shared" si="79"/>
        <v>0</v>
      </c>
    </row>
    <row r="1205" spans="23:28" x14ac:dyDescent="0.3">
      <c r="W1205" s="4">
        <f t="shared" si="80"/>
        <v>0</v>
      </c>
      <c r="X1205" s="4">
        <f t="shared" si="81"/>
        <v>0</v>
      </c>
      <c r="Y1205" s="6">
        <f>IFERROR(_xlfn.XLOOKUP(TEXT($B1205,"#"),GL!$A:$A,GL!C:C),0)</f>
        <v>0</v>
      </c>
      <c r="Z1205" s="6">
        <f>IFERROR(_xlfn.XLOOKUP(TEXT($B1205,"#"),GL!$A:$A,GL!D:D),0)</f>
        <v>0</v>
      </c>
      <c r="AA1205" s="8">
        <f t="shared" si="78"/>
        <v>0</v>
      </c>
      <c r="AB1205" s="8">
        <f t="shared" si="79"/>
        <v>0</v>
      </c>
    </row>
    <row r="1206" spans="23:28" x14ac:dyDescent="0.3">
      <c r="W1206" s="4">
        <f t="shared" si="80"/>
        <v>0</v>
      </c>
      <c r="X1206" s="4">
        <f t="shared" si="81"/>
        <v>0</v>
      </c>
      <c r="Y1206" s="6">
        <f>IFERROR(_xlfn.XLOOKUP(TEXT($B1206,"#"),GL!$A:$A,GL!C:C),0)</f>
        <v>0</v>
      </c>
      <c r="Z1206" s="6">
        <f>IFERROR(_xlfn.XLOOKUP(TEXT($B1206,"#"),GL!$A:$A,GL!D:D),0)</f>
        <v>0</v>
      </c>
      <c r="AA1206" s="8">
        <f t="shared" si="78"/>
        <v>0</v>
      </c>
      <c r="AB1206" s="8">
        <f t="shared" si="79"/>
        <v>0</v>
      </c>
    </row>
    <row r="1207" spans="23:28" x14ac:dyDescent="0.3">
      <c r="W1207" s="4">
        <f t="shared" si="80"/>
        <v>0</v>
      </c>
      <c r="X1207" s="4">
        <f t="shared" si="81"/>
        <v>0</v>
      </c>
      <c r="Y1207" s="6">
        <f>IFERROR(_xlfn.XLOOKUP(TEXT($B1207,"#"),GL!$A:$A,GL!C:C),0)</f>
        <v>0</v>
      </c>
      <c r="Z1207" s="6">
        <f>IFERROR(_xlfn.XLOOKUP(TEXT($B1207,"#"),GL!$A:$A,GL!D:D),0)</f>
        <v>0</v>
      </c>
      <c r="AA1207" s="8">
        <f t="shared" si="78"/>
        <v>0</v>
      </c>
      <c r="AB1207" s="8">
        <f t="shared" si="79"/>
        <v>0</v>
      </c>
    </row>
    <row r="1208" spans="23:28" x14ac:dyDescent="0.3">
      <c r="W1208" s="4">
        <f t="shared" si="80"/>
        <v>0</v>
      </c>
      <c r="X1208" s="4">
        <f t="shared" si="81"/>
        <v>0</v>
      </c>
      <c r="Y1208" s="6">
        <f>IFERROR(_xlfn.XLOOKUP(TEXT($B1208,"#"),GL!$A:$A,GL!C:C),0)</f>
        <v>0</v>
      </c>
      <c r="Z1208" s="6">
        <f>IFERROR(_xlfn.XLOOKUP(TEXT($B1208,"#"),GL!$A:$A,GL!D:D),0)</f>
        <v>0</v>
      </c>
      <c r="AA1208" s="8">
        <f t="shared" si="78"/>
        <v>0</v>
      </c>
      <c r="AB1208" s="8">
        <f t="shared" si="79"/>
        <v>0</v>
      </c>
    </row>
    <row r="1209" spans="23:28" x14ac:dyDescent="0.3">
      <c r="W1209" s="4">
        <f t="shared" si="80"/>
        <v>0</v>
      </c>
      <c r="X1209" s="4">
        <f t="shared" si="81"/>
        <v>0</v>
      </c>
      <c r="Y1209" s="6">
        <f>IFERROR(_xlfn.XLOOKUP(TEXT($B1209,"#"),GL!$A:$A,GL!C:C),0)</f>
        <v>0</v>
      </c>
      <c r="Z1209" s="6">
        <f>IFERROR(_xlfn.XLOOKUP(TEXT($B1209,"#"),GL!$A:$A,GL!D:D),0)</f>
        <v>0</v>
      </c>
      <c r="AA1209" s="8">
        <f t="shared" si="78"/>
        <v>0</v>
      </c>
      <c r="AB1209" s="8">
        <f t="shared" si="79"/>
        <v>0</v>
      </c>
    </row>
    <row r="1210" spans="23:28" x14ac:dyDescent="0.3">
      <c r="W1210" s="4">
        <f t="shared" si="80"/>
        <v>0</v>
      </c>
      <c r="X1210" s="4">
        <f t="shared" si="81"/>
        <v>0</v>
      </c>
      <c r="Y1210" s="6">
        <f>IFERROR(_xlfn.XLOOKUP(TEXT($B1210,"#"),GL!$A:$A,GL!C:C),0)</f>
        <v>0</v>
      </c>
      <c r="Z1210" s="6">
        <f>IFERROR(_xlfn.XLOOKUP(TEXT($B1210,"#"),GL!$A:$A,GL!D:D),0)</f>
        <v>0</v>
      </c>
      <c r="AA1210" s="8">
        <f t="shared" si="78"/>
        <v>0</v>
      </c>
      <c r="AB1210" s="8">
        <f t="shared" si="79"/>
        <v>0</v>
      </c>
    </row>
    <row r="1211" spans="23:28" x14ac:dyDescent="0.3">
      <c r="W1211" s="4">
        <f t="shared" si="80"/>
        <v>0</v>
      </c>
      <c r="X1211" s="4">
        <f t="shared" si="81"/>
        <v>0</v>
      </c>
      <c r="Y1211" s="6">
        <f>IFERROR(_xlfn.XLOOKUP(TEXT($B1211,"#"),GL!$A:$A,GL!C:C),0)</f>
        <v>0</v>
      </c>
      <c r="Z1211" s="6">
        <f>IFERROR(_xlfn.XLOOKUP(TEXT($B1211,"#"),GL!$A:$A,GL!D:D),0)</f>
        <v>0</v>
      </c>
      <c r="AA1211" s="8">
        <f t="shared" si="78"/>
        <v>0</v>
      </c>
      <c r="AB1211" s="8">
        <f t="shared" si="79"/>
        <v>0</v>
      </c>
    </row>
    <row r="1212" spans="23:28" x14ac:dyDescent="0.3">
      <c r="W1212" s="4">
        <f t="shared" si="80"/>
        <v>0</v>
      </c>
      <c r="X1212" s="4">
        <f t="shared" si="81"/>
        <v>0</v>
      </c>
      <c r="Y1212" s="6">
        <f>IFERROR(_xlfn.XLOOKUP(TEXT($B1212,"#"),GL!$A:$A,GL!C:C),0)</f>
        <v>0</v>
      </c>
      <c r="Z1212" s="6">
        <f>IFERROR(_xlfn.XLOOKUP(TEXT($B1212,"#"),GL!$A:$A,GL!D:D),0)</f>
        <v>0</v>
      </c>
      <c r="AA1212" s="8">
        <f t="shared" si="78"/>
        <v>0</v>
      </c>
      <c r="AB1212" s="8">
        <f t="shared" si="79"/>
        <v>0</v>
      </c>
    </row>
    <row r="1213" spans="23:28" x14ac:dyDescent="0.3">
      <c r="W1213" s="4">
        <f t="shared" si="80"/>
        <v>0</v>
      </c>
      <c r="X1213" s="4">
        <f t="shared" si="81"/>
        <v>0</v>
      </c>
      <c r="Y1213" s="6">
        <f>IFERROR(_xlfn.XLOOKUP(TEXT($B1213,"#"),GL!$A:$A,GL!C:C),0)</f>
        <v>0</v>
      </c>
      <c r="Z1213" s="6">
        <f>IFERROR(_xlfn.XLOOKUP(TEXT($B1213,"#"),GL!$A:$A,GL!D:D),0)</f>
        <v>0</v>
      </c>
      <c r="AA1213" s="8">
        <f t="shared" si="78"/>
        <v>0</v>
      </c>
      <c r="AB1213" s="8">
        <f t="shared" si="79"/>
        <v>0</v>
      </c>
    </row>
    <row r="1214" spans="23:28" x14ac:dyDescent="0.3">
      <c r="W1214" s="4">
        <f t="shared" si="80"/>
        <v>0</v>
      </c>
      <c r="X1214" s="4">
        <f t="shared" si="81"/>
        <v>0</v>
      </c>
      <c r="Y1214" s="6">
        <f>IFERROR(_xlfn.XLOOKUP(TEXT($B1214,"#"),GL!$A:$A,GL!C:C),0)</f>
        <v>0</v>
      </c>
      <c r="Z1214" s="6">
        <f>IFERROR(_xlfn.XLOOKUP(TEXT($B1214,"#"),GL!$A:$A,GL!D:D),0)</f>
        <v>0</v>
      </c>
      <c r="AA1214" s="8">
        <f t="shared" si="78"/>
        <v>0</v>
      </c>
      <c r="AB1214" s="8">
        <f t="shared" si="79"/>
        <v>0</v>
      </c>
    </row>
    <row r="1215" spans="23:28" x14ac:dyDescent="0.3">
      <c r="W1215" s="4">
        <f t="shared" si="80"/>
        <v>0</v>
      </c>
      <c r="X1215" s="4">
        <f t="shared" si="81"/>
        <v>0</v>
      </c>
      <c r="Y1215" s="6">
        <f>IFERROR(_xlfn.XLOOKUP(TEXT($B1215,"#"),GL!$A:$A,GL!C:C),0)</f>
        <v>0</v>
      </c>
      <c r="Z1215" s="6">
        <f>IFERROR(_xlfn.XLOOKUP(TEXT($B1215,"#"),GL!$A:$A,GL!D:D),0)</f>
        <v>0</v>
      </c>
      <c r="AA1215" s="8">
        <f t="shared" si="78"/>
        <v>0</v>
      </c>
      <c r="AB1215" s="8">
        <f t="shared" si="79"/>
        <v>0</v>
      </c>
    </row>
    <row r="1216" spans="23:28" x14ac:dyDescent="0.3">
      <c r="W1216" s="4">
        <f t="shared" si="80"/>
        <v>0</v>
      </c>
      <c r="X1216" s="4">
        <f t="shared" si="81"/>
        <v>0</v>
      </c>
      <c r="Y1216" s="6">
        <f>IFERROR(_xlfn.XLOOKUP(TEXT($B1216,"#"),GL!$A:$A,GL!C:C),0)</f>
        <v>0</v>
      </c>
      <c r="Z1216" s="6">
        <f>IFERROR(_xlfn.XLOOKUP(TEXT($B1216,"#"),GL!$A:$A,GL!D:D),0)</f>
        <v>0</v>
      </c>
      <c r="AA1216" s="8">
        <f t="shared" si="78"/>
        <v>0</v>
      </c>
      <c r="AB1216" s="8">
        <f t="shared" si="79"/>
        <v>0</v>
      </c>
    </row>
    <row r="1217" spans="23:28" x14ac:dyDescent="0.3">
      <c r="W1217" s="4">
        <f t="shared" si="80"/>
        <v>0</v>
      </c>
      <c r="X1217" s="4">
        <f t="shared" si="81"/>
        <v>0</v>
      </c>
      <c r="Y1217" s="6">
        <f>IFERROR(_xlfn.XLOOKUP(TEXT($B1217,"#"),GL!$A:$A,GL!C:C),0)</f>
        <v>0</v>
      </c>
      <c r="Z1217" s="6">
        <f>IFERROR(_xlfn.XLOOKUP(TEXT($B1217,"#"),GL!$A:$A,GL!D:D),0)</f>
        <v>0</v>
      </c>
      <c r="AA1217" s="8">
        <f t="shared" si="78"/>
        <v>0</v>
      </c>
      <c r="AB1217" s="8">
        <f t="shared" si="79"/>
        <v>0</v>
      </c>
    </row>
    <row r="1218" spans="23:28" x14ac:dyDescent="0.3">
      <c r="W1218" s="4">
        <f t="shared" si="80"/>
        <v>0</v>
      </c>
      <c r="X1218" s="4">
        <f t="shared" si="81"/>
        <v>0</v>
      </c>
      <c r="Y1218" s="6">
        <f>IFERROR(_xlfn.XLOOKUP(TEXT($B1218,"#"),GL!$A:$A,GL!C:C),0)</f>
        <v>0</v>
      </c>
      <c r="Z1218" s="6">
        <f>IFERROR(_xlfn.XLOOKUP(TEXT($B1218,"#"),GL!$A:$A,GL!D:D),0)</f>
        <v>0</v>
      </c>
      <c r="AA1218" s="8">
        <f t="shared" si="78"/>
        <v>0</v>
      </c>
      <c r="AB1218" s="8">
        <f t="shared" si="79"/>
        <v>0</v>
      </c>
    </row>
    <row r="1219" spans="23:28" x14ac:dyDescent="0.3">
      <c r="W1219" s="4">
        <f t="shared" si="80"/>
        <v>0</v>
      </c>
      <c r="X1219" s="4">
        <f t="shared" si="81"/>
        <v>0</v>
      </c>
      <c r="Y1219" s="6">
        <f>IFERROR(_xlfn.XLOOKUP(TEXT($B1219,"#"),GL!$A:$A,GL!C:C),0)</f>
        <v>0</v>
      </c>
      <c r="Z1219" s="6">
        <f>IFERROR(_xlfn.XLOOKUP(TEXT($B1219,"#"),GL!$A:$A,GL!D:D),0)</f>
        <v>0</v>
      </c>
      <c r="AA1219" s="8">
        <f t="shared" si="78"/>
        <v>0</v>
      </c>
      <c r="AB1219" s="8">
        <f t="shared" si="79"/>
        <v>0</v>
      </c>
    </row>
    <row r="1220" spans="23:28" x14ac:dyDescent="0.3">
      <c r="W1220" s="4">
        <f t="shared" si="80"/>
        <v>0</v>
      </c>
      <c r="X1220" s="4">
        <f t="shared" si="81"/>
        <v>0</v>
      </c>
      <c r="Y1220" s="6">
        <f>IFERROR(_xlfn.XLOOKUP(TEXT($B1220,"#"),GL!$A:$A,GL!C:C),0)</f>
        <v>0</v>
      </c>
      <c r="Z1220" s="6">
        <f>IFERROR(_xlfn.XLOOKUP(TEXT($B1220,"#"),GL!$A:$A,GL!D:D),0)</f>
        <v>0</v>
      </c>
      <c r="AA1220" s="8">
        <f t="shared" si="78"/>
        <v>0</v>
      </c>
      <c r="AB1220" s="8">
        <f t="shared" si="79"/>
        <v>0</v>
      </c>
    </row>
    <row r="1221" spans="23:28" x14ac:dyDescent="0.3">
      <c r="W1221" s="4">
        <f t="shared" si="80"/>
        <v>0</v>
      </c>
      <c r="X1221" s="4">
        <f t="shared" si="81"/>
        <v>0</v>
      </c>
      <c r="Y1221" s="6">
        <f>IFERROR(_xlfn.XLOOKUP(TEXT($B1221,"#"),GL!$A:$A,GL!C:C),0)</f>
        <v>0</v>
      </c>
      <c r="Z1221" s="6">
        <f>IFERROR(_xlfn.XLOOKUP(TEXT($B1221,"#"),GL!$A:$A,GL!D:D),0)</f>
        <v>0</v>
      </c>
      <c r="AA1221" s="8">
        <f t="shared" si="78"/>
        <v>0</v>
      </c>
      <c r="AB1221" s="8">
        <f t="shared" si="79"/>
        <v>0</v>
      </c>
    </row>
    <row r="1222" spans="23:28" x14ac:dyDescent="0.3">
      <c r="W1222" s="4">
        <f t="shared" si="80"/>
        <v>0</v>
      </c>
      <c r="X1222" s="4">
        <f t="shared" si="81"/>
        <v>0</v>
      </c>
      <c r="Y1222" s="6">
        <f>IFERROR(_xlfn.XLOOKUP(TEXT($B1222,"#"),GL!$A:$A,GL!C:C),0)</f>
        <v>0</v>
      </c>
      <c r="Z1222" s="6">
        <f>IFERROR(_xlfn.XLOOKUP(TEXT($B1222,"#"),GL!$A:$A,GL!D:D),0)</f>
        <v>0</v>
      </c>
      <c r="AA1222" s="8">
        <f t="shared" si="78"/>
        <v>0</v>
      </c>
      <c r="AB1222" s="8">
        <f t="shared" si="79"/>
        <v>0</v>
      </c>
    </row>
    <row r="1223" spans="23:28" x14ac:dyDescent="0.3">
      <c r="W1223" s="4">
        <f t="shared" si="80"/>
        <v>0</v>
      </c>
      <c r="X1223" s="4">
        <f t="shared" si="81"/>
        <v>0</v>
      </c>
      <c r="Y1223" s="6">
        <f>IFERROR(_xlfn.XLOOKUP(TEXT($B1223,"#"),GL!$A:$A,GL!C:C),0)</f>
        <v>0</v>
      </c>
      <c r="Z1223" s="6">
        <f>IFERROR(_xlfn.XLOOKUP(TEXT($B1223,"#"),GL!$A:$A,GL!D:D),0)</f>
        <v>0</v>
      </c>
      <c r="AA1223" s="8">
        <f t="shared" si="78"/>
        <v>0</v>
      </c>
      <c r="AB1223" s="8">
        <f t="shared" si="79"/>
        <v>0</v>
      </c>
    </row>
    <row r="1224" spans="23:28" x14ac:dyDescent="0.3">
      <c r="W1224" s="4">
        <f t="shared" si="80"/>
        <v>0</v>
      </c>
      <c r="X1224" s="4">
        <f t="shared" si="81"/>
        <v>0</v>
      </c>
      <c r="Y1224" s="6">
        <f>IFERROR(_xlfn.XLOOKUP(TEXT($B1224,"#"),GL!$A:$A,GL!C:C),0)</f>
        <v>0</v>
      </c>
      <c r="Z1224" s="6">
        <f>IFERROR(_xlfn.XLOOKUP(TEXT($B1224,"#"),GL!$A:$A,GL!D:D),0)</f>
        <v>0</v>
      </c>
      <c r="AA1224" s="8">
        <f t="shared" si="78"/>
        <v>0</v>
      </c>
      <c r="AB1224" s="8">
        <f t="shared" si="79"/>
        <v>0</v>
      </c>
    </row>
    <row r="1225" spans="23:28" x14ac:dyDescent="0.3">
      <c r="W1225" s="4">
        <f t="shared" si="80"/>
        <v>0</v>
      </c>
      <c r="X1225" s="4">
        <f t="shared" si="81"/>
        <v>0</v>
      </c>
      <c r="Y1225" s="6">
        <f>IFERROR(_xlfn.XLOOKUP(TEXT($B1225,"#"),GL!$A:$A,GL!C:C),0)</f>
        <v>0</v>
      </c>
      <c r="Z1225" s="6">
        <f>IFERROR(_xlfn.XLOOKUP(TEXT($B1225,"#"),GL!$A:$A,GL!D:D),0)</f>
        <v>0</v>
      </c>
      <c r="AA1225" s="8">
        <f t="shared" ref="AA1225:AA1288" si="82">W1225-Y1225</f>
        <v>0</v>
      </c>
      <c r="AB1225" s="8">
        <f t="shared" ref="AB1225:AB1288" si="83">X1225-Z1225</f>
        <v>0</v>
      </c>
    </row>
    <row r="1226" spans="23:28" x14ac:dyDescent="0.3">
      <c r="W1226" s="4">
        <f t="shared" si="80"/>
        <v>0</v>
      </c>
      <c r="X1226" s="4">
        <f t="shared" si="81"/>
        <v>0</v>
      </c>
      <c r="Y1226" s="6">
        <f>IFERROR(_xlfn.XLOOKUP(TEXT($B1226,"#"),GL!$A:$A,GL!C:C),0)</f>
        <v>0</v>
      </c>
      <c r="Z1226" s="6">
        <f>IFERROR(_xlfn.XLOOKUP(TEXT($B1226,"#"),GL!$A:$A,GL!D:D),0)</f>
        <v>0</v>
      </c>
      <c r="AA1226" s="8">
        <f t="shared" si="82"/>
        <v>0</v>
      </c>
      <c r="AB1226" s="8">
        <f t="shared" si="83"/>
        <v>0</v>
      </c>
    </row>
    <row r="1227" spans="23:28" x14ac:dyDescent="0.3">
      <c r="W1227" s="4">
        <f t="shared" si="80"/>
        <v>0</v>
      </c>
      <c r="X1227" s="4">
        <f t="shared" si="81"/>
        <v>0</v>
      </c>
      <c r="Y1227" s="6">
        <f>IFERROR(_xlfn.XLOOKUP(TEXT($B1227,"#"),GL!$A:$A,GL!C:C),0)</f>
        <v>0</v>
      </c>
      <c r="Z1227" s="6">
        <f>IFERROR(_xlfn.XLOOKUP(TEXT($B1227,"#"),GL!$A:$A,GL!D:D),0)</f>
        <v>0</v>
      </c>
      <c r="AA1227" s="8">
        <f t="shared" si="82"/>
        <v>0</v>
      </c>
      <c r="AB1227" s="8">
        <f t="shared" si="83"/>
        <v>0</v>
      </c>
    </row>
    <row r="1228" spans="23:28" x14ac:dyDescent="0.3">
      <c r="W1228" s="4">
        <f t="shared" si="80"/>
        <v>0</v>
      </c>
      <c r="X1228" s="4">
        <f t="shared" si="81"/>
        <v>0</v>
      </c>
      <c r="Y1228" s="6">
        <f>IFERROR(_xlfn.XLOOKUP(TEXT($B1228,"#"),GL!$A:$A,GL!C:C),0)</f>
        <v>0</v>
      </c>
      <c r="Z1228" s="6">
        <f>IFERROR(_xlfn.XLOOKUP(TEXT($B1228,"#"),GL!$A:$A,GL!D:D),0)</f>
        <v>0</v>
      </c>
      <c r="AA1228" s="8">
        <f t="shared" si="82"/>
        <v>0</v>
      </c>
      <c r="AB1228" s="8">
        <f t="shared" si="83"/>
        <v>0</v>
      </c>
    </row>
    <row r="1229" spans="23:28" x14ac:dyDescent="0.3">
      <c r="W1229" s="4">
        <f t="shared" si="80"/>
        <v>0</v>
      </c>
      <c r="X1229" s="4">
        <f t="shared" si="81"/>
        <v>0</v>
      </c>
      <c r="Y1229" s="6">
        <f>IFERROR(_xlfn.XLOOKUP(TEXT($B1229,"#"),GL!$A:$A,GL!C:C),0)</f>
        <v>0</v>
      </c>
      <c r="Z1229" s="6">
        <f>IFERROR(_xlfn.XLOOKUP(TEXT($B1229,"#"),GL!$A:$A,GL!D:D),0)</f>
        <v>0</v>
      </c>
      <c r="AA1229" s="8">
        <f t="shared" si="82"/>
        <v>0</v>
      </c>
      <c r="AB1229" s="8">
        <f t="shared" si="83"/>
        <v>0</v>
      </c>
    </row>
    <row r="1230" spans="23:28" x14ac:dyDescent="0.3">
      <c r="W1230" s="4">
        <f t="shared" si="80"/>
        <v>0</v>
      </c>
      <c r="X1230" s="4">
        <f t="shared" si="81"/>
        <v>0</v>
      </c>
      <c r="Y1230" s="6">
        <f>IFERROR(_xlfn.XLOOKUP(TEXT($B1230,"#"),GL!$A:$A,GL!C:C),0)</f>
        <v>0</v>
      </c>
      <c r="Z1230" s="6">
        <f>IFERROR(_xlfn.XLOOKUP(TEXT($B1230,"#"),GL!$A:$A,GL!D:D),0)</f>
        <v>0</v>
      </c>
      <c r="AA1230" s="8">
        <f t="shared" si="82"/>
        <v>0</v>
      </c>
      <c r="AB1230" s="8">
        <f t="shared" si="83"/>
        <v>0</v>
      </c>
    </row>
    <row r="1231" spans="23:28" x14ac:dyDescent="0.3">
      <c r="W1231" s="4">
        <f t="shared" si="80"/>
        <v>0</v>
      </c>
      <c r="X1231" s="4">
        <f t="shared" si="81"/>
        <v>0</v>
      </c>
      <c r="Y1231" s="6">
        <f>IFERROR(_xlfn.XLOOKUP(TEXT($B1231,"#"),GL!$A:$A,GL!C:C),0)</f>
        <v>0</v>
      </c>
      <c r="Z1231" s="6">
        <f>IFERROR(_xlfn.XLOOKUP(TEXT($B1231,"#"),GL!$A:$A,GL!D:D),0)</f>
        <v>0</v>
      </c>
      <c r="AA1231" s="8">
        <f t="shared" si="82"/>
        <v>0</v>
      </c>
      <c r="AB1231" s="8">
        <f t="shared" si="83"/>
        <v>0</v>
      </c>
    </row>
    <row r="1232" spans="23:28" x14ac:dyDescent="0.3">
      <c r="W1232" s="4">
        <f t="shared" si="80"/>
        <v>0</v>
      </c>
      <c r="X1232" s="4">
        <f t="shared" si="81"/>
        <v>0</v>
      </c>
      <c r="Y1232" s="6">
        <f>IFERROR(_xlfn.XLOOKUP(TEXT($B1232,"#"),GL!$A:$A,GL!C:C),0)</f>
        <v>0</v>
      </c>
      <c r="Z1232" s="6">
        <f>IFERROR(_xlfn.XLOOKUP(TEXT($B1232,"#"),GL!$A:$A,GL!D:D),0)</f>
        <v>0</v>
      </c>
      <c r="AA1232" s="8">
        <f t="shared" si="82"/>
        <v>0</v>
      </c>
      <c r="AB1232" s="8">
        <f t="shared" si="83"/>
        <v>0</v>
      </c>
    </row>
    <row r="1233" spans="23:28" x14ac:dyDescent="0.3">
      <c r="W1233" s="4">
        <f t="shared" si="80"/>
        <v>0</v>
      </c>
      <c r="X1233" s="4">
        <f t="shared" si="81"/>
        <v>0</v>
      </c>
      <c r="Y1233" s="6">
        <f>IFERROR(_xlfn.XLOOKUP(TEXT($B1233,"#"),GL!$A:$A,GL!C:C),0)</f>
        <v>0</v>
      </c>
      <c r="Z1233" s="6">
        <f>IFERROR(_xlfn.XLOOKUP(TEXT($B1233,"#"),GL!$A:$A,GL!D:D),0)</f>
        <v>0</v>
      </c>
      <c r="AA1233" s="8">
        <f t="shared" si="82"/>
        <v>0</v>
      </c>
      <c r="AB1233" s="8">
        <f t="shared" si="83"/>
        <v>0</v>
      </c>
    </row>
    <row r="1234" spans="23:28" x14ac:dyDescent="0.3">
      <c r="W1234" s="4">
        <f t="shared" si="80"/>
        <v>0</v>
      </c>
      <c r="X1234" s="4">
        <f t="shared" si="81"/>
        <v>0</v>
      </c>
      <c r="Y1234" s="6">
        <f>IFERROR(_xlfn.XLOOKUP(TEXT($B1234,"#"),GL!$A:$A,GL!C:C),0)</f>
        <v>0</v>
      </c>
      <c r="Z1234" s="6">
        <f>IFERROR(_xlfn.XLOOKUP(TEXT($B1234,"#"),GL!$A:$A,GL!D:D),0)</f>
        <v>0</v>
      </c>
      <c r="AA1234" s="8">
        <f t="shared" si="82"/>
        <v>0</v>
      </c>
      <c r="AB1234" s="8">
        <f t="shared" si="83"/>
        <v>0</v>
      </c>
    </row>
    <row r="1235" spans="23:28" x14ac:dyDescent="0.3">
      <c r="W1235" s="4">
        <f t="shared" si="80"/>
        <v>0</v>
      </c>
      <c r="X1235" s="4">
        <f t="shared" si="81"/>
        <v>0</v>
      </c>
      <c r="Y1235" s="6">
        <f>IFERROR(_xlfn.XLOOKUP(TEXT($B1235,"#"),GL!$A:$A,GL!C:C),0)</f>
        <v>0</v>
      </c>
      <c r="Z1235" s="6">
        <f>IFERROR(_xlfn.XLOOKUP(TEXT($B1235,"#"),GL!$A:$A,GL!D:D),0)</f>
        <v>0</v>
      </c>
      <c r="AA1235" s="8">
        <f t="shared" si="82"/>
        <v>0</v>
      </c>
      <c r="AB1235" s="8">
        <f t="shared" si="83"/>
        <v>0</v>
      </c>
    </row>
    <row r="1236" spans="23:28" x14ac:dyDescent="0.3">
      <c r="W1236" s="4">
        <f t="shared" si="80"/>
        <v>0</v>
      </c>
      <c r="X1236" s="4">
        <f t="shared" si="81"/>
        <v>0</v>
      </c>
      <c r="Y1236" s="6">
        <f>IFERROR(_xlfn.XLOOKUP(TEXT($B1236,"#"),GL!$A:$A,GL!C:C),0)</f>
        <v>0</v>
      </c>
      <c r="Z1236" s="6">
        <f>IFERROR(_xlfn.XLOOKUP(TEXT($B1236,"#"),GL!$A:$A,GL!D:D),0)</f>
        <v>0</v>
      </c>
      <c r="AA1236" s="8">
        <f t="shared" si="82"/>
        <v>0</v>
      </c>
      <c r="AB1236" s="8">
        <f t="shared" si="83"/>
        <v>0</v>
      </c>
    </row>
    <row r="1237" spans="23:28" x14ac:dyDescent="0.3">
      <c r="W1237" s="4">
        <f t="shared" si="80"/>
        <v>0</v>
      </c>
      <c r="X1237" s="4">
        <f t="shared" si="81"/>
        <v>0</v>
      </c>
      <c r="Y1237" s="6">
        <f>IFERROR(_xlfn.XLOOKUP(TEXT($B1237,"#"),GL!$A:$A,GL!C:C),0)</f>
        <v>0</v>
      </c>
      <c r="Z1237" s="6">
        <f>IFERROR(_xlfn.XLOOKUP(TEXT($B1237,"#"),GL!$A:$A,GL!D:D),0)</f>
        <v>0</v>
      </c>
      <c r="AA1237" s="8">
        <f t="shared" si="82"/>
        <v>0</v>
      </c>
      <c r="AB1237" s="8">
        <f t="shared" si="83"/>
        <v>0</v>
      </c>
    </row>
    <row r="1238" spans="23:28" x14ac:dyDescent="0.3">
      <c r="W1238" s="4">
        <f t="shared" si="80"/>
        <v>0</v>
      </c>
      <c r="X1238" s="4">
        <f t="shared" si="81"/>
        <v>0</v>
      </c>
      <c r="Y1238" s="6">
        <f>IFERROR(_xlfn.XLOOKUP(TEXT($B1238,"#"),GL!$A:$A,GL!C:C),0)</f>
        <v>0</v>
      </c>
      <c r="Z1238" s="6">
        <f>IFERROR(_xlfn.XLOOKUP(TEXT($B1238,"#"),GL!$A:$A,GL!D:D),0)</f>
        <v>0</v>
      </c>
      <c r="AA1238" s="8">
        <f t="shared" si="82"/>
        <v>0</v>
      </c>
      <c r="AB1238" s="8">
        <f t="shared" si="83"/>
        <v>0</v>
      </c>
    </row>
    <row r="1239" spans="23:28" x14ac:dyDescent="0.3">
      <c r="W1239" s="4">
        <f t="shared" si="80"/>
        <v>0</v>
      </c>
      <c r="X1239" s="4">
        <f t="shared" si="81"/>
        <v>0</v>
      </c>
      <c r="Y1239" s="6">
        <f>IFERROR(_xlfn.XLOOKUP(TEXT($B1239,"#"),GL!$A:$A,GL!C:C),0)</f>
        <v>0</v>
      </c>
      <c r="Z1239" s="6">
        <f>IFERROR(_xlfn.XLOOKUP(TEXT($B1239,"#"),GL!$A:$A,GL!D:D),0)</f>
        <v>0</v>
      </c>
      <c r="AA1239" s="8">
        <f t="shared" si="82"/>
        <v>0</v>
      </c>
      <c r="AB1239" s="8">
        <f t="shared" si="83"/>
        <v>0</v>
      </c>
    </row>
    <row r="1240" spans="23:28" x14ac:dyDescent="0.3">
      <c r="W1240" s="4">
        <f t="shared" si="80"/>
        <v>0</v>
      </c>
      <c r="X1240" s="4">
        <f t="shared" si="81"/>
        <v>0</v>
      </c>
      <c r="Y1240" s="6">
        <f>IFERROR(_xlfn.XLOOKUP(TEXT($B1240,"#"),GL!$A:$A,GL!C:C),0)</f>
        <v>0</v>
      </c>
      <c r="Z1240" s="6">
        <f>IFERROR(_xlfn.XLOOKUP(TEXT($B1240,"#"),GL!$A:$A,GL!D:D),0)</f>
        <v>0</v>
      </c>
      <c r="AA1240" s="8">
        <f t="shared" si="82"/>
        <v>0</v>
      </c>
      <c r="AB1240" s="8">
        <f t="shared" si="83"/>
        <v>0</v>
      </c>
    </row>
    <row r="1241" spans="23:28" x14ac:dyDescent="0.3">
      <c r="W1241" s="4">
        <f t="shared" si="80"/>
        <v>0</v>
      </c>
      <c r="X1241" s="4">
        <f t="shared" si="81"/>
        <v>0</v>
      </c>
      <c r="Y1241" s="6">
        <f>IFERROR(_xlfn.XLOOKUP(TEXT($B1241,"#"),GL!$A:$A,GL!C:C),0)</f>
        <v>0</v>
      </c>
      <c r="Z1241" s="6">
        <f>IFERROR(_xlfn.XLOOKUP(TEXT($B1241,"#"),GL!$A:$A,GL!D:D),0)</f>
        <v>0</v>
      </c>
      <c r="AA1241" s="8">
        <f t="shared" si="82"/>
        <v>0</v>
      </c>
      <c r="AB1241" s="8">
        <f t="shared" si="83"/>
        <v>0</v>
      </c>
    </row>
    <row r="1242" spans="23:28" x14ac:dyDescent="0.3">
      <c r="W1242" s="4">
        <f t="shared" si="80"/>
        <v>0</v>
      </c>
      <c r="X1242" s="4">
        <f t="shared" si="81"/>
        <v>0</v>
      </c>
      <c r="Y1242" s="6">
        <f>IFERROR(_xlfn.XLOOKUP(TEXT($B1242,"#"),GL!$A:$A,GL!C:C),0)</f>
        <v>0</v>
      </c>
      <c r="Z1242" s="6">
        <f>IFERROR(_xlfn.XLOOKUP(TEXT($B1242,"#"),GL!$A:$A,GL!D:D),0)</f>
        <v>0</v>
      </c>
      <c r="AA1242" s="8">
        <f t="shared" si="82"/>
        <v>0</v>
      </c>
      <c r="AB1242" s="8">
        <f t="shared" si="83"/>
        <v>0</v>
      </c>
    </row>
    <row r="1243" spans="23:28" x14ac:dyDescent="0.3">
      <c r="W1243" s="4">
        <f t="shared" si="80"/>
        <v>0</v>
      </c>
      <c r="X1243" s="4">
        <f t="shared" si="81"/>
        <v>0</v>
      </c>
      <c r="Y1243" s="6">
        <f>IFERROR(_xlfn.XLOOKUP(TEXT($B1243,"#"),GL!$A:$A,GL!C:C),0)</f>
        <v>0</v>
      </c>
      <c r="Z1243" s="6">
        <f>IFERROR(_xlfn.XLOOKUP(TEXT($B1243,"#"),GL!$A:$A,GL!D:D),0)</f>
        <v>0</v>
      </c>
      <c r="AA1243" s="8">
        <f t="shared" si="82"/>
        <v>0</v>
      </c>
      <c r="AB1243" s="8">
        <f t="shared" si="83"/>
        <v>0</v>
      </c>
    </row>
    <row r="1244" spans="23:28" x14ac:dyDescent="0.3">
      <c r="W1244" s="4">
        <f t="shared" si="80"/>
        <v>0</v>
      </c>
      <c r="X1244" s="4">
        <f t="shared" si="81"/>
        <v>0</v>
      </c>
      <c r="Y1244" s="6">
        <f>IFERROR(_xlfn.XLOOKUP(TEXT($B1244,"#"),GL!$A:$A,GL!C:C),0)</f>
        <v>0</v>
      </c>
      <c r="Z1244" s="6">
        <f>IFERROR(_xlfn.XLOOKUP(TEXT($B1244,"#"),GL!$A:$A,GL!D:D),0)</f>
        <v>0</v>
      </c>
      <c r="AA1244" s="8">
        <f t="shared" si="82"/>
        <v>0</v>
      </c>
      <c r="AB1244" s="8">
        <f t="shared" si="83"/>
        <v>0</v>
      </c>
    </row>
    <row r="1245" spans="23:28" x14ac:dyDescent="0.3">
      <c r="W1245" s="4">
        <f t="shared" si="80"/>
        <v>0</v>
      </c>
      <c r="X1245" s="4">
        <f t="shared" si="81"/>
        <v>0</v>
      </c>
      <c r="Y1245" s="6">
        <f>IFERROR(_xlfn.XLOOKUP(TEXT($B1245,"#"),GL!$A:$A,GL!C:C),0)</f>
        <v>0</v>
      </c>
      <c r="Z1245" s="6">
        <f>IFERROR(_xlfn.XLOOKUP(TEXT($B1245,"#"),GL!$A:$A,GL!D:D),0)</f>
        <v>0</v>
      </c>
      <c r="AA1245" s="8">
        <f t="shared" si="82"/>
        <v>0</v>
      </c>
      <c r="AB1245" s="8">
        <f t="shared" si="83"/>
        <v>0</v>
      </c>
    </row>
    <row r="1246" spans="23:28" x14ac:dyDescent="0.3">
      <c r="W1246" s="4">
        <f t="shared" si="80"/>
        <v>0</v>
      </c>
      <c r="X1246" s="4">
        <f t="shared" si="81"/>
        <v>0</v>
      </c>
      <c r="Y1246" s="6">
        <f>IFERROR(_xlfn.XLOOKUP(TEXT($B1246,"#"),GL!$A:$A,GL!C:C),0)</f>
        <v>0</v>
      </c>
      <c r="Z1246" s="6">
        <f>IFERROR(_xlfn.XLOOKUP(TEXT($B1246,"#"),GL!$A:$A,GL!D:D),0)</f>
        <v>0</v>
      </c>
      <c r="AA1246" s="8">
        <f t="shared" si="82"/>
        <v>0</v>
      </c>
      <c r="AB1246" s="8">
        <f t="shared" si="83"/>
        <v>0</v>
      </c>
    </row>
    <row r="1247" spans="23:28" x14ac:dyDescent="0.3">
      <c r="W1247" s="4">
        <f t="shared" si="80"/>
        <v>0</v>
      </c>
      <c r="X1247" s="4">
        <f t="shared" si="81"/>
        <v>0</v>
      </c>
      <c r="Y1247" s="6">
        <f>IFERROR(_xlfn.XLOOKUP(TEXT($B1247,"#"),GL!$A:$A,GL!C:C),0)</f>
        <v>0</v>
      </c>
      <c r="Z1247" s="6">
        <f>IFERROR(_xlfn.XLOOKUP(TEXT($B1247,"#"),GL!$A:$A,GL!D:D),0)</f>
        <v>0</v>
      </c>
      <c r="AA1247" s="8">
        <f t="shared" si="82"/>
        <v>0</v>
      </c>
      <c r="AB1247" s="8">
        <f t="shared" si="83"/>
        <v>0</v>
      </c>
    </row>
    <row r="1248" spans="23:28" x14ac:dyDescent="0.3">
      <c r="W1248" s="4">
        <f t="shared" si="80"/>
        <v>0</v>
      </c>
      <c r="X1248" s="4">
        <f t="shared" si="81"/>
        <v>0</v>
      </c>
      <c r="Y1248" s="6">
        <f>IFERROR(_xlfn.XLOOKUP(TEXT($B1248,"#"),GL!$A:$A,GL!C:C),0)</f>
        <v>0</v>
      </c>
      <c r="Z1248" s="6">
        <f>IFERROR(_xlfn.XLOOKUP(TEXT($B1248,"#"),GL!$A:$A,GL!D:D),0)</f>
        <v>0</v>
      </c>
      <c r="AA1248" s="8">
        <f t="shared" si="82"/>
        <v>0</v>
      </c>
      <c r="AB1248" s="8">
        <f t="shared" si="83"/>
        <v>0</v>
      </c>
    </row>
    <row r="1249" spans="23:28" x14ac:dyDescent="0.3">
      <c r="W1249" s="4">
        <f t="shared" si="80"/>
        <v>0</v>
      </c>
      <c r="X1249" s="4">
        <f t="shared" si="81"/>
        <v>0</v>
      </c>
      <c r="Y1249" s="6">
        <f>IFERROR(_xlfn.XLOOKUP(TEXT($B1249,"#"),GL!$A:$A,GL!C:C),0)</f>
        <v>0</v>
      </c>
      <c r="Z1249" s="6">
        <f>IFERROR(_xlfn.XLOOKUP(TEXT($B1249,"#"),GL!$A:$A,GL!D:D),0)</f>
        <v>0</v>
      </c>
      <c r="AA1249" s="8">
        <f t="shared" si="82"/>
        <v>0</v>
      </c>
      <c r="AB1249" s="8">
        <f t="shared" si="83"/>
        <v>0</v>
      </c>
    </row>
    <row r="1250" spans="23:28" x14ac:dyDescent="0.3">
      <c r="W1250" s="4">
        <f t="shared" si="80"/>
        <v>0</v>
      </c>
      <c r="X1250" s="4">
        <f t="shared" si="81"/>
        <v>0</v>
      </c>
      <c r="Y1250" s="6">
        <f>IFERROR(_xlfn.XLOOKUP(TEXT($B1250,"#"),GL!$A:$A,GL!C:C),0)</f>
        <v>0</v>
      </c>
      <c r="Z1250" s="6">
        <f>IFERROR(_xlfn.XLOOKUP(TEXT($B1250,"#"),GL!$A:$A,GL!D:D),0)</f>
        <v>0</v>
      </c>
      <c r="AA1250" s="8">
        <f t="shared" si="82"/>
        <v>0</v>
      </c>
      <c r="AB1250" s="8">
        <f t="shared" si="83"/>
        <v>0</v>
      </c>
    </row>
    <row r="1251" spans="23:28" x14ac:dyDescent="0.3">
      <c r="W1251" s="4">
        <f t="shared" si="80"/>
        <v>0</v>
      </c>
      <c r="X1251" s="4">
        <f t="shared" si="81"/>
        <v>0</v>
      </c>
      <c r="Y1251" s="6">
        <f>IFERROR(_xlfn.XLOOKUP(TEXT($B1251,"#"),GL!$A:$A,GL!C:C),0)</f>
        <v>0</v>
      </c>
      <c r="Z1251" s="6">
        <f>IFERROR(_xlfn.XLOOKUP(TEXT($B1251,"#"),GL!$A:$A,GL!D:D),0)</f>
        <v>0</v>
      </c>
      <c r="AA1251" s="8">
        <f t="shared" si="82"/>
        <v>0</v>
      </c>
      <c r="AB1251" s="8">
        <f t="shared" si="83"/>
        <v>0</v>
      </c>
    </row>
    <row r="1252" spans="23:28" x14ac:dyDescent="0.3">
      <c r="W1252" s="4">
        <f t="shared" si="80"/>
        <v>0</v>
      </c>
      <c r="X1252" s="4">
        <f t="shared" si="81"/>
        <v>0</v>
      </c>
      <c r="Y1252" s="6">
        <f>IFERROR(_xlfn.XLOOKUP(TEXT($B1252,"#"),GL!$A:$A,GL!C:C),0)</f>
        <v>0</v>
      </c>
      <c r="Z1252" s="6">
        <f>IFERROR(_xlfn.XLOOKUP(TEXT($B1252,"#"),GL!$A:$A,GL!D:D),0)</f>
        <v>0</v>
      </c>
      <c r="AA1252" s="8">
        <f t="shared" si="82"/>
        <v>0</v>
      </c>
      <c r="AB1252" s="8">
        <f t="shared" si="83"/>
        <v>0</v>
      </c>
    </row>
    <row r="1253" spans="23:28" x14ac:dyDescent="0.3">
      <c r="W1253" s="4">
        <f t="shared" si="80"/>
        <v>0</v>
      </c>
      <c r="X1253" s="4">
        <f t="shared" si="81"/>
        <v>0</v>
      </c>
      <c r="Y1253" s="6">
        <f>IFERROR(_xlfn.XLOOKUP(TEXT($B1253,"#"),GL!$A:$A,GL!C:C),0)</f>
        <v>0</v>
      </c>
      <c r="Z1253" s="6">
        <f>IFERROR(_xlfn.XLOOKUP(TEXT($B1253,"#"),GL!$A:$A,GL!D:D),0)</f>
        <v>0</v>
      </c>
      <c r="AA1253" s="8">
        <f t="shared" si="82"/>
        <v>0</v>
      </c>
      <c r="AB1253" s="8">
        <f t="shared" si="83"/>
        <v>0</v>
      </c>
    </row>
    <row r="1254" spans="23:28" x14ac:dyDescent="0.3">
      <c r="W1254" s="4">
        <f t="shared" si="80"/>
        <v>0</v>
      </c>
      <c r="X1254" s="4">
        <f t="shared" si="81"/>
        <v>0</v>
      </c>
      <c r="Y1254" s="6">
        <f>IFERROR(_xlfn.XLOOKUP(TEXT($B1254,"#"),GL!$A:$A,GL!C:C),0)</f>
        <v>0</v>
      </c>
      <c r="Z1254" s="6">
        <f>IFERROR(_xlfn.XLOOKUP(TEXT($B1254,"#"),GL!$A:$A,GL!D:D),0)</f>
        <v>0</v>
      </c>
      <c r="AA1254" s="8">
        <f t="shared" si="82"/>
        <v>0</v>
      </c>
      <c r="AB1254" s="8">
        <f t="shared" si="83"/>
        <v>0</v>
      </c>
    </row>
    <row r="1255" spans="23:28" x14ac:dyDescent="0.3">
      <c r="W1255" s="4">
        <f t="shared" si="80"/>
        <v>0</v>
      </c>
      <c r="X1255" s="4">
        <f t="shared" si="81"/>
        <v>0</v>
      </c>
      <c r="Y1255" s="6">
        <f>IFERROR(_xlfn.XLOOKUP(TEXT($B1255,"#"),GL!$A:$A,GL!C:C),0)</f>
        <v>0</v>
      </c>
      <c r="Z1255" s="6">
        <f>IFERROR(_xlfn.XLOOKUP(TEXT($B1255,"#"),GL!$A:$A,GL!D:D),0)</f>
        <v>0</v>
      </c>
      <c r="AA1255" s="8">
        <f t="shared" si="82"/>
        <v>0</v>
      </c>
      <c r="AB1255" s="8">
        <f t="shared" si="83"/>
        <v>0</v>
      </c>
    </row>
    <row r="1256" spans="23:28" x14ac:dyDescent="0.3">
      <c r="W1256" s="4">
        <f t="shared" si="80"/>
        <v>0</v>
      </c>
      <c r="X1256" s="4">
        <f t="shared" si="81"/>
        <v>0</v>
      </c>
      <c r="Y1256" s="6">
        <f>IFERROR(_xlfn.XLOOKUP(TEXT($B1256,"#"),GL!$A:$A,GL!C:C),0)</f>
        <v>0</v>
      </c>
      <c r="Z1256" s="6">
        <f>IFERROR(_xlfn.XLOOKUP(TEXT($B1256,"#"),GL!$A:$A,GL!D:D),0)</f>
        <v>0</v>
      </c>
      <c r="AA1256" s="8">
        <f t="shared" si="82"/>
        <v>0</v>
      </c>
      <c r="AB1256" s="8">
        <f t="shared" si="83"/>
        <v>0</v>
      </c>
    </row>
    <row r="1257" spans="23:28" x14ac:dyDescent="0.3">
      <c r="W1257" s="4">
        <f t="shared" si="80"/>
        <v>0</v>
      </c>
      <c r="X1257" s="4">
        <f t="shared" si="81"/>
        <v>0</v>
      </c>
      <c r="Y1257" s="6">
        <f>IFERROR(_xlfn.XLOOKUP(TEXT($B1257,"#"),GL!$A:$A,GL!C:C),0)</f>
        <v>0</v>
      </c>
      <c r="Z1257" s="6">
        <f>IFERROR(_xlfn.XLOOKUP(TEXT($B1257,"#"),GL!$A:$A,GL!D:D),0)</f>
        <v>0</v>
      </c>
      <c r="AA1257" s="8">
        <f t="shared" si="82"/>
        <v>0</v>
      </c>
      <c r="AB1257" s="8">
        <f t="shared" si="83"/>
        <v>0</v>
      </c>
    </row>
    <row r="1258" spans="23:28" x14ac:dyDescent="0.3">
      <c r="W1258" s="4">
        <f t="shared" si="80"/>
        <v>0</v>
      </c>
      <c r="X1258" s="4">
        <f t="shared" si="81"/>
        <v>0</v>
      </c>
      <c r="Y1258" s="6">
        <f>IFERROR(_xlfn.XLOOKUP(TEXT($B1258,"#"),GL!$A:$A,GL!C:C),0)</f>
        <v>0</v>
      </c>
      <c r="Z1258" s="6">
        <f>IFERROR(_xlfn.XLOOKUP(TEXT($B1258,"#"),GL!$A:$A,GL!D:D),0)</f>
        <v>0</v>
      </c>
      <c r="AA1258" s="8">
        <f t="shared" si="82"/>
        <v>0</v>
      </c>
      <c r="AB1258" s="8">
        <f t="shared" si="83"/>
        <v>0</v>
      </c>
    </row>
    <row r="1259" spans="23:28" x14ac:dyDescent="0.3">
      <c r="W1259" s="4">
        <f t="shared" si="80"/>
        <v>0</v>
      </c>
      <c r="X1259" s="4">
        <f t="shared" si="81"/>
        <v>0</v>
      </c>
      <c r="Y1259" s="6">
        <f>IFERROR(_xlfn.XLOOKUP(TEXT($B1259,"#"),GL!$A:$A,GL!C:C),0)</f>
        <v>0</v>
      </c>
      <c r="Z1259" s="6">
        <f>IFERROR(_xlfn.XLOOKUP(TEXT($B1259,"#"),GL!$A:$A,GL!D:D),0)</f>
        <v>0</v>
      </c>
      <c r="AA1259" s="8">
        <f t="shared" si="82"/>
        <v>0</v>
      </c>
      <c r="AB1259" s="8">
        <f t="shared" si="83"/>
        <v>0</v>
      </c>
    </row>
    <row r="1260" spans="23:28" x14ac:dyDescent="0.3">
      <c r="W1260" s="4">
        <f t="shared" si="80"/>
        <v>0</v>
      </c>
      <c r="X1260" s="4">
        <f t="shared" si="81"/>
        <v>0</v>
      </c>
      <c r="Y1260" s="6">
        <f>IFERROR(_xlfn.XLOOKUP(TEXT($B1260,"#"),GL!$A:$A,GL!C:C),0)</f>
        <v>0</v>
      </c>
      <c r="Z1260" s="6">
        <f>IFERROR(_xlfn.XLOOKUP(TEXT($B1260,"#"),GL!$A:$A,GL!D:D),0)</f>
        <v>0</v>
      </c>
      <c r="AA1260" s="8">
        <f t="shared" si="82"/>
        <v>0</v>
      </c>
      <c r="AB1260" s="8">
        <f t="shared" si="83"/>
        <v>0</v>
      </c>
    </row>
    <row r="1261" spans="23:28" x14ac:dyDescent="0.3">
      <c r="W1261" s="4">
        <f t="shared" ref="W1261:W1324" si="84">IF(S1261="BS",D1261-E1261,D1261)</f>
        <v>0</v>
      </c>
      <c r="X1261" s="4">
        <f t="shared" ref="X1261:X1324" si="85">IF(S1261="BS",E1261-G1261,E1261)</f>
        <v>0</v>
      </c>
      <c r="Y1261" s="6">
        <f>IFERROR(_xlfn.XLOOKUP(TEXT($B1261,"#"),GL!$A:$A,GL!C:C),0)</f>
        <v>0</v>
      </c>
      <c r="Z1261" s="6">
        <f>IFERROR(_xlfn.XLOOKUP(TEXT($B1261,"#"),GL!$A:$A,GL!D:D),0)</f>
        <v>0</v>
      </c>
      <c r="AA1261" s="8">
        <f t="shared" si="82"/>
        <v>0</v>
      </c>
      <c r="AB1261" s="8">
        <f t="shared" si="83"/>
        <v>0</v>
      </c>
    </row>
    <row r="1262" spans="23:28" x14ac:dyDescent="0.3">
      <c r="W1262" s="4">
        <f t="shared" si="84"/>
        <v>0</v>
      </c>
      <c r="X1262" s="4">
        <f t="shared" si="85"/>
        <v>0</v>
      </c>
      <c r="Y1262" s="6">
        <f>IFERROR(_xlfn.XLOOKUP(TEXT($B1262,"#"),GL!$A:$A,GL!C:C),0)</f>
        <v>0</v>
      </c>
      <c r="Z1262" s="6">
        <f>IFERROR(_xlfn.XLOOKUP(TEXT($B1262,"#"),GL!$A:$A,GL!D:D),0)</f>
        <v>0</v>
      </c>
      <c r="AA1262" s="8">
        <f t="shared" si="82"/>
        <v>0</v>
      </c>
      <c r="AB1262" s="8">
        <f t="shared" si="83"/>
        <v>0</v>
      </c>
    </row>
    <row r="1263" spans="23:28" x14ac:dyDescent="0.3">
      <c r="W1263" s="4">
        <f t="shared" si="84"/>
        <v>0</v>
      </c>
      <c r="X1263" s="4">
        <f t="shared" si="85"/>
        <v>0</v>
      </c>
      <c r="Y1263" s="6">
        <f>IFERROR(_xlfn.XLOOKUP(TEXT($B1263,"#"),GL!$A:$A,GL!C:C),0)</f>
        <v>0</v>
      </c>
      <c r="Z1263" s="6">
        <f>IFERROR(_xlfn.XLOOKUP(TEXT($B1263,"#"),GL!$A:$A,GL!D:D),0)</f>
        <v>0</v>
      </c>
      <c r="AA1263" s="8">
        <f t="shared" si="82"/>
        <v>0</v>
      </c>
      <c r="AB1263" s="8">
        <f t="shared" si="83"/>
        <v>0</v>
      </c>
    </row>
    <row r="1264" spans="23:28" x14ac:dyDescent="0.3">
      <c r="W1264" s="4">
        <f t="shared" si="84"/>
        <v>0</v>
      </c>
      <c r="X1264" s="4">
        <f t="shared" si="85"/>
        <v>0</v>
      </c>
      <c r="Y1264" s="6">
        <f>IFERROR(_xlfn.XLOOKUP(TEXT($B1264,"#"),GL!$A:$A,GL!C:C),0)</f>
        <v>0</v>
      </c>
      <c r="Z1264" s="6">
        <f>IFERROR(_xlfn.XLOOKUP(TEXT($B1264,"#"),GL!$A:$A,GL!D:D),0)</f>
        <v>0</v>
      </c>
      <c r="AA1264" s="8">
        <f t="shared" si="82"/>
        <v>0</v>
      </c>
      <c r="AB1264" s="8">
        <f t="shared" si="83"/>
        <v>0</v>
      </c>
    </row>
    <row r="1265" spans="23:28" x14ac:dyDescent="0.3">
      <c r="W1265" s="4">
        <f t="shared" si="84"/>
        <v>0</v>
      </c>
      <c r="X1265" s="4">
        <f t="shared" si="85"/>
        <v>0</v>
      </c>
      <c r="Y1265" s="6">
        <f>IFERROR(_xlfn.XLOOKUP(TEXT($B1265,"#"),GL!$A:$A,GL!C:C),0)</f>
        <v>0</v>
      </c>
      <c r="Z1265" s="6">
        <f>IFERROR(_xlfn.XLOOKUP(TEXT($B1265,"#"),GL!$A:$A,GL!D:D),0)</f>
        <v>0</v>
      </c>
      <c r="AA1265" s="8">
        <f t="shared" si="82"/>
        <v>0</v>
      </c>
      <c r="AB1265" s="8">
        <f t="shared" si="83"/>
        <v>0</v>
      </c>
    </row>
    <row r="1266" spans="23:28" x14ac:dyDescent="0.3">
      <c r="W1266" s="4">
        <f t="shared" si="84"/>
        <v>0</v>
      </c>
      <c r="X1266" s="4">
        <f t="shared" si="85"/>
        <v>0</v>
      </c>
      <c r="Y1266" s="6">
        <f>IFERROR(_xlfn.XLOOKUP(TEXT($B1266,"#"),GL!$A:$A,GL!C:C),0)</f>
        <v>0</v>
      </c>
      <c r="Z1266" s="6">
        <f>IFERROR(_xlfn.XLOOKUP(TEXT($B1266,"#"),GL!$A:$A,GL!D:D),0)</f>
        <v>0</v>
      </c>
      <c r="AA1266" s="8">
        <f t="shared" si="82"/>
        <v>0</v>
      </c>
      <c r="AB1266" s="8">
        <f t="shared" si="83"/>
        <v>0</v>
      </c>
    </row>
    <row r="1267" spans="23:28" x14ac:dyDescent="0.3">
      <c r="W1267" s="4">
        <f t="shared" si="84"/>
        <v>0</v>
      </c>
      <c r="X1267" s="4">
        <f t="shared" si="85"/>
        <v>0</v>
      </c>
      <c r="Y1267" s="6">
        <f>IFERROR(_xlfn.XLOOKUP(TEXT($B1267,"#"),GL!$A:$A,GL!C:C),0)</f>
        <v>0</v>
      </c>
      <c r="Z1267" s="6">
        <f>IFERROR(_xlfn.XLOOKUP(TEXT($B1267,"#"),GL!$A:$A,GL!D:D),0)</f>
        <v>0</v>
      </c>
      <c r="AA1267" s="8">
        <f t="shared" si="82"/>
        <v>0</v>
      </c>
      <c r="AB1267" s="8">
        <f t="shared" si="83"/>
        <v>0</v>
      </c>
    </row>
    <row r="1268" spans="23:28" x14ac:dyDescent="0.3">
      <c r="W1268" s="4">
        <f t="shared" si="84"/>
        <v>0</v>
      </c>
      <c r="X1268" s="4">
        <f t="shared" si="85"/>
        <v>0</v>
      </c>
      <c r="Y1268" s="6">
        <f>IFERROR(_xlfn.XLOOKUP(TEXT($B1268,"#"),GL!$A:$A,GL!C:C),0)</f>
        <v>0</v>
      </c>
      <c r="Z1268" s="6">
        <f>IFERROR(_xlfn.XLOOKUP(TEXT($B1268,"#"),GL!$A:$A,GL!D:D),0)</f>
        <v>0</v>
      </c>
      <c r="AA1268" s="8">
        <f t="shared" si="82"/>
        <v>0</v>
      </c>
      <c r="AB1268" s="8">
        <f t="shared" si="83"/>
        <v>0</v>
      </c>
    </row>
    <row r="1269" spans="23:28" x14ac:dyDescent="0.3">
      <c r="W1269" s="4">
        <f t="shared" si="84"/>
        <v>0</v>
      </c>
      <c r="X1269" s="4">
        <f t="shared" si="85"/>
        <v>0</v>
      </c>
      <c r="Y1269" s="6">
        <f>IFERROR(_xlfn.XLOOKUP(TEXT($B1269,"#"),GL!$A:$A,GL!C:C),0)</f>
        <v>0</v>
      </c>
      <c r="Z1269" s="6">
        <f>IFERROR(_xlfn.XLOOKUP(TEXT($B1269,"#"),GL!$A:$A,GL!D:D),0)</f>
        <v>0</v>
      </c>
      <c r="AA1269" s="8">
        <f t="shared" si="82"/>
        <v>0</v>
      </c>
      <c r="AB1269" s="8">
        <f t="shared" si="83"/>
        <v>0</v>
      </c>
    </row>
    <row r="1270" spans="23:28" x14ac:dyDescent="0.3">
      <c r="W1270" s="4">
        <f t="shared" si="84"/>
        <v>0</v>
      </c>
      <c r="X1270" s="4">
        <f t="shared" si="85"/>
        <v>0</v>
      </c>
      <c r="Y1270" s="6">
        <f>IFERROR(_xlfn.XLOOKUP(TEXT($B1270,"#"),GL!$A:$A,GL!C:C),0)</f>
        <v>0</v>
      </c>
      <c r="Z1270" s="6">
        <f>IFERROR(_xlfn.XLOOKUP(TEXT($B1270,"#"),GL!$A:$A,GL!D:D),0)</f>
        <v>0</v>
      </c>
      <c r="AA1270" s="8">
        <f t="shared" si="82"/>
        <v>0</v>
      </c>
      <c r="AB1270" s="8">
        <f t="shared" si="83"/>
        <v>0</v>
      </c>
    </row>
    <row r="1271" spans="23:28" x14ac:dyDescent="0.3">
      <c r="W1271" s="4">
        <f t="shared" si="84"/>
        <v>0</v>
      </c>
      <c r="X1271" s="4">
        <f t="shared" si="85"/>
        <v>0</v>
      </c>
      <c r="Y1271" s="6">
        <f>IFERROR(_xlfn.XLOOKUP(TEXT($B1271,"#"),GL!$A:$A,GL!C:C),0)</f>
        <v>0</v>
      </c>
      <c r="Z1271" s="6">
        <f>IFERROR(_xlfn.XLOOKUP(TEXT($B1271,"#"),GL!$A:$A,GL!D:D),0)</f>
        <v>0</v>
      </c>
      <c r="AA1271" s="8">
        <f t="shared" si="82"/>
        <v>0</v>
      </c>
      <c r="AB1271" s="8">
        <f t="shared" si="83"/>
        <v>0</v>
      </c>
    </row>
    <row r="1272" spans="23:28" x14ac:dyDescent="0.3">
      <c r="W1272" s="4">
        <f t="shared" si="84"/>
        <v>0</v>
      </c>
      <c r="X1272" s="4">
        <f t="shared" si="85"/>
        <v>0</v>
      </c>
      <c r="Y1272" s="6">
        <f>IFERROR(_xlfn.XLOOKUP(TEXT($B1272,"#"),GL!$A:$A,GL!C:C),0)</f>
        <v>0</v>
      </c>
      <c r="Z1272" s="6">
        <f>IFERROR(_xlfn.XLOOKUP(TEXT($B1272,"#"),GL!$A:$A,GL!D:D),0)</f>
        <v>0</v>
      </c>
      <c r="AA1272" s="8">
        <f t="shared" si="82"/>
        <v>0</v>
      </c>
      <c r="AB1272" s="8">
        <f t="shared" si="83"/>
        <v>0</v>
      </c>
    </row>
    <row r="1273" spans="23:28" x14ac:dyDescent="0.3">
      <c r="W1273" s="4">
        <f t="shared" si="84"/>
        <v>0</v>
      </c>
      <c r="X1273" s="4">
        <f t="shared" si="85"/>
        <v>0</v>
      </c>
      <c r="Y1273" s="6">
        <f>IFERROR(_xlfn.XLOOKUP(TEXT($B1273,"#"),GL!$A:$A,GL!C:C),0)</f>
        <v>0</v>
      </c>
      <c r="Z1273" s="6">
        <f>IFERROR(_xlfn.XLOOKUP(TEXT($B1273,"#"),GL!$A:$A,GL!D:D),0)</f>
        <v>0</v>
      </c>
      <c r="AA1273" s="8">
        <f t="shared" si="82"/>
        <v>0</v>
      </c>
      <c r="AB1273" s="8">
        <f t="shared" si="83"/>
        <v>0</v>
      </c>
    </row>
    <row r="1274" spans="23:28" x14ac:dyDescent="0.3">
      <c r="W1274" s="4">
        <f t="shared" si="84"/>
        <v>0</v>
      </c>
      <c r="X1274" s="4">
        <f t="shared" si="85"/>
        <v>0</v>
      </c>
      <c r="Y1274" s="6">
        <f>IFERROR(_xlfn.XLOOKUP(TEXT($B1274,"#"),GL!$A:$A,GL!C:C),0)</f>
        <v>0</v>
      </c>
      <c r="Z1274" s="6">
        <f>IFERROR(_xlfn.XLOOKUP(TEXT($B1274,"#"),GL!$A:$A,GL!D:D),0)</f>
        <v>0</v>
      </c>
      <c r="AA1274" s="8">
        <f t="shared" si="82"/>
        <v>0</v>
      </c>
      <c r="AB1274" s="8">
        <f t="shared" si="83"/>
        <v>0</v>
      </c>
    </row>
    <row r="1275" spans="23:28" x14ac:dyDescent="0.3">
      <c r="W1275" s="4">
        <f t="shared" si="84"/>
        <v>0</v>
      </c>
      <c r="X1275" s="4">
        <f t="shared" si="85"/>
        <v>0</v>
      </c>
      <c r="Y1275" s="6">
        <f>IFERROR(_xlfn.XLOOKUP(TEXT($B1275,"#"),GL!$A:$A,GL!C:C),0)</f>
        <v>0</v>
      </c>
      <c r="Z1275" s="6">
        <f>IFERROR(_xlfn.XLOOKUP(TEXT($B1275,"#"),GL!$A:$A,GL!D:D),0)</f>
        <v>0</v>
      </c>
      <c r="AA1275" s="8">
        <f t="shared" si="82"/>
        <v>0</v>
      </c>
      <c r="AB1275" s="8">
        <f t="shared" si="83"/>
        <v>0</v>
      </c>
    </row>
    <row r="1276" spans="23:28" x14ac:dyDescent="0.3">
      <c r="W1276" s="4">
        <f t="shared" si="84"/>
        <v>0</v>
      </c>
      <c r="X1276" s="4">
        <f t="shared" si="85"/>
        <v>0</v>
      </c>
      <c r="Y1276" s="6">
        <f>IFERROR(_xlfn.XLOOKUP(TEXT($B1276,"#"),GL!$A:$A,GL!C:C),0)</f>
        <v>0</v>
      </c>
      <c r="Z1276" s="6">
        <f>IFERROR(_xlfn.XLOOKUP(TEXT($B1276,"#"),GL!$A:$A,GL!D:D),0)</f>
        <v>0</v>
      </c>
      <c r="AA1276" s="8">
        <f t="shared" si="82"/>
        <v>0</v>
      </c>
      <c r="AB1276" s="8">
        <f t="shared" si="83"/>
        <v>0</v>
      </c>
    </row>
    <row r="1277" spans="23:28" x14ac:dyDescent="0.3">
      <c r="W1277" s="4">
        <f t="shared" si="84"/>
        <v>0</v>
      </c>
      <c r="X1277" s="4">
        <f t="shared" si="85"/>
        <v>0</v>
      </c>
      <c r="Y1277" s="6">
        <f>IFERROR(_xlfn.XLOOKUP(TEXT($B1277,"#"),GL!$A:$A,GL!C:C),0)</f>
        <v>0</v>
      </c>
      <c r="Z1277" s="6">
        <f>IFERROR(_xlfn.XLOOKUP(TEXT($B1277,"#"),GL!$A:$A,GL!D:D),0)</f>
        <v>0</v>
      </c>
      <c r="AA1277" s="8">
        <f t="shared" si="82"/>
        <v>0</v>
      </c>
      <c r="AB1277" s="8">
        <f t="shared" si="83"/>
        <v>0</v>
      </c>
    </row>
    <row r="1278" spans="23:28" x14ac:dyDescent="0.3">
      <c r="W1278" s="4">
        <f t="shared" si="84"/>
        <v>0</v>
      </c>
      <c r="X1278" s="4">
        <f t="shared" si="85"/>
        <v>0</v>
      </c>
      <c r="Y1278" s="6">
        <f>IFERROR(_xlfn.XLOOKUP(TEXT($B1278,"#"),GL!$A:$A,GL!C:C),0)</f>
        <v>0</v>
      </c>
      <c r="Z1278" s="6">
        <f>IFERROR(_xlfn.XLOOKUP(TEXT($B1278,"#"),GL!$A:$A,GL!D:D),0)</f>
        <v>0</v>
      </c>
      <c r="AA1278" s="8">
        <f t="shared" si="82"/>
        <v>0</v>
      </c>
      <c r="AB1278" s="8">
        <f t="shared" si="83"/>
        <v>0</v>
      </c>
    </row>
    <row r="1279" spans="23:28" x14ac:dyDescent="0.3">
      <c r="W1279" s="4">
        <f t="shared" si="84"/>
        <v>0</v>
      </c>
      <c r="X1279" s="4">
        <f t="shared" si="85"/>
        <v>0</v>
      </c>
      <c r="Y1279" s="6">
        <f>IFERROR(_xlfn.XLOOKUP(TEXT($B1279,"#"),GL!$A:$A,GL!C:C),0)</f>
        <v>0</v>
      </c>
      <c r="Z1279" s="6">
        <f>IFERROR(_xlfn.XLOOKUP(TEXT($B1279,"#"),GL!$A:$A,GL!D:D),0)</f>
        <v>0</v>
      </c>
      <c r="AA1279" s="8">
        <f t="shared" si="82"/>
        <v>0</v>
      </c>
      <c r="AB1279" s="8">
        <f t="shared" si="83"/>
        <v>0</v>
      </c>
    </row>
    <row r="1280" spans="23:28" x14ac:dyDescent="0.3">
      <c r="W1280" s="4">
        <f t="shared" si="84"/>
        <v>0</v>
      </c>
      <c r="X1280" s="4">
        <f t="shared" si="85"/>
        <v>0</v>
      </c>
      <c r="Y1280" s="6">
        <f>IFERROR(_xlfn.XLOOKUP(TEXT($B1280,"#"),GL!$A:$A,GL!C:C),0)</f>
        <v>0</v>
      </c>
      <c r="Z1280" s="6">
        <f>IFERROR(_xlfn.XLOOKUP(TEXT($B1280,"#"),GL!$A:$A,GL!D:D),0)</f>
        <v>0</v>
      </c>
      <c r="AA1280" s="8">
        <f t="shared" si="82"/>
        <v>0</v>
      </c>
      <c r="AB1280" s="8">
        <f t="shared" si="83"/>
        <v>0</v>
      </c>
    </row>
    <row r="1281" spans="23:28" x14ac:dyDescent="0.3">
      <c r="W1281" s="4">
        <f t="shared" si="84"/>
        <v>0</v>
      </c>
      <c r="X1281" s="4">
        <f t="shared" si="85"/>
        <v>0</v>
      </c>
      <c r="Y1281" s="6">
        <f>IFERROR(_xlfn.XLOOKUP(TEXT($B1281,"#"),GL!$A:$A,GL!C:C),0)</f>
        <v>0</v>
      </c>
      <c r="Z1281" s="6">
        <f>IFERROR(_xlfn.XLOOKUP(TEXT($B1281,"#"),GL!$A:$A,GL!D:D),0)</f>
        <v>0</v>
      </c>
      <c r="AA1281" s="8">
        <f t="shared" si="82"/>
        <v>0</v>
      </c>
      <c r="AB1281" s="8">
        <f t="shared" si="83"/>
        <v>0</v>
      </c>
    </row>
    <row r="1282" spans="23:28" x14ac:dyDescent="0.3">
      <c r="W1282" s="4">
        <f t="shared" si="84"/>
        <v>0</v>
      </c>
      <c r="X1282" s="4">
        <f t="shared" si="85"/>
        <v>0</v>
      </c>
      <c r="Y1282" s="6">
        <f>IFERROR(_xlfn.XLOOKUP(TEXT($B1282,"#"),GL!$A:$A,GL!C:C),0)</f>
        <v>0</v>
      </c>
      <c r="Z1282" s="6">
        <f>IFERROR(_xlfn.XLOOKUP(TEXT($B1282,"#"),GL!$A:$A,GL!D:D),0)</f>
        <v>0</v>
      </c>
      <c r="AA1282" s="8">
        <f t="shared" si="82"/>
        <v>0</v>
      </c>
      <c r="AB1282" s="8">
        <f t="shared" si="83"/>
        <v>0</v>
      </c>
    </row>
    <row r="1283" spans="23:28" x14ac:dyDescent="0.3">
      <c r="W1283" s="4">
        <f t="shared" si="84"/>
        <v>0</v>
      </c>
      <c r="X1283" s="4">
        <f t="shared" si="85"/>
        <v>0</v>
      </c>
      <c r="Y1283" s="6">
        <f>IFERROR(_xlfn.XLOOKUP(TEXT($B1283,"#"),GL!$A:$A,GL!C:C),0)</f>
        <v>0</v>
      </c>
      <c r="Z1283" s="6">
        <f>IFERROR(_xlfn.XLOOKUP(TEXT($B1283,"#"),GL!$A:$A,GL!D:D),0)</f>
        <v>0</v>
      </c>
      <c r="AA1283" s="8">
        <f t="shared" si="82"/>
        <v>0</v>
      </c>
      <c r="AB1283" s="8">
        <f t="shared" si="83"/>
        <v>0</v>
      </c>
    </row>
    <row r="1284" spans="23:28" x14ac:dyDescent="0.3">
      <c r="W1284" s="4">
        <f t="shared" si="84"/>
        <v>0</v>
      </c>
      <c r="X1284" s="4">
        <f t="shared" si="85"/>
        <v>0</v>
      </c>
      <c r="Y1284" s="6">
        <f>IFERROR(_xlfn.XLOOKUP(TEXT($B1284,"#"),GL!$A:$A,GL!C:C),0)</f>
        <v>0</v>
      </c>
      <c r="Z1284" s="6">
        <f>IFERROR(_xlfn.XLOOKUP(TEXT($B1284,"#"),GL!$A:$A,GL!D:D),0)</f>
        <v>0</v>
      </c>
      <c r="AA1284" s="8">
        <f t="shared" si="82"/>
        <v>0</v>
      </c>
      <c r="AB1284" s="8">
        <f t="shared" si="83"/>
        <v>0</v>
      </c>
    </row>
    <row r="1285" spans="23:28" x14ac:dyDescent="0.3">
      <c r="W1285" s="4">
        <f t="shared" si="84"/>
        <v>0</v>
      </c>
      <c r="X1285" s="4">
        <f t="shared" si="85"/>
        <v>0</v>
      </c>
      <c r="Y1285" s="6">
        <f>IFERROR(_xlfn.XLOOKUP(TEXT($B1285,"#"),GL!$A:$A,GL!C:C),0)</f>
        <v>0</v>
      </c>
      <c r="Z1285" s="6">
        <f>IFERROR(_xlfn.XLOOKUP(TEXT($B1285,"#"),GL!$A:$A,GL!D:D),0)</f>
        <v>0</v>
      </c>
      <c r="AA1285" s="8">
        <f t="shared" si="82"/>
        <v>0</v>
      </c>
      <c r="AB1285" s="8">
        <f t="shared" si="83"/>
        <v>0</v>
      </c>
    </row>
    <row r="1286" spans="23:28" x14ac:dyDescent="0.3">
      <c r="W1286" s="4">
        <f t="shared" si="84"/>
        <v>0</v>
      </c>
      <c r="X1286" s="4">
        <f t="shared" si="85"/>
        <v>0</v>
      </c>
      <c r="Y1286" s="6">
        <f>IFERROR(_xlfn.XLOOKUP(TEXT($B1286,"#"),GL!$A:$A,GL!C:C),0)</f>
        <v>0</v>
      </c>
      <c r="Z1286" s="6">
        <f>IFERROR(_xlfn.XLOOKUP(TEXT($B1286,"#"),GL!$A:$A,GL!D:D),0)</f>
        <v>0</v>
      </c>
      <c r="AA1286" s="8">
        <f t="shared" si="82"/>
        <v>0</v>
      </c>
      <c r="AB1286" s="8">
        <f t="shared" si="83"/>
        <v>0</v>
      </c>
    </row>
    <row r="1287" spans="23:28" x14ac:dyDescent="0.3">
      <c r="W1287" s="4">
        <f t="shared" si="84"/>
        <v>0</v>
      </c>
      <c r="X1287" s="4">
        <f t="shared" si="85"/>
        <v>0</v>
      </c>
      <c r="Y1287" s="6">
        <f>IFERROR(_xlfn.XLOOKUP(TEXT($B1287,"#"),GL!$A:$A,GL!C:C),0)</f>
        <v>0</v>
      </c>
      <c r="Z1287" s="6">
        <f>IFERROR(_xlfn.XLOOKUP(TEXT($B1287,"#"),GL!$A:$A,GL!D:D),0)</f>
        <v>0</v>
      </c>
      <c r="AA1287" s="8">
        <f t="shared" si="82"/>
        <v>0</v>
      </c>
      <c r="AB1287" s="8">
        <f t="shared" si="83"/>
        <v>0</v>
      </c>
    </row>
    <row r="1288" spans="23:28" x14ac:dyDescent="0.3">
      <c r="W1288" s="4">
        <f t="shared" si="84"/>
        <v>0</v>
      </c>
      <c r="X1288" s="4">
        <f t="shared" si="85"/>
        <v>0</v>
      </c>
      <c r="Y1288" s="6">
        <f>IFERROR(_xlfn.XLOOKUP(TEXT($B1288,"#"),GL!$A:$A,GL!C:C),0)</f>
        <v>0</v>
      </c>
      <c r="Z1288" s="6">
        <f>IFERROR(_xlfn.XLOOKUP(TEXT($B1288,"#"),GL!$A:$A,GL!D:D),0)</f>
        <v>0</v>
      </c>
      <c r="AA1288" s="8">
        <f t="shared" si="82"/>
        <v>0</v>
      </c>
      <c r="AB1288" s="8">
        <f t="shared" si="83"/>
        <v>0</v>
      </c>
    </row>
    <row r="1289" spans="23:28" x14ac:dyDescent="0.3">
      <c r="W1289" s="4">
        <f t="shared" si="84"/>
        <v>0</v>
      </c>
      <c r="X1289" s="4">
        <f t="shared" si="85"/>
        <v>0</v>
      </c>
      <c r="Y1289" s="6">
        <f>IFERROR(_xlfn.XLOOKUP(TEXT($B1289,"#"),GL!$A:$A,GL!C:C),0)</f>
        <v>0</v>
      </c>
      <c r="Z1289" s="6">
        <f>IFERROR(_xlfn.XLOOKUP(TEXT($B1289,"#"),GL!$A:$A,GL!D:D),0)</f>
        <v>0</v>
      </c>
      <c r="AA1289" s="8">
        <f t="shared" ref="AA1289:AA1352" si="86">W1289-Y1289</f>
        <v>0</v>
      </c>
      <c r="AB1289" s="8">
        <f t="shared" ref="AB1289:AB1352" si="87">X1289-Z1289</f>
        <v>0</v>
      </c>
    </row>
    <row r="1290" spans="23:28" x14ac:dyDescent="0.3">
      <c r="W1290" s="4">
        <f t="shared" si="84"/>
        <v>0</v>
      </c>
      <c r="X1290" s="4">
        <f t="shared" si="85"/>
        <v>0</v>
      </c>
      <c r="Y1290" s="6">
        <f>IFERROR(_xlfn.XLOOKUP(TEXT($B1290,"#"),GL!$A:$A,GL!C:C),0)</f>
        <v>0</v>
      </c>
      <c r="Z1290" s="6">
        <f>IFERROR(_xlfn.XLOOKUP(TEXT($B1290,"#"),GL!$A:$A,GL!D:D),0)</f>
        <v>0</v>
      </c>
      <c r="AA1290" s="8">
        <f t="shared" si="86"/>
        <v>0</v>
      </c>
      <c r="AB1290" s="8">
        <f t="shared" si="87"/>
        <v>0</v>
      </c>
    </row>
    <row r="1291" spans="23:28" x14ac:dyDescent="0.3">
      <c r="W1291" s="4">
        <f t="shared" si="84"/>
        <v>0</v>
      </c>
      <c r="X1291" s="4">
        <f t="shared" si="85"/>
        <v>0</v>
      </c>
      <c r="Y1291" s="6">
        <f>IFERROR(_xlfn.XLOOKUP(TEXT($B1291,"#"),GL!$A:$A,GL!C:C),0)</f>
        <v>0</v>
      </c>
      <c r="Z1291" s="6">
        <f>IFERROR(_xlfn.XLOOKUP(TEXT($B1291,"#"),GL!$A:$A,GL!D:D),0)</f>
        <v>0</v>
      </c>
      <c r="AA1291" s="8">
        <f t="shared" si="86"/>
        <v>0</v>
      </c>
      <c r="AB1291" s="8">
        <f t="shared" si="87"/>
        <v>0</v>
      </c>
    </row>
    <row r="1292" spans="23:28" x14ac:dyDescent="0.3">
      <c r="W1292" s="4">
        <f t="shared" si="84"/>
        <v>0</v>
      </c>
      <c r="X1292" s="4">
        <f t="shared" si="85"/>
        <v>0</v>
      </c>
      <c r="Y1292" s="6">
        <f>IFERROR(_xlfn.XLOOKUP(TEXT($B1292,"#"),GL!$A:$A,GL!C:C),0)</f>
        <v>0</v>
      </c>
      <c r="Z1292" s="6">
        <f>IFERROR(_xlfn.XLOOKUP(TEXT($B1292,"#"),GL!$A:$A,GL!D:D),0)</f>
        <v>0</v>
      </c>
      <c r="AA1292" s="8">
        <f t="shared" si="86"/>
        <v>0</v>
      </c>
      <c r="AB1292" s="8">
        <f t="shared" si="87"/>
        <v>0</v>
      </c>
    </row>
    <row r="1293" spans="23:28" x14ac:dyDescent="0.3">
      <c r="W1293" s="4">
        <f t="shared" si="84"/>
        <v>0</v>
      </c>
      <c r="X1293" s="4">
        <f t="shared" si="85"/>
        <v>0</v>
      </c>
      <c r="Y1293" s="6">
        <f>IFERROR(_xlfn.XLOOKUP(TEXT($B1293,"#"),GL!$A:$A,GL!C:C),0)</f>
        <v>0</v>
      </c>
      <c r="Z1293" s="6">
        <f>IFERROR(_xlfn.XLOOKUP(TEXT($B1293,"#"),GL!$A:$A,GL!D:D),0)</f>
        <v>0</v>
      </c>
      <c r="AA1293" s="8">
        <f t="shared" si="86"/>
        <v>0</v>
      </c>
      <c r="AB1293" s="8">
        <f t="shared" si="87"/>
        <v>0</v>
      </c>
    </row>
    <row r="1294" spans="23:28" x14ac:dyDescent="0.3">
      <c r="W1294" s="4">
        <f t="shared" si="84"/>
        <v>0</v>
      </c>
      <c r="X1294" s="4">
        <f t="shared" si="85"/>
        <v>0</v>
      </c>
      <c r="Y1294" s="6">
        <f>IFERROR(_xlfn.XLOOKUP(TEXT($B1294,"#"),GL!$A:$A,GL!C:C),0)</f>
        <v>0</v>
      </c>
      <c r="Z1294" s="6">
        <f>IFERROR(_xlfn.XLOOKUP(TEXT($B1294,"#"),GL!$A:$A,GL!D:D),0)</f>
        <v>0</v>
      </c>
      <c r="AA1294" s="8">
        <f t="shared" si="86"/>
        <v>0</v>
      </c>
      <c r="AB1294" s="8">
        <f t="shared" si="87"/>
        <v>0</v>
      </c>
    </row>
    <row r="1295" spans="23:28" x14ac:dyDescent="0.3">
      <c r="W1295" s="4">
        <f t="shared" si="84"/>
        <v>0</v>
      </c>
      <c r="X1295" s="4">
        <f t="shared" si="85"/>
        <v>0</v>
      </c>
      <c r="Y1295" s="6">
        <f>IFERROR(_xlfn.XLOOKUP(TEXT($B1295,"#"),GL!$A:$A,GL!C:C),0)</f>
        <v>0</v>
      </c>
      <c r="Z1295" s="6">
        <f>IFERROR(_xlfn.XLOOKUP(TEXT($B1295,"#"),GL!$A:$A,GL!D:D),0)</f>
        <v>0</v>
      </c>
      <c r="AA1295" s="8">
        <f t="shared" si="86"/>
        <v>0</v>
      </c>
      <c r="AB1295" s="8">
        <f t="shared" si="87"/>
        <v>0</v>
      </c>
    </row>
    <row r="1296" spans="23:28" x14ac:dyDescent="0.3">
      <c r="W1296" s="4">
        <f t="shared" si="84"/>
        <v>0</v>
      </c>
      <c r="X1296" s="4">
        <f t="shared" si="85"/>
        <v>0</v>
      </c>
      <c r="Y1296" s="6">
        <f>IFERROR(_xlfn.XLOOKUP(TEXT($B1296,"#"),GL!$A:$A,GL!C:C),0)</f>
        <v>0</v>
      </c>
      <c r="Z1296" s="6">
        <f>IFERROR(_xlfn.XLOOKUP(TEXT($B1296,"#"),GL!$A:$A,GL!D:D),0)</f>
        <v>0</v>
      </c>
      <c r="AA1296" s="8">
        <f t="shared" si="86"/>
        <v>0</v>
      </c>
      <c r="AB1296" s="8">
        <f t="shared" si="87"/>
        <v>0</v>
      </c>
    </row>
    <row r="1297" spans="23:28" x14ac:dyDescent="0.3">
      <c r="W1297" s="4">
        <f t="shared" si="84"/>
        <v>0</v>
      </c>
      <c r="X1297" s="4">
        <f t="shared" si="85"/>
        <v>0</v>
      </c>
      <c r="Y1297" s="6">
        <f>IFERROR(_xlfn.XLOOKUP(TEXT($B1297,"#"),GL!$A:$A,GL!C:C),0)</f>
        <v>0</v>
      </c>
      <c r="Z1297" s="6">
        <f>IFERROR(_xlfn.XLOOKUP(TEXT($B1297,"#"),GL!$A:$A,GL!D:D),0)</f>
        <v>0</v>
      </c>
      <c r="AA1297" s="8">
        <f t="shared" si="86"/>
        <v>0</v>
      </c>
      <c r="AB1297" s="8">
        <f t="shared" si="87"/>
        <v>0</v>
      </c>
    </row>
    <row r="1298" spans="23:28" x14ac:dyDescent="0.3">
      <c r="W1298" s="4">
        <f t="shared" si="84"/>
        <v>0</v>
      </c>
      <c r="X1298" s="4">
        <f t="shared" si="85"/>
        <v>0</v>
      </c>
      <c r="Y1298" s="6">
        <f>IFERROR(_xlfn.XLOOKUP(TEXT($B1298,"#"),GL!$A:$A,GL!C:C),0)</f>
        <v>0</v>
      </c>
      <c r="Z1298" s="6">
        <f>IFERROR(_xlfn.XLOOKUP(TEXT($B1298,"#"),GL!$A:$A,GL!D:D),0)</f>
        <v>0</v>
      </c>
      <c r="AA1298" s="8">
        <f t="shared" si="86"/>
        <v>0</v>
      </c>
      <c r="AB1298" s="8">
        <f t="shared" si="87"/>
        <v>0</v>
      </c>
    </row>
    <row r="1299" spans="23:28" x14ac:dyDescent="0.3">
      <c r="W1299" s="4">
        <f t="shared" si="84"/>
        <v>0</v>
      </c>
      <c r="X1299" s="4">
        <f t="shared" si="85"/>
        <v>0</v>
      </c>
      <c r="Y1299" s="6">
        <f>IFERROR(_xlfn.XLOOKUP(TEXT($B1299,"#"),GL!$A:$A,GL!C:C),0)</f>
        <v>0</v>
      </c>
      <c r="Z1299" s="6">
        <f>IFERROR(_xlfn.XLOOKUP(TEXT($B1299,"#"),GL!$A:$A,GL!D:D),0)</f>
        <v>0</v>
      </c>
      <c r="AA1299" s="8">
        <f t="shared" si="86"/>
        <v>0</v>
      </c>
      <c r="AB1299" s="8">
        <f t="shared" si="87"/>
        <v>0</v>
      </c>
    </row>
    <row r="1300" spans="23:28" x14ac:dyDescent="0.3">
      <c r="W1300" s="4">
        <f t="shared" si="84"/>
        <v>0</v>
      </c>
      <c r="X1300" s="4">
        <f t="shared" si="85"/>
        <v>0</v>
      </c>
      <c r="Y1300" s="6">
        <f>IFERROR(_xlfn.XLOOKUP(TEXT($B1300,"#"),GL!$A:$A,GL!C:C),0)</f>
        <v>0</v>
      </c>
      <c r="Z1300" s="6">
        <f>IFERROR(_xlfn.XLOOKUP(TEXT($B1300,"#"),GL!$A:$A,GL!D:D),0)</f>
        <v>0</v>
      </c>
      <c r="AA1300" s="8">
        <f t="shared" si="86"/>
        <v>0</v>
      </c>
      <c r="AB1300" s="8">
        <f t="shared" si="87"/>
        <v>0</v>
      </c>
    </row>
    <row r="1301" spans="23:28" x14ac:dyDescent="0.3">
      <c r="W1301" s="4">
        <f t="shared" si="84"/>
        <v>0</v>
      </c>
      <c r="X1301" s="4">
        <f t="shared" si="85"/>
        <v>0</v>
      </c>
      <c r="Y1301" s="6">
        <f>IFERROR(_xlfn.XLOOKUP(TEXT($B1301,"#"),GL!$A:$A,GL!C:C),0)</f>
        <v>0</v>
      </c>
      <c r="Z1301" s="6">
        <f>IFERROR(_xlfn.XLOOKUP(TEXT($B1301,"#"),GL!$A:$A,GL!D:D),0)</f>
        <v>0</v>
      </c>
      <c r="AA1301" s="8">
        <f t="shared" si="86"/>
        <v>0</v>
      </c>
      <c r="AB1301" s="8">
        <f t="shared" si="87"/>
        <v>0</v>
      </c>
    </row>
    <row r="1302" spans="23:28" x14ac:dyDescent="0.3">
      <c r="W1302" s="4">
        <f t="shared" si="84"/>
        <v>0</v>
      </c>
      <c r="X1302" s="4">
        <f t="shared" si="85"/>
        <v>0</v>
      </c>
      <c r="Y1302" s="6">
        <f>IFERROR(_xlfn.XLOOKUP(TEXT($B1302,"#"),GL!$A:$A,GL!C:C),0)</f>
        <v>0</v>
      </c>
      <c r="Z1302" s="6">
        <f>IFERROR(_xlfn.XLOOKUP(TEXT($B1302,"#"),GL!$A:$A,GL!D:D),0)</f>
        <v>0</v>
      </c>
      <c r="AA1302" s="8">
        <f t="shared" si="86"/>
        <v>0</v>
      </c>
      <c r="AB1302" s="8">
        <f t="shared" si="87"/>
        <v>0</v>
      </c>
    </row>
    <row r="1303" spans="23:28" x14ac:dyDescent="0.3">
      <c r="W1303" s="4">
        <f t="shared" si="84"/>
        <v>0</v>
      </c>
      <c r="X1303" s="4">
        <f t="shared" si="85"/>
        <v>0</v>
      </c>
      <c r="Y1303" s="6">
        <f>IFERROR(_xlfn.XLOOKUP(TEXT($B1303,"#"),GL!$A:$A,GL!C:C),0)</f>
        <v>0</v>
      </c>
      <c r="Z1303" s="6">
        <f>IFERROR(_xlfn.XLOOKUP(TEXT($B1303,"#"),GL!$A:$A,GL!D:D),0)</f>
        <v>0</v>
      </c>
      <c r="AA1303" s="8">
        <f t="shared" si="86"/>
        <v>0</v>
      </c>
      <c r="AB1303" s="8">
        <f t="shared" si="87"/>
        <v>0</v>
      </c>
    </row>
    <row r="1304" spans="23:28" x14ac:dyDescent="0.3">
      <c r="W1304" s="4">
        <f t="shared" si="84"/>
        <v>0</v>
      </c>
      <c r="X1304" s="4">
        <f t="shared" si="85"/>
        <v>0</v>
      </c>
      <c r="Y1304" s="6">
        <f>IFERROR(_xlfn.XLOOKUP(TEXT($B1304,"#"),GL!$A:$A,GL!C:C),0)</f>
        <v>0</v>
      </c>
      <c r="Z1304" s="6">
        <f>IFERROR(_xlfn.XLOOKUP(TEXT($B1304,"#"),GL!$A:$A,GL!D:D),0)</f>
        <v>0</v>
      </c>
      <c r="AA1304" s="8">
        <f t="shared" si="86"/>
        <v>0</v>
      </c>
      <c r="AB1304" s="8">
        <f t="shared" si="87"/>
        <v>0</v>
      </c>
    </row>
    <row r="1305" spans="23:28" x14ac:dyDescent="0.3">
      <c r="W1305" s="4">
        <f t="shared" si="84"/>
        <v>0</v>
      </c>
      <c r="X1305" s="4">
        <f t="shared" si="85"/>
        <v>0</v>
      </c>
      <c r="Y1305" s="6">
        <f>IFERROR(_xlfn.XLOOKUP(TEXT($B1305,"#"),GL!$A:$A,GL!C:C),0)</f>
        <v>0</v>
      </c>
      <c r="Z1305" s="6">
        <f>IFERROR(_xlfn.XLOOKUP(TEXT($B1305,"#"),GL!$A:$A,GL!D:D),0)</f>
        <v>0</v>
      </c>
      <c r="AA1305" s="8">
        <f t="shared" si="86"/>
        <v>0</v>
      </c>
      <c r="AB1305" s="8">
        <f t="shared" si="87"/>
        <v>0</v>
      </c>
    </row>
    <row r="1306" spans="23:28" x14ac:dyDescent="0.3">
      <c r="W1306" s="4">
        <f t="shared" si="84"/>
        <v>0</v>
      </c>
      <c r="X1306" s="4">
        <f t="shared" si="85"/>
        <v>0</v>
      </c>
      <c r="Y1306" s="6">
        <f>IFERROR(_xlfn.XLOOKUP(TEXT($B1306,"#"),GL!$A:$A,GL!C:C),0)</f>
        <v>0</v>
      </c>
      <c r="Z1306" s="6">
        <f>IFERROR(_xlfn.XLOOKUP(TEXT($B1306,"#"),GL!$A:$A,GL!D:D),0)</f>
        <v>0</v>
      </c>
      <c r="AA1306" s="8">
        <f t="shared" si="86"/>
        <v>0</v>
      </c>
      <c r="AB1306" s="8">
        <f t="shared" si="87"/>
        <v>0</v>
      </c>
    </row>
    <row r="1307" spans="23:28" x14ac:dyDescent="0.3">
      <c r="W1307" s="4">
        <f t="shared" si="84"/>
        <v>0</v>
      </c>
      <c r="X1307" s="4">
        <f t="shared" si="85"/>
        <v>0</v>
      </c>
      <c r="Y1307" s="6">
        <f>IFERROR(_xlfn.XLOOKUP(TEXT($B1307,"#"),GL!$A:$A,GL!C:C),0)</f>
        <v>0</v>
      </c>
      <c r="Z1307" s="6">
        <f>IFERROR(_xlfn.XLOOKUP(TEXT($B1307,"#"),GL!$A:$A,GL!D:D),0)</f>
        <v>0</v>
      </c>
      <c r="AA1307" s="8">
        <f t="shared" si="86"/>
        <v>0</v>
      </c>
      <c r="AB1307" s="8">
        <f t="shared" si="87"/>
        <v>0</v>
      </c>
    </row>
    <row r="1308" spans="23:28" x14ac:dyDescent="0.3">
      <c r="W1308" s="4">
        <f t="shared" si="84"/>
        <v>0</v>
      </c>
      <c r="X1308" s="4">
        <f t="shared" si="85"/>
        <v>0</v>
      </c>
      <c r="Y1308" s="6">
        <f>IFERROR(_xlfn.XLOOKUP(TEXT($B1308,"#"),GL!$A:$A,GL!C:C),0)</f>
        <v>0</v>
      </c>
      <c r="Z1308" s="6">
        <f>IFERROR(_xlfn.XLOOKUP(TEXT($B1308,"#"),GL!$A:$A,GL!D:D),0)</f>
        <v>0</v>
      </c>
      <c r="AA1308" s="8">
        <f t="shared" si="86"/>
        <v>0</v>
      </c>
      <c r="AB1308" s="8">
        <f t="shared" si="87"/>
        <v>0</v>
      </c>
    </row>
    <row r="1309" spans="23:28" x14ac:dyDescent="0.3">
      <c r="W1309" s="4">
        <f t="shared" si="84"/>
        <v>0</v>
      </c>
      <c r="X1309" s="4">
        <f t="shared" si="85"/>
        <v>0</v>
      </c>
      <c r="Y1309" s="6">
        <f>IFERROR(_xlfn.XLOOKUP(TEXT($B1309,"#"),GL!$A:$A,GL!C:C),0)</f>
        <v>0</v>
      </c>
      <c r="Z1309" s="6">
        <f>IFERROR(_xlfn.XLOOKUP(TEXT($B1309,"#"),GL!$A:$A,GL!D:D),0)</f>
        <v>0</v>
      </c>
      <c r="AA1309" s="8">
        <f t="shared" si="86"/>
        <v>0</v>
      </c>
      <c r="AB1309" s="8">
        <f t="shared" si="87"/>
        <v>0</v>
      </c>
    </row>
    <row r="1310" spans="23:28" x14ac:dyDescent="0.3">
      <c r="W1310" s="4">
        <f t="shared" si="84"/>
        <v>0</v>
      </c>
      <c r="X1310" s="4">
        <f t="shared" si="85"/>
        <v>0</v>
      </c>
      <c r="Y1310" s="6">
        <f>IFERROR(_xlfn.XLOOKUP(TEXT($B1310,"#"),GL!$A:$A,GL!C:C),0)</f>
        <v>0</v>
      </c>
      <c r="Z1310" s="6">
        <f>IFERROR(_xlfn.XLOOKUP(TEXT($B1310,"#"),GL!$A:$A,GL!D:D),0)</f>
        <v>0</v>
      </c>
      <c r="AA1310" s="8">
        <f t="shared" si="86"/>
        <v>0</v>
      </c>
      <c r="AB1310" s="8">
        <f t="shared" si="87"/>
        <v>0</v>
      </c>
    </row>
    <row r="1311" spans="23:28" x14ac:dyDescent="0.3">
      <c r="W1311" s="4">
        <f t="shared" si="84"/>
        <v>0</v>
      </c>
      <c r="X1311" s="4">
        <f t="shared" si="85"/>
        <v>0</v>
      </c>
      <c r="Y1311" s="6">
        <f>IFERROR(_xlfn.XLOOKUP(TEXT($B1311,"#"),GL!$A:$A,GL!C:C),0)</f>
        <v>0</v>
      </c>
      <c r="Z1311" s="6">
        <f>IFERROR(_xlfn.XLOOKUP(TEXT($B1311,"#"),GL!$A:$A,GL!D:D),0)</f>
        <v>0</v>
      </c>
      <c r="AA1311" s="8">
        <f t="shared" si="86"/>
        <v>0</v>
      </c>
      <c r="AB1311" s="8">
        <f t="shared" si="87"/>
        <v>0</v>
      </c>
    </row>
    <row r="1312" spans="23:28" x14ac:dyDescent="0.3">
      <c r="W1312" s="4">
        <f t="shared" si="84"/>
        <v>0</v>
      </c>
      <c r="X1312" s="4">
        <f t="shared" si="85"/>
        <v>0</v>
      </c>
      <c r="Y1312" s="6">
        <f>IFERROR(_xlfn.XLOOKUP(TEXT($B1312,"#"),GL!$A:$A,GL!C:C),0)</f>
        <v>0</v>
      </c>
      <c r="Z1312" s="6">
        <f>IFERROR(_xlfn.XLOOKUP(TEXT($B1312,"#"),GL!$A:$A,GL!D:D),0)</f>
        <v>0</v>
      </c>
      <c r="AA1312" s="8">
        <f t="shared" si="86"/>
        <v>0</v>
      </c>
      <c r="AB1312" s="8">
        <f t="shared" si="87"/>
        <v>0</v>
      </c>
    </row>
    <row r="1313" spans="23:28" x14ac:dyDescent="0.3">
      <c r="W1313" s="4">
        <f t="shared" si="84"/>
        <v>0</v>
      </c>
      <c r="X1313" s="4">
        <f t="shared" si="85"/>
        <v>0</v>
      </c>
      <c r="Y1313" s="6">
        <f>IFERROR(_xlfn.XLOOKUP(TEXT($B1313,"#"),GL!$A:$A,GL!C:C),0)</f>
        <v>0</v>
      </c>
      <c r="Z1313" s="6">
        <f>IFERROR(_xlfn.XLOOKUP(TEXT($B1313,"#"),GL!$A:$A,GL!D:D),0)</f>
        <v>0</v>
      </c>
      <c r="AA1313" s="8">
        <f t="shared" si="86"/>
        <v>0</v>
      </c>
      <c r="AB1313" s="8">
        <f t="shared" si="87"/>
        <v>0</v>
      </c>
    </row>
    <row r="1314" spans="23:28" x14ac:dyDescent="0.3">
      <c r="W1314" s="4">
        <f t="shared" si="84"/>
        <v>0</v>
      </c>
      <c r="X1314" s="4">
        <f t="shared" si="85"/>
        <v>0</v>
      </c>
      <c r="Y1314" s="6">
        <f>IFERROR(_xlfn.XLOOKUP(TEXT($B1314,"#"),GL!$A:$A,GL!C:C),0)</f>
        <v>0</v>
      </c>
      <c r="Z1314" s="6">
        <f>IFERROR(_xlfn.XLOOKUP(TEXT($B1314,"#"),GL!$A:$A,GL!D:D),0)</f>
        <v>0</v>
      </c>
      <c r="AA1314" s="8">
        <f t="shared" si="86"/>
        <v>0</v>
      </c>
      <c r="AB1314" s="8">
        <f t="shared" si="87"/>
        <v>0</v>
      </c>
    </row>
    <row r="1315" spans="23:28" x14ac:dyDescent="0.3">
      <c r="W1315" s="4">
        <f t="shared" si="84"/>
        <v>0</v>
      </c>
      <c r="X1315" s="4">
        <f t="shared" si="85"/>
        <v>0</v>
      </c>
      <c r="Y1315" s="6">
        <f>IFERROR(_xlfn.XLOOKUP(TEXT($B1315,"#"),GL!$A:$A,GL!C:C),0)</f>
        <v>0</v>
      </c>
      <c r="Z1315" s="6">
        <f>IFERROR(_xlfn.XLOOKUP(TEXT($B1315,"#"),GL!$A:$A,GL!D:D),0)</f>
        <v>0</v>
      </c>
      <c r="AA1315" s="8">
        <f t="shared" si="86"/>
        <v>0</v>
      </c>
      <c r="AB1315" s="8">
        <f t="shared" si="87"/>
        <v>0</v>
      </c>
    </row>
    <row r="1316" spans="23:28" x14ac:dyDescent="0.3">
      <c r="W1316" s="4">
        <f t="shared" si="84"/>
        <v>0</v>
      </c>
      <c r="X1316" s="4">
        <f t="shared" si="85"/>
        <v>0</v>
      </c>
      <c r="Y1316" s="6">
        <f>IFERROR(_xlfn.XLOOKUP(TEXT($B1316,"#"),GL!$A:$A,GL!C:C),0)</f>
        <v>0</v>
      </c>
      <c r="Z1316" s="6">
        <f>IFERROR(_xlfn.XLOOKUP(TEXT($B1316,"#"),GL!$A:$A,GL!D:D),0)</f>
        <v>0</v>
      </c>
      <c r="AA1316" s="8">
        <f t="shared" si="86"/>
        <v>0</v>
      </c>
      <c r="AB1316" s="8">
        <f t="shared" si="87"/>
        <v>0</v>
      </c>
    </row>
    <row r="1317" spans="23:28" x14ac:dyDescent="0.3">
      <c r="W1317" s="4">
        <f t="shared" si="84"/>
        <v>0</v>
      </c>
      <c r="X1317" s="4">
        <f t="shared" si="85"/>
        <v>0</v>
      </c>
      <c r="Y1317" s="6">
        <f>IFERROR(_xlfn.XLOOKUP(TEXT($B1317,"#"),GL!$A:$A,GL!C:C),0)</f>
        <v>0</v>
      </c>
      <c r="Z1317" s="6">
        <f>IFERROR(_xlfn.XLOOKUP(TEXT($B1317,"#"),GL!$A:$A,GL!D:D),0)</f>
        <v>0</v>
      </c>
      <c r="AA1317" s="8">
        <f t="shared" si="86"/>
        <v>0</v>
      </c>
      <c r="AB1317" s="8">
        <f t="shared" si="87"/>
        <v>0</v>
      </c>
    </row>
    <row r="1318" spans="23:28" x14ac:dyDescent="0.3">
      <c r="W1318" s="4">
        <f t="shared" si="84"/>
        <v>0</v>
      </c>
      <c r="X1318" s="4">
        <f t="shared" si="85"/>
        <v>0</v>
      </c>
      <c r="Y1318" s="6">
        <f>IFERROR(_xlfn.XLOOKUP(TEXT($B1318,"#"),GL!$A:$A,GL!C:C),0)</f>
        <v>0</v>
      </c>
      <c r="Z1318" s="6">
        <f>IFERROR(_xlfn.XLOOKUP(TEXT($B1318,"#"),GL!$A:$A,GL!D:D),0)</f>
        <v>0</v>
      </c>
      <c r="AA1318" s="8">
        <f t="shared" si="86"/>
        <v>0</v>
      </c>
      <c r="AB1318" s="8">
        <f t="shared" si="87"/>
        <v>0</v>
      </c>
    </row>
    <row r="1319" spans="23:28" x14ac:dyDescent="0.3">
      <c r="W1319" s="4">
        <f t="shared" si="84"/>
        <v>0</v>
      </c>
      <c r="X1319" s="4">
        <f t="shared" si="85"/>
        <v>0</v>
      </c>
      <c r="Y1319" s="6">
        <f>IFERROR(_xlfn.XLOOKUP(TEXT($B1319,"#"),GL!$A:$A,GL!C:C),0)</f>
        <v>0</v>
      </c>
      <c r="Z1319" s="6">
        <f>IFERROR(_xlfn.XLOOKUP(TEXT($B1319,"#"),GL!$A:$A,GL!D:D),0)</f>
        <v>0</v>
      </c>
      <c r="AA1319" s="8">
        <f t="shared" si="86"/>
        <v>0</v>
      </c>
      <c r="AB1319" s="8">
        <f t="shared" si="87"/>
        <v>0</v>
      </c>
    </row>
    <row r="1320" spans="23:28" x14ac:dyDescent="0.3">
      <c r="W1320" s="4">
        <f t="shared" si="84"/>
        <v>0</v>
      </c>
      <c r="X1320" s="4">
        <f t="shared" si="85"/>
        <v>0</v>
      </c>
      <c r="Y1320" s="6">
        <f>IFERROR(_xlfn.XLOOKUP(TEXT($B1320,"#"),GL!$A:$A,GL!C:C),0)</f>
        <v>0</v>
      </c>
      <c r="Z1320" s="6">
        <f>IFERROR(_xlfn.XLOOKUP(TEXT($B1320,"#"),GL!$A:$A,GL!D:D),0)</f>
        <v>0</v>
      </c>
      <c r="AA1320" s="8">
        <f t="shared" si="86"/>
        <v>0</v>
      </c>
      <c r="AB1320" s="8">
        <f t="shared" si="87"/>
        <v>0</v>
      </c>
    </row>
    <row r="1321" spans="23:28" x14ac:dyDescent="0.3">
      <c r="W1321" s="4">
        <f t="shared" si="84"/>
        <v>0</v>
      </c>
      <c r="X1321" s="4">
        <f t="shared" si="85"/>
        <v>0</v>
      </c>
      <c r="Y1321" s="6">
        <f>IFERROR(_xlfn.XLOOKUP(TEXT($B1321,"#"),GL!$A:$A,GL!C:C),0)</f>
        <v>0</v>
      </c>
      <c r="Z1321" s="6">
        <f>IFERROR(_xlfn.XLOOKUP(TEXT($B1321,"#"),GL!$A:$A,GL!D:D),0)</f>
        <v>0</v>
      </c>
      <c r="AA1321" s="8">
        <f t="shared" si="86"/>
        <v>0</v>
      </c>
      <c r="AB1321" s="8">
        <f t="shared" si="87"/>
        <v>0</v>
      </c>
    </row>
    <row r="1322" spans="23:28" x14ac:dyDescent="0.3">
      <c r="W1322" s="4">
        <f t="shared" si="84"/>
        <v>0</v>
      </c>
      <c r="X1322" s="4">
        <f t="shared" si="85"/>
        <v>0</v>
      </c>
      <c r="Y1322" s="6">
        <f>IFERROR(_xlfn.XLOOKUP(TEXT($B1322,"#"),GL!$A:$A,GL!C:C),0)</f>
        <v>0</v>
      </c>
      <c r="Z1322" s="6">
        <f>IFERROR(_xlfn.XLOOKUP(TEXT($B1322,"#"),GL!$A:$A,GL!D:D),0)</f>
        <v>0</v>
      </c>
      <c r="AA1322" s="8">
        <f t="shared" si="86"/>
        <v>0</v>
      </c>
      <c r="AB1322" s="8">
        <f t="shared" si="87"/>
        <v>0</v>
      </c>
    </row>
    <row r="1323" spans="23:28" x14ac:dyDescent="0.3">
      <c r="W1323" s="4">
        <f t="shared" si="84"/>
        <v>0</v>
      </c>
      <c r="X1323" s="4">
        <f t="shared" si="85"/>
        <v>0</v>
      </c>
      <c r="Y1323" s="6">
        <f>IFERROR(_xlfn.XLOOKUP(TEXT($B1323,"#"),GL!$A:$A,GL!C:C),0)</f>
        <v>0</v>
      </c>
      <c r="Z1323" s="6">
        <f>IFERROR(_xlfn.XLOOKUP(TEXT($B1323,"#"),GL!$A:$A,GL!D:D),0)</f>
        <v>0</v>
      </c>
      <c r="AA1323" s="8">
        <f t="shared" si="86"/>
        <v>0</v>
      </c>
      <c r="AB1323" s="8">
        <f t="shared" si="87"/>
        <v>0</v>
      </c>
    </row>
    <row r="1324" spans="23:28" x14ac:dyDescent="0.3">
      <c r="W1324" s="4">
        <f t="shared" si="84"/>
        <v>0</v>
      </c>
      <c r="X1324" s="4">
        <f t="shared" si="85"/>
        <v>0</v>
      </c>
      <c r="Y1324" s="6">
        <f>IFERROR(_xlfn.XLOOKUP(TEXT($B1324,"#"),GL!$A:$A,GL!C:C),0)</f>
        <v>0</v>
      </c>
      <c r="Z1324" s="6">
        <f>IFERROR(_xlfn.XLOOKUP(TEXT($B1324,"#"),GL!$A:$A,GL!D:D),0)</f>
        <v>0</v>
      </c>
      <c r="AA1324" s="8">
        <f t="shared" si="86"/>
        <v>0</v>
      </c>
      <c r="AB1324" s="8">
        <f t="shared" si="87"/>
        <v>0</v>
      </c>
    </row>
    <row r="1325" spans="23:28" x14ac:dyDescent="0.3">
      <c r="W1325" s="4">
        <f t="shared" ref="W1325:W1388" si="88">IF(S1325="BS",D1325-E1325,D1325)</f>
        <v>0</v>
      </c>
      <c r="X1325" s="4">
        <f t="shared" ref="X1325:X1388" si="89">IF(S1325="BS",E1325-G1325,E1325)</f>
        <v>0</v>
      </c>
      <c r="Y1325" s="6">
        <f>IFERROR(_xlfn.XLOOKUP(TEXT($B1325,"#"),GL!$A:$A,GL!C:C),0)</f>
        <v>0</v>
      </c>
      <c r="Z1325" s="6">
        <f>IFERROR(_xlfn.XLOOKUP(TEXT($B1325,"#"),GL!$A:$A,GL!D:D),0)</f>
        <v>0</v>
      </c>
      <c r="AA1325" s="8">
        <f t="shared" si="86"/>
        <v>0</v>
      </c>
      <c r="AB1325" s="8">
        <f t="shared" si="87"/>
        <v>0</v>
      </c>
    </row>
    <row r="1326" spans="23:28" x14ac:dyDescent="0.3">
      <c r="W1326" s="4">
        <f t="shared" si="88"/>
        <v>0</v>
      </c>
      <c r="X1326" s="4">
        <f t="shared" si="89"/>
        <v>0</v>
      </c>
      <c r="Y1326" s="6">
        <f>IFERROR(_xlfn.XLOOKUP(TEXT($B1326,"#"),GL!$A:$A,GL!C:C),0)</f>
        <v>0</v>
      </c>
      <c r="Z1326" s="6">
        <f>IFERROR(_xlfn.XLOOKUP(TEXT($B1326,"#"),GL!$A:$A,GL!D:D),0)</f>
        <v>0</v>
      </c>
      <c r="AA1326" s="8">
        <f t="shared" si="86"/>
        <v>0</v>
      </c>
      <c r="AB1326" s="8">
        <f t="shared" si="87"/>
        <v>0</v>
      </c>
    </row>
    <row r="1327" spans="23:28" x14ac:dyDescent="0.3">
      <c r="W1327" s="4">
        <f t="shared" si="88"/>
        <v>0</v>
      </c>
      <c r="X1327" s="4">
        <f t="shared" si="89"/>
        <v>0</v>
      </c>
      <c r="Y1327" s="6">
        <f>IFERROR(_xlfn.XLOOKUP(TEXT($B1327,"#"),GL!$A:$A,GL!C:C),0)</f>
        <v>0</v>
      </c>
      <c r="Z1327" s="6">
        <f>IFERROR(_xlfn.XLOOKUP(TEXT($B1327,"#"),GL!$A:$A,GL!D:D),0)</f>
        <v>0</v>
      </c>
      <c r="AA1327" s="8">
        <f t="shared" si="86"/>
        <v>0</v>
      </c>
      <c r="AB1327" s="8">
        <f t="shared" si="87"/>
        <v>0</v>
      </c>
    </row>
    <row r="1328" spans="23:28" x14ac:dyDescent="0.3">
      <c r="W1328" s="4">
        <f t="shared" si="88"/>
        <v>0</v>
      </c>
      <c r="X1328" s="4">
        <f t="shared" si="89"/>
        <v>0</v>
      </c>
      <c r="Y1328" s="6">
        <f>IFERROR(_xlfn.XLOOKUP(TEXT($B1328,"#"),GL!$A:$A,GL!C:C),0)</f>
        <v>0</v>
      </c>
      <c r="Z1328" s="6">
        <f>IFERROR(_xlfn.XLOOKUP(TEXT($B1328,"#"),GL!$A:$A,GL!D:D),0)</f>
        <v>0</v>
      </c>
      <c r="AA1328" s="8">
        <f t="shared" si="86"/>
        <v>0</v>
      </c>
      <c r="AB1328" s="8">
        <f t="shared" si="87"/>
        <v>0</v>
      </c>
    </row>
    <row r="1329" spans="23:28" x14ac:dyDescent="0.3">
      <c r="W1329" s="4">
        <f t="shared" si="88"/>
        <v>0</v>
      </c>
      <c r="X1329" s="4">
        <f t="shared" si="89"/>
        <v>0</v>
      </c>
      <c r="Y1329" s="6">
        <f>IFERROR(_xlfn.XLOOKUP(TEXT($B1329,"#"),GL!$A:$A,GL!C:C),0)</f>
        <v>0</v>
      </c>
      <c r="Z1329" s="6">
        <f>IFERROR(_xlfn.XLOOKUP(TEXT($B1329,"#"),GL!$A:$A,GL!D:D),0)</f>
        <v>0</v>
      </c>
      <c r="AA1329" s="8">
        <f t="shared" si="86"/>
        <v>0</v>
      </c>
      <c r="AB1329" s="8">
        <f t="shared" si="87"/>
        <v>0</v>
      </c>
    </row>
    <row r="1330" spans="23:28" x14ac:dyDescent="0.3">
      <c r="W1330" s="4">
        <f t="shared" si="88"/>
        <v>0</v>
      </c>
      <c r="X1330" s="4">
        <f t="shared" si="89"/>
        <v>0</v>
      </c>
      <c r="Y1330" s="6">
        <f>IFERROR(_xlfn.XLOOKUP(TEXT($B1330,"#"),GL!$A:$A,GL!C:C),0)</f>
        <v>0</v>
      </c>
      <c r="Z1330" s="6">
        <f>IFERROR(_xlfn.XLOOKUP(TEXT($B1330,"#"),GL!$A:$A,GL!D:D),0)</f>
        <v>0</v>
      </c>
      <c r="AA1330" s="8">
        <f t="shared" si="86"/>
        <v>0</v>
      </c>
      <c r="AB1330" s="8">
        <f t="shared" si="87"/>
        <v>0</v>
      </c>
    </row>
    <row r="1331" spans="23:28" x14ac:dyDescent="0.3">
      <c r="W1331" s="4">
        <f t="shared" si="88"/>
        <v>0</v>
      </c>
      <c r="X1331" s="4">
        <f t="shared" si="89"/>
        <v>0</v>
      </c>
      <c r="Y1331" s="6">
        <f>IFERROR(_xlfn.XLOOKUP(TEXT($B1331,"#"),GL!$A:$A,GL!C:C),0)</f>
        <v>0</v>
      </c>
      <c r="Z1331" s="6">
        <f>IFERROR(_xlfn.XLOOKUP(TEXT($B1331,"#"),GL!$A:$A,GL!D:D),0)</f>
        <v>0</v>
      </c>
      <c r="AA1331" s="8">
        <f t="shared" si="86"/>
        <v>0</v>
      </c>
      <c r="AB1331" s="8">
        <f t="shared" si="87"/>
        <v>0</v>
      </c>
    </row>
    <row r="1332" spans="23:28" x14ac:dyDescent="0.3">
      <c r="W1332" s="4">
        <f t="shared" si="88"/>
        <v>0</v>
      </c>
      <c r="X1332" s="4">
        <f t="shared" si="89"/>
        <v>0</v>
      </c>
      <c r="Y1332" s="6">
        <f>IFERROR(_xlfn.XLOOKUP(TEXT($B1332,"#"),GL!$A:$A,GL!C:C),0)</f>
        <v>0</v>
      </c>
      <c r="Z1332" s="6">
        <f>IFERROR(_xlfn.XLOOKUP(TEXT($B1332,"#"),GL!$A:$A,GL!D:D),0)</f>
        <v>0</v>
      </c>
      <c r="AA1332" s="8">
        <f t="shared" si="86"/>
        <v>0</v>
      </c>
      <c r="AB1332" s="8">
        <f t="shared" si="87"/>
        <v>0</v>
      </c>
    </row>
    <row r="1333" spans="23:28" x14ac:dyDescent="0.3">
      <c r="W1333" s="4">
        <f t="shared" si="88"/>
        <v>0</v>
      </c>
      <c r="X1333" s="4">
        <f t="shared" si="89"/>
        <v>0</v>
      </c>
      <c r="Y1333" s="6">
        <f>IFERROR(_xlfn.XLOOKUP(TEXT($B1333,"#"),GL!$A:$A,GL!C:C),0)</f>
        <v>0</v>
      </c>
      <c r="Z1333" s="6">
        <f>IFERROR(_xlfn.XLOOKUP(TEXT($B1333,"#"),GL!$A:$A,GL!D:D),0)</f>
        <v>0</v>
      </c>
      <c r="AA1333" s="8">
        <f t="shared" si="86"/>
        <v>0</v>
      </c>
      <c r="AB1333" s="8">
        <f t="shared" si="87"/>
        <v>0</v>
      </c>
    </row>
    <row r="1334" spans="23:28" x14ac:dyDescent="0.3">
      <c r="W1334" s="4">
        <f t="shared" si="88"/>
        <v>0</v>
      </c>
      <c r="X1334" s="4">
        <f t="shared" si="89"/>
        <v>0</v>
      </c>
      <c r="Y1334" s="6">
        <f>IFERROR(_xlfn.XLOOKUP(TEXT($B1334,"#"),GL!$A:$A,GL!C:C),0)</f>
        <v>0</v>
      </c>
      <c r="Z1334" s="6">
        <f>IFERROR(_xlfn.XLOOKUP(TEXT($B1334,"#"),GL!$A:$A,GL!D:D),0)</f>
        <v>0</v>
      </c>
      <c r="AA1334" s="8">
        <f t="shared" si="86"/>
        <v>0</v>
      </c>
      <c r="AB1334" s="8">
        <f t="shared" si="87"/>
        <v>0</v>
      </c>
    </row>
    <row r="1335" spans="23:28" x14ac:dyDescent="0.3">
      <c r="W1335" s="4">
        <f t="shared" si="88"/>
        <v>0</v>
      </c>
      <c r="X1335" s="4">
        <f t="shared" si="89"/>
        <v>0</v>
      </c>
      <c r="Y1335" s="6">
        <f>IFERROR(_xlfn.XLOOKUP(TEXT($B1335,"#"),GL!$A:$A,GL!C:C),0)</f>
        <v>0</v>
      </c>
      <c r="Z1335" s="6">
        <f>IFERROR(_xlfn.XLOOKUP(TEXT($B1335,"#"),GL!$A:$A,GL!D:D),0)</f>
        <v>0</v>
      </c>
      <c r="AA1335" s="8">
        <f t="shared" si="86"/>
        <v>0</v>
      </c>
      <c r="AB1335" s="8">
        <f t="shared" si="87"/>
        <v>0</v>
      </c>
    </row>
    <row r="1336" spans="23:28" x14ac:dyDescent="0.3">
      <c r="W1336" s="4">
        <f t="shared" si="88"/>
        <v>0</v>
      </c>
      <c r="X1336" s="4">
        <f t="shared" si="89"/>
        <v>0</v>
      </c>
      <c r="Y1336" s="6">
        <f>IFERROR(_xlfn.XLOOKUP(TEXT($B1336,"#"),GL!$A:$A,GL!C:C),0)</f>
        <v>0</v>
      </c>
      <c r="Z1336" s="6">
        <f>IFERROR(_xlfn.XLOOKUP(TEXT($B1336,"#"),GL!$A:$A,GL!D:D),0)</f>
        <v>0</v>
      </c>
      <c r="AA1336" s="8">
        <f t="shared" si="86"/>
        <v>0</v>
      </c>
      <c r="AB1336" s="8">
        <f t="shared" si="87"/>
        <v>0</v>
      </c>
    </row>
    <row r="1337" spans="23:28" x14ac:dyDescent="0.3">
      <c r="W1337" s="4">
        <f t="shared" si="88"/>
        <v>0</v>
      </c>
      <c r="X1337" s="4">
        <f t="shared" si="89"/>
        <v>0</v>
      </c>
      <c r="Y1337" s="6">
        <f>IFERROR(_xlfn.XLOOKUP(TEXT($B1337,"#"),GL!$A:$A,GL!C:C),0)</f>
        <v>0</v>
      </c>
      <c r="Z1337" s="6">
        <f>IFERROR(_xlfn.XLOOKUP(TEXT($B1337,"#"),GL!$A:$A,GL!D:D),0)</f>
        <v>0</v>
      </c>
      <c r="AA1337" s="8">
        <f t="shared" si="86"/>
        <v>0</v>
      </c>
      <c r="AB1337" s="8">
        <f t="shared" si="87"/>
        <v>0</v>
      </c>
    </row>
    <row r="1338" spans="23:28" x14ac:dyDescent="0.3">
      <c r="W1338" s="4">
        <f t="shared" si="88"/>
        <v>0</v>
      </c>
      <c r="X1338" s="4">
        <f t="shared" si="89"/>
        <v>0</v>
      </c>
      <c r="Y1338" s="6">
        <f>IFERROR(_xlfn.XLOOKUP(TEXT($B1338,"#"),GL!$A:$A,GL!C:C),0)</f>
        <v>0</v>
      </c>
      <c r="Z1338" s="6">
        <f>IFERROR(_xlfn.XLOOKUP(TEXT($B1338,"#"),GL!$A:$A,GL!D:D),0)</f>
        <v>0</v>
      </c>
      <c r="AA1338" s="8">
        <f t="shared" si="86"/>
        <v>0</v>
      </c>
      <c r="AB1338" s="8">
        <f t="shared" si="87"/>
        <v>0</v>
      </c>
    </row>
    <row r="1339" spans="23:28" x14ac:dyDescent="0.3">
      <c r="W1339" s="4">
        <f t="shared" si="88"/>
        <v>0</v>
      </c>
      <c r="X1339" s="4">
        <f t="shared" si="89"/>
        <v>0</v>
      </c>
      <c r="Y1339" s="6">
        <f>IFERROR(_xlfn.XLOOKUP(TEXT($B1339,"#"),GL!$A:$A,GL!C:C),0)</f>
        <v>0</v>
      </c>
      <c r="Z1339" s="6">
        <f>IFERROR(_xlfn.XLOOKUP(TEXT($B1339,"#"),GL!$A:$A,GL!D:D),0)</f>
        <v>0</v>
      </c>
      <c r="AA1339" s="8">
        <f t="shared" si="86"/>
        <v>0</v>
      </c>
      <c r="AB1339" s="8">
        <f t="shared" si="87"/>
        <v>0</v>
      </c>
    </row>
    <row r="1340" spans="23:28" x14ac:dyDescent="0.3">
      <c r="W1340" s="4">
        <f t="shared" si="88"/>
        <v>0</v>
      </c>
      <c r="X1340" s="4">
        <f t="shared" si="89"/>
        <v>0</v>
      </c>
      <c r="Y1340" s="6">
        <f>IFERROR(_xlfn.XLOOKUP(TEXT($B1340,"#"),GL!$A:$A,GL!C:C),0)</f>
        <v>0</v>
      </c>
      <c r="Z1340" s="6">
        <f>IFERROR(_xlfn.XLOOKUP(TEXT($B1340,"#"),GL!$A:$A,GL!D:D),0)</f>
        <v>0</v>
      </c>
      <c r="AA1340" s="8">
        <f t="shared" si="86"/>
        <v>0</v>
      </c>
      <c r="AB1340" s="8">
        <f t="shared" si="87"/>
        <v>0</v>
      </c>
    </row>
    <row r="1341" spans="23:28" x14ac:dyDescent="0.3">
      <c r="W1341" s="4">
        <f t="shared" si="88"/>
        <v>0</v>
      </c>
      <c r="X1341" s="4">
        <f t="shared" si="89"/>
        <v>0</v>
      </c>
      <c r="Y1341" s="6">
        <f>IFERROR(_xlfn.XLOOKUP(TEXT($B1341,"#"),GL!$A:$A,GL!C:C),0)</f>
        <v>0</v>
      </c>
      <c r="Z1341" s="6">
        <f>IFERROR(_xlfn.XLOOKUP(TEXT($B1341,"#"),GL!$A:$A,GL!D:D),0)</f>
        <v>0</v>
      </c>
      <c r="AA1341" s="8">
        <f t="shared" si="86"/>
        <v>0</v>
      </c>
      <c r="AB1341" s="8">
        <f t="shared" si="87"/>
        <v>0</v>
      </c>
    </row>
    <row r="1342" spans="23:28" x14ac:dyDescent="0.3">
      <c r="W1342" s="4">
        <f t="shared" si="88"/>
        <v>0</v>
      </c>
      <c r="X1342" s="4">
        <f t="shared" si="89"/>
        <v>0</v>
      </c>
      <c r="Y1342" s="6">
        <f>IFERROR(_xlfn.XLOOKUP(TEXT($B1342,"#"),GL!$A:$A,GL!C:C),0)</f>
        <v>0</v>
      </c>
      <c r="Z1342" s="6">
        <f>IFERROR(_xlfn.XLOOKUP(TEXT($B1342,"#"),GL!$A:$A,GL!D:D),0)</f>
        <v>0</v>
      </c>
      <c r="AA1342" s="8">
        <f t="shared" si="86"/>
        <v>0</v>
      </c>
      <c r="AB1342" s="8">
        <f t="shared" si="87"/>
        <v>0</v>
      </c>
    </row>
    <row r="1343" spans="23:28" x14ac:dyDescent="0.3">
      <c r="W1343" s="4">
        <f t="shared" si="88"/>
        <v>0</v>
      </c>
      <c r="X1343" s="4">
        <f t="shared" si="89"/>
        <v>0</v>
      </c>
      <c r="Y1343" s="6">
        <f>IFERROR(_xlfn.XLOOKUP(TEXT($B1343,"#"),GL!$A:$A,GL!C:C),0)</f>
        <v>0</v>
      </c>
      <c r="Z1343" s="6">
        <f>IFERROR(_xlfn.XLOOKUP(TEXT($B1343,"#"),GL!$A:$A,GL!D:D),0)</f>
        <v>0</v>
      </c>
      <c r="AA1343" s="8">
        <f t="shared" si="86"/>
        <v>0</v>
      </c>
      <c r="AB1343" s="8">
        <f t="shared" si="87"/>
        <v>0</v>
      </c>
    </row>
    <row r="1344" spans="23:28" x14ac:dyDescent="0.3">
      <c r="W1344" s="4">
        <f t="shared" si="88"/>
        <v>0</v>
      </c>
      <c r="X1344" s="4">
        <f t="shared" si="89"/>
        <v>0</v>
      </c>
      <c r="Y1344" s="6">
        <f>IFERROR(_xlfn.XLOOKUP(TEXT($B1344,"#"),GL!$A:$A,GL!C:C),0)</f>
        <v>0</v>
      </c>
      <c r="Z1344" s="6">
        <f>IFERROR(_xlfn.XLOOKUP(TEXT($B1344,"#"),GL!$A:$A,GL!D:D),0)</f>
        <v>0</v>
      </c>
      <c r="AA1344" s="8">
        <f t="shared" si="86"/>
        <v>0</v>
      </c>
      <c r="AB1344" s="8">
        <f t="shared" si="87"/>
        <v>0</v>
      </c>
    </row>
    <row r="1345" spans="23:28" x14ac:dyDescent="0.3">
      <c r="W1345" s="4">
        <f t="shared" si="88"/>
        <v>0</v>
      </c>
      <c r="X1345" s="4">
        <f t="shared" si="89"/>
        <v>0</v>
      </c>
      <c r="Y1345" s="6">
        <f>IFERROR(_xlfn.XLOOKUP(TEXT($B1345,"#"),GL!$A:$A,GL!C:C),0)</f>
        <v>0</v>
      </c>
      <c r="Z1345" s="6">
        <f>IFERROR(_xlfn.XLOOKUP(TEXT($B1345,"#"),GL!$A:$A,GL!D:D),0)</f>
        <v>0</v>
      </c>
      <c r="AA1345" s="8">
        <f t="shared" si="86"/>
        <v>0</v>
      </c>
      <c r="AB1345" s="8">
        <f t="shared" si="87"/>
        <v>0</v>
      </c>
    </row>
    <row r="1346" spans="23:28" x14ac:dyDescent="0.3">
      <c r="W1346" s="4">
        <f t="shared" si="88"/>
        <v>0</v>
      </c>
      <c r="X1346" s="4">
        <f t="shared" si="89"/>
        <v>0</v>
      </c>
      <c r="Y1346" s="6">
        <f>IFERROR(_xlfn.XLOOKUP(TEXT($B1346,"#"),GL!$A:$A,GL!C:C),0)</f>
        <v>0</v>
      </c>
      <c r="Z1346" s="6">
        <f>IFERROR(_xlfn.XLOOKUP(TEXT($B1346,"#"),GL!$A:$A,GL!D:D),0)</f>
        <v>0</v>
      </c>
      <c r="AA1346" s="8">
        <f t="shared" si="86"/>
        <v>0</v>
      </c>
      <c r="AB1346" s="8">
        <f t="shared" si="87"/>
        <v>0</v>
      </c>
    </row>
    <row r="1347" spans="23:28" x14ac:dyDescent="0.3">
      <c r="W1347" s="4">
        <f t="shared" si="88"/>
        <v>0</v>
      </c>
      <c r="X1347" s="4">
        <f t="shared" si="89"/>
        <v>0</v>
      </c>
      <c r="Y1347" s="6">
        <f>IFERROR(_xlfn.XLOOKUP(TEXT($B1347,"#"),GL!$A:$A,GL!C:C),0)</f>
        <v>0</v>
      </c>
      <c r="Z1347" s="6">
        <f>IFERROR(_xlfn.XLOOKUP(TEXT($B1347,"#"),GL!$A:$A,GL!D:D),0)</f>
        <v>0</v>
      </c>
      <c r="AA1347" s="8">
        <f t="shared" si="86"/>
        <v>0</v>
      </c>
      <c r="AB1347" s="8">
        <f t="shared" si="87"/>
        <v>0</v>
      </c>
    </row>
    <row r="1348" spans="23:28" x14ac:dyDescent="0.3">
      <c r="W1348" s="4">
        <f t="shared" si="88"/>
        <v>0</v>
      </c>
      <c r="X1348" s="4">
        <f t="shared" si="89"/>
        <v>0</v>
      </c>
      <c r="Y1348" s="6">
        <f>IFERROR(_xlfn.XLOOKUP(TEXT($B1348,"#"),GL!$A:$A,GL!C:C),0)</f>
        <v>0</v>
      </c>
      <c r="Z1348" s="6">
        <f>IFERROR(_xlfn.XLOOKUP(TEXT($B1348,"#"),GL!$A:$A,GL!D:D),0)</f>
        <v>0</v>
      </c>
      <c r="AA1348" s="8">
        <f t="shared" si="86"/>
        <v>0</v>
      </c>
      <c r="AB1348" s="8">
        <f t="shared" si="87"/>
        <v>0</v>
      </c>
    </row>
    <row r="1349" spans="23:28" x14ac:dyDescent="0.3">
      <c r="W1349" s="4">
        <f t="shared" si="88"/>
        <v>0</v>
      </c>
      <c r="X1349" s="4">
        <f t="shared" si="89"/>
        <v>0</v>
      </c>
      <c r="Y1349" s="6">
        <f>IFERROR(_xlfn.XLOOKUP(TEXT($B1349,"#"),GL!$A:$A,GL!C:C),0)</f>
        <v>0</v>
      </c>
      <c r="Z1349" s="6">
        <f>IFERROR(_xlfn.XLOOKUP(TEXT($B1349,"#"),GL!$A:$A,GL!D:D),0)</f>
        <v>0</v>
      </c>
      <c r="AA1349" s="8">
        <f t="shared" si="86"/>
        <v>0</v>
      </c>
      <c r="AB1349" s="8">
        <f t="shared" si="87"/>
        <v>0</v>
      </c>
    </row>
    <row r="1350" spans="23:28" x14ac:dyDescent="0.3">
      <c r="W1350" s="4">
        <f t="shared" si="88"/>
        <v>0</v>
      </c>
      <c r="X1350" s="4">
        <f t="shared" si="89"/>
        <v>0</v>
      </c>
      <c r="Y1350" s="6">
        <f>IFERROR(_xlfn.XLOOKUP(TEXT($B1350,"#"),GL!$A:$A,GL!C:C),0)</f>
        <v>0</v>
      </c>
      <c r="Z1350" s="6">
        <f>IFERROR(_xlfn.XLOOKUP(TEXT($B1350,"#"),GL!$A:$A,GL!D:D),0)</f>
        <v>0</v>
      </c>
      <c r="AA1350" s="8">
        <f t="shared" si="86"/>
        <v>0</v>
      </c>
      <c r="AB1350" s="8">
        <f t="shared" si="87"/>
        <v>0</v>
      </c>
    </row>
    <row r="1351" spans="23:28" x14ac:dyDescent="0.3">
      <c r="W1351" s="4">
        <f t="shared" si="88"/>
        <v>0</v>
      </c>
      <c r="X1351" s="4">
        <f t="shared" si="89"/>
        <v>0</v>
      </c>
      <c r="Y1351" s="6">
        <f>IFERROR(_xlfn.XLOOKUP(TEXT($B1351,"#"),GL!$A:$A,GL!C:C),0)</f>
        <v>0</v>
      </c>
      <c r="Z1351" s="6">
        <f>IFERROR(_xlfn.XLOOKUP(TEXT($B1351,"#"),GL!$A:$A,GL!D:D),0)</f>
        <v>0</v>
      </c>
      <c r="AA1351" s="8">
        <f t="shared" si="86"/>
        <v>0</v>
      </c>
      <c r="AB1351" s="8">
        <f t="shared" si="87"/>
        <v>0</v>
      </c>
    </row>
    <row r="1352" spans="23:28" x14ac:dyDescent="0.3">
      <c r="W1352" s="4">
        <f t="shared" si="88"/>
        <v>0</v>
      </c>
      <c r="X1352" s="4">
        <f t="shared" si="89"/>
        <v>0</v>
      </c>
      <c r="Y1352" s="6">
        <f>IFERROR(_xlfn.XLOOKUP(TEXT($B1352,"#"),GL!$A:$A,GL!C:C),0)</f>
        <v>0</v>
      </c>
      <c r="Z1352" s="6">
        <f>IFERROR(_xlfn.XLOOKUP(TEXT($B1352,"#"),GL!$A:$A,GL!D:D),0)</f>
        <v>0</v>
      </c>
      <c r="AA1352" s="8">
        <f t="shared" si="86"/>
        <v>0</v>
      </c>
      <c r="AB1352" s="8">
        <f t="shared" si="87"/>
        <v>0</v>
      </c>
    </row>
    <row r="1353" spans="23:28" x14ac:dyDescent="0.3">
      <c r="W1353" s="4">
        <f t="shared" si="88"/>
        <v>0</v>
      </c>
      <c r="X1353" s="4">
        <f t="shared" si="89"/>
        <v>0</v>
      </c>
      <c r="Y1353" s="6">
        <f>IFERROR(_xlfn.XLOOKUP(TEXT($B1353,"#"),GL!$A:$A,GL!C:C),0)</f>
        <v>0</v>
      </c>
      <c r="Z1353" s="6">
        <f>IFERROR(_xlfn.XLOOKUP(TEXT($B1353,"#"),GL!$A:$A,GL!D:D),0)</f>
        <v>0</v>
      </c>
      <c r="AA1353" s="8">
        <f t="shared" ref="AA1353:AA1416" si="90">W1353-Y1353</f>
        <v>0</v>
      </c>
      <c r="AB1353" s="8">
        <f t="shared" ref="AB1353:AB1416" si="91">X1353-Z1353</f>
        <v>0</v>
      </c>
    </row>
    <row r="1354" spans="23:28" x14ac:dyDescent="0.3">
      <c r="W1354" s="4">
        <f t="shared" si="88"/>
        <v>0</v>
      </c>
      <c r="X1354" s="4">
        <f t="shared" si="89"/>
        <v>0</v>
      </c>
      <c r="Y1354" s="6">
        <f>IFERROR(_xlfn.XLOOKUP(TEXT($B1354,"#"),GL!$A:$A,GL!C:C),0)</f>
        <v>0</v>
      </c>
      <c r="Z1354" s="6">
        <f>IFERROR(_xlfn.XLOOKUP(TEXT($B1354,"#"),GL!$A:$A,GL!D:D),0)</f>
        <v>0</v>
      </c>
      <c r="AA1354" s="8">
        <f t="shared" si="90"/>
        <v>0</v>
      </c>
      <c r="AB1354" s="8">
        <f t="shared" si="91"/>
        <v>0</v>
      </c>
    </row>
    <row r="1355" spans="23:28" x14ac:dyDescent="0.3">
      <c r="W1355" s="4">
        <f t="shared" si="88"/>
        <v>0</v>
      </c>
      <c r="X1355" s="4">
        <f t="shared" si="89"/>
        <v>0</v>
      </c>
      <c r="Y1355" s="6">
        <f>IFERROR(_xlfn.XLOOKUP(TEXT($B1355,"#"),GL!$A:$A,GL!C:C),0)</f>
        <v>0</v>
      </c>
      <c r="Z1355" s="6">
        <f>IFERROR(_xlfn.XLOOKUP(TEXT($B1355,"#"),GL!$A:$A,GL!D:D),0)</f>
        <v>0</v>
      </c>
      <c r="AA1355" s="8">
        <f t="shared" si="90"/>
        <v>0</v>
      </c>
      <c r="AB1355" s="8">
        <f t="shared" si="91"/>
        <v>0</v>
      </c>
    </row>
    <row r="1356" spans="23:28" x14ac:dyDescent="0.3">
      <c r="W1356" s="4">
        <f t="shared" si="88"/>
        <v>0</v>
      </c>
      <c r="X1356" s="4">
        <f t="shared" si="89"/>
        <v>0</v>
      </c>
      <c r="Y1356" s="6">
        <f>IFERROR(_xlfn.XLOOKUP(TEXT($B1356,"#"),GL!$A:$A,GL!C:C),0)</f>
        <v>0</v>
      </c>
      <c r="Z1356" s="6">
        <f>IFERROR(_xlfn.XLOOKUP(TEXT($B1356,"#"),GL!$A:$A,GL!D:D),0)</f>
        <v>0</v>
      </c>
      <c r="AA1356" s="8">
        <f t="shared" si="90"/>
        <v>0</v>
      </c>
      <c r="AB1356" s="8">
        <f t="shared" si="91"/>
        <v>0</v>
      </c>
    </row>
    <row r="1357" spans="23:28" x14ac:dyDescent="0.3">
      <c r="W1357" s="4">
        <f t="shared" si="88"/>
        <v>0</v>
      </c>
      <c r="X1357" s="4">
        <f t="shared" si="89"/>
        <v>0</v>
      </c>
      <c r="Y1357" s="6">
        <f>IFERROR(_xlfn.XLOOKUP(TEXT($B1357,"#"),GL!$A:$A,GL!C:C),0)</f>
        <v>0</v>
      </c>
      <c r="Z1357" s="6">
        <f>IFERROR(_xlfn.XLOOKUP(TEXT($B1357,"#"),GL!$A:$A,GL!D:D),0)</f>
        <v>0</v>
      </c>
      <c r="AA1357" s="8">
        <f t="shared" si="90"/>
        <v>0</v>
      </c>
      <c r="AB1357" s="8">
        <f t="shared" si="91"/>
        <v>0</v>
      </c>
    </row>
    <row r="1358" spans="23:28" x14ac:dyDescent="0.3">
      <c r="W1358" s="4">
        <f t="shared" si="88"/>
        <v>0</v>
      </c>
      <c r="X1358" s="4">
        <f t="shared" si="89"/>
        <v>0</v>
      </c>
      <c r="Y1358" s="6">
        <f>IFERROR(_xlfn.XLOOKUP(TEXT($B1358,"#"),GL!$A:$A,GL!C:C),0)</f>
        <v>0</v>
      </c>
      <c r="Z1358" s="6">
        <f>IFERROR(_xlfn.XLOOKUP(TEXT($B1358,"#"),GL!$A:$A,GL!D:D),0)</f>
        <v>0</v>
      </c>
      <c r="AA1358" s="8">
        <f t="shared" si="90"/>
        <v>0</v>
      </c>
      <c r="AB1358" s="8">
        <f t="shared" si="91"/>
        <v>0</v>
      </c>
    </row>
    <row r="1359" spans="23:28" x14ac:dyDescent="0.3">
      <c r="W1359" s="4">
        <f t="shared" si="88"/>
        <v>0</v>
      </c>
      <c r="X1359" s="4">
        <f t="shared" si="89"/>
        <v>0</v>
      </c>
      <c r="Y1359" s="6">
        <f>IFERROR(_xlfn.XLOOKUP(TEXT($B1359,"#"),GL!$A:$A,GL!C:C),0)</f>
        <v>0</v>
      </c>
      <c r="Z1359" s="6">
        <f>IFERROR(_xlfn.XLOOKUP(TEXT($B1359,"#"),GL!$A:$A,GL!D:D),0)</f>
        <v>0</v>
      </c>
      <c r="AA1359" s="8">
        <f t="shared" si="90"/>
        <v>0</v>
      </c>
      <c r="AB1359" s="8">
        <f t="shared" si="91"/>
        <v>0</v>
      </c>
    </row>
    <row r="1360" spans="23:28" x14ac:dyDescent="0.3">
      <c r="W1360" s="4">
        <f t="shared" si="88"/>
        <v>0</v>
      </c>
      <c r="X1360" s="4">
        <f t="shared" si="89"/>
        <v>0</v>
      </c>
      <c r="Y1360" s="6">
        <f>IFERROR(_xlfn.XLOOKUP(TEXT($B1360,"#"),GL!$A:$A,GL!C:C),0)</f>
        <v>0</v>
      </c>
      <c r="Z1360" s="6">
        <f>IFERROR(_xlfn.XLOOKUP(TEXT($B1360,"#"),GL!$A:$A,GL!D:D),0)</f>
        <v>0</v>
      </c>
      <c r="AA1360" s="8">
        <f t="shared" si="90"/>
        <v>0</v>
      </c>
      <c r="AB1360" s="8">
        <f t="shared" si="91"/>
        <v>0</v>
      </c>
    </row>
    <row r="1361" spans="23:28" x14ac:dyDescent="0.3">
      <c r="W1361" s="4">
        <f t="shared" si="88"/>
        <v>0</v>
      </c>
      <c r="X1361" s="4">
        <f t="shared" si="89"/>
        <v>0</v>
      </c>
      <c r="Y1361" s="6">
        <f>IFERROR(_xlfn.XLOOKUP(TEXT($B1361,"#"),GL!$A:$A,GL!C:C),0)</f>
        <v>0</v>
      </c>
      <c r="Z1361" s="6">
        <f>IFERROR(_xlfn.XLOOKUP(TEXT($B1361,"#"),GL!$A:$A,GL!D:D),0)</f>
        <v>0</v>
      </c>
      <c r="AA1361" s="8">
        <f t="shared" si="90"/>
        <v>0</v>
      </c>
      <c r="AB1361" s="8">
        <f t="shared" si="91"/>
        <v>0</v>
      </c>
    </row>
    <row r="1362" spans="23:28" x14ac:dyDescent="0.3">
      <c r="W1362" s="4">
        <f t="shared" si="88"/>
        <v>0</v>
      </c>
      <c r="X1362" s="4">
        <f t="shared" si="89"/>
        <v>0</v>
      </c>
      <c r="Y1362" s="6">
        <f>IFERROR(_xlfn.XLOOKUP(TEXT($B1362,"#"),GL!$A:$A,GL!C:C),0)</f>
        <v>0</v>
      </c>
      <c r="Z1362" s="6">
        <f>IFERROR(_xlfn.XLOOKUP(TEXT($B1362,"#"),GL!$A:$A,GL!D:D),0)</f>
        <v>0</v>
      </c>
      <c r="AA1362" s="8">
        <f t="shared" si="90"/>
        <v>0</v>
      </c>
      <c r="AB1362" s="8">
        <f t="shared" si="91"/>
        <v>0</v>
      </c>
    </row>
    <row r="1363" spans="23:28" x14ac:dyDescent="0.3">
      <c r="W1363" s="4">
        <f t="shared" si="88"/>
        <v>0</v>
      </c>
      <c r="X1363" s="4">
        <f t="shared" si="89"/>
        <v>0</v>
      </c>
      <c r="Y1363" s="6">
        <f>IFERROR(_xlfn.XLOOKUP(TEXT($B1363,"#"),GL!$A:$A,GL!C:C),0)</f>
        <v>0</v>
      </c>
      <c r="Z1363" s="6">
        <f>IFERROR(_xlfn.XLOOKUP(TEXT($B1363,"#"),GL!$A:$A,GL!D:D),0)</f>
        <v>0</v>
      </c>
      <c r="AA1363" s="8">
        <f t="shared" si="90"/>
        <v>0</v>
      </c>
      <c r="AB1363" s="8">
        <f t="shared" si="91"/>
        <v>0</v>
      </c>
    </row>
    <row r="1364" spans="23:28" x14ac:dyDescent="0.3">
      <c r="W1364" s="4">
        <f t="shared" si="88"/>
        <v>0</v>
      </c>
      <c r="X1364" s="4">
        <f t="shared" si="89"/>
        <v>0</v>
      </c>
      <c r="Y1364" s="6">
        <f>IFERROR(_xlfn.XLOOKUP(TEXT($B1364,"#"),GL!$A:$A,GL!C:C),0)</f>
        <v>0</v>
      </c>
      <c r="Z1364" s="6">
        <f>IFERROR(_xlfn.XLOOKUP(TEXT($B1364,"#"),GL!$A:$A,GL!D:D),0)</f>
        <v>0</v>
      </c>
      <c r="AA1364" s="8">
        <f t="shared" si="90"/>
        <v>0</v>
      </c>
      <c r="AB1364" s="8">
        <f t="shared" si="91"/>
        <v>0</v>
      </c>
    </row>
    <row r="1365" spans="23:28" x14ac:dyDescent="0.3">
      <c r="W1365" s="4">
        <f t="shared" si="88"/>
        <v>0</v>
      </c>
      <c r="X1365" s="4">
        <f t="shared" si="89"/>
        <v>0</v>
      </c>
      <c r="Y1365" s="6">
        <f>IFERROR(_xlfn.XLOOKUP(TEXT($B1365,"#"),GL!$A:$A,GL!C:C),0)</f>
        <v>0</v>
      </c>
      <c r="Z1365" s="6">
        <f>IFERROR(_xlfn.XLOOKUP(TEXT($B1365,"#"),GL!$A:$A,GL!D:D),0)</f>
        <v>0</v>
      </c>
      <c r="AA1365" s="8">
        <f t="shared" si="90"/>
        <v>0</v>
      </c>
      <c r="AB1365" s="8">
        <f t="shared" si="91"/>
        <v>0</v>
      </c>
    </row>
    <row r="1366" spans="23:28" x14ac:dyDescent="0.3">
      <c r="W1366" s="4">
        <f t="shared" si="88"/>
        <v>0</v>
      </c>
      <c r="X1366" s="4">
        <f t="shared" si="89"/>
        <v>0</v>
      </c>
      <c r="Y1366" s="6">
        <f>IFERROR(_xlfn.XLOOKUP(TEXT($B1366,"#"),GL!$A:$A,GL!C:C),0)</f>
        <v>0</v>
      </c>
      <c r="Z1366" s="6">
        <f>IFERROR(_xlfn.XLOOKUP(TEXT($B1366,"#"),GL!$A:$A,GL!D:D),0)</f>
        <v>0</v>
      </c>
      <c r="AA1366" s="8">
        <f t="shared" si="90"/>
        <v>0</v>
      </c>
      <c r="AB1366" s="8">
        <f t="shared" si="91"/>
        <v>0</v>
      </c>
    </row>
    <row r="1367" spans="23:28" x14ac:dyDescent="0.3">
      <c r="W1367" s="4">
        <f t="shared" si="88"/>
        <v>0</v>
      </c>
      <c r="X1367" s="4">
        <f t="shared" si="89"/>
        <v>0</v>
      </c>
      <c r="Y1367" s="6">
        <f>IFERROR(_xlfn.XLOOKUP(TEXT($B1367,"#"),GL!$A:$A,GL!C:C),0)</f>
        <v>0</v>
      </c>
      <c r="Z1367" s="6">
        <f>IFERROR(_xlfn.XLOOKUP(TEXT($B1367,"#"),GL!$A:$A,GL!D:D),0)</f>
        <v>0</v>
      </c>
      <c r="AA1367" s="8">
        <f t="shared" si="90"/>
        <v>0</v>
      </c>
      <c r="AB1367" s="8">
        <f t="shared" si="91"/>
        <v>0</v>
      </c>
    </row>
    <row r="1368" spans="23:28" x14ac:dyDescent="0.3">
      <c r="W1368" s="4">
        <f t="shared" si="88"/>
        <v>0</v>
      </c>
      <c r="X1368" s="4">
        <f t="shared" si="89"/>
        <v>0</v>
      </c>
      <c r="Y1368" s="6">
        <f>IFERROR(_xlfn.XLOOKUP(TEXT($B1368,"#"),GL!$A:$A,GL!C:C),0)</f>
        <v>0</v>
      </c>
      <c r="Z1368" s="6">
        <f>IFERROR(_xlfn.XLOOKUP(TEXT($B1368,"#"),GL!$A:$A,GL!D:D),0)</f>
        <v>0</v>
      </c>
      <c r="AA1368" s="8">
        <f t="shared" si="90"/>
        <v>0</v>
      </c>
      <c r="AB1368" s="8">
        <f t="shared" si="91"/>
        <v>0</v>
      </c>
    </row>
    <row r="1369" spans="23:28" x14ac:dyDescent="0.3">
      <c r="W1369" s="4">
        <f t="shared" si="88"/>
        <v>0</v>
      </c>
      <c r="X1369" s="4">
        <f t="shared" si="89"/>
        <v>0</v>
      </c>
      <c r="Y1369" s="6">
        <f>IFERROR(_xlfn.XLOOKUP(TEXT($B1369,"#"),GL!$A:$A,GL!C:C),0)</f>
        <v>0</v>
      </c>
      <c r="Z1369" s="6">
        <f>IFERROR(_xlfn.XLOOKUP(TEXT($B1369,"#"),GL!$A:$A,GL!D:D),0)</f>
        <v>0</v>
      </c>
      <c r="AA1369" s="8">
        <f t="shared" si="90"/>
        <v>0</v>
      </c>
      <c r="AB1369" s="8">
        <f t="shared" si="91"/>
        <v>0</v>
      </c>
    </row>
    <row r="1370" spans="23:28" x14ac:dyDescent="0.3">
      <c r="W1370" s="4">
        <f t="shared" si="88"/>
        <v>0</v>
      </c>
      <c r="X1370" s="4">
        <f t="shared" si="89"/>
        <v>0</v>
      </c>
      <c r="Y1370" s="6">
        <f>IFERROR(_xlfn.XLOOKUP(TEXT($B1370,"#"),GL!$A:$A,GL!C:C),0)</f>
        <v>0</v>
      </c>
      <c r="Z1370" s="6">
        <f>IFERROR(_xlfn.XLOOKUP(TEXT($B1370,"#"),GL!$A:$A,GL!D:D),0)</f>
        <v>0</v>
      </c>
      <c r="AA1370" s="8">
        <f t="shared" si="90"/>
        <v>0</v>
      </c>
      <c r="AB1370" s="8">
        <f t="shared" si="91"/>
        <v>0</v>
      </c>
    </row>
    <row r="1371" spans="23:28" x14ac:dyDescent="0.3">
      <c r="W1371" s="4">
        <f t="shared" si="88"/>
        <v>0</v>
      </c>
      <c r="X1371" s="4">
        <f t="shared" si="89"/>
        <v>0</v>
      </c>
      <c r="Y1371" s="6">
        <f>IFERROR(_xlfn.XLOOKUP(TEXT($B1371,"#"),GL!$A:$A,GL!C:C),0)</f>
        <v>0</v>
      </c>
      <c r="Z1371" s="6">
        <f>IFERROR(_xlfn.XLOOKUP(TEXT($B1371,"#"),GL!$A:$A,GL!D:D),0)</f>
        <v>0</v>
      </c>
      <c r="AA1371" s="8">
        <f t="shared" si="90"/>
        <v>0</v>
      </c>
      <c r="AB1371" s="8">
        <f t="shared" si="91"/>
        <v>0</v>
      </c>
    </row>
    <row r="1372" spans="23:28" x14ac:dyDescent="0.3">
      <c r="W1372" s="4">
        <f t="shared" si="88"/>
        <v>0</v>
      </c>
      <c r="X1372" s="4">
        <f t="shared" si="89"/>
        <v>0</v>
      </c>
      <c r="Y1372" s="6">
        <f>IFERROR(_xlfn.XLOOKUP(TEXT($B1372,"#"),GL!$A:$A,GL!C:C),0)</f>
        <v>0</v>
      </c>
      <c r="Z1372" s="6">
        <f>IFERROR(_xlfn.XLOOKUP(TEXT($B1372,"#"),GL!$A:$A,GL!D:D),0)</f>
        <v>0</v>
      </c>
      <c r="AA1372" s="8">
        <f t="shared" si="90"/>
        <v>0</v>
      </c>
      <c r="AB1372" s="8">
        <f t="shared" si="91"/>
        <v>0</v>
      </c>
    </row>
    <row r="1373" spans="23:28" x14ac:dyDescent="0.3">
      <c r="W1373" s="4">
        <f t="shared" si="88"/>
        <v>0</v>
      </c>
      <c r="X1373" s="4">
        <f t="shared" si="89"/>
        <v>0</v>
      </c>
      <c r="Y1373" s="6">
        <f>IFERROR(_xlfn.XLOOKUP(TEXT($B1373,"#"),GL!$A:$A,GL!C:C),0)</f>
        <v>0</v>
      </c>
      <c r="Z1373" s="6">
        <f>IFERROR(_xlfn.XLOOKUP(TEXT($B1373,"#"),GL!$A:$A,GL!D:D),0)</f>
        <v>0</v>
      </c>
      <c r="AA1373" s="8">
        <f t="shared" si="90"/>
        <v>0</v>
      </c>
      <c r="AB1373" s="8">
        <f t="shared" si="91"/>
        <v>0</v>
      </c>
    </row>
    <row r="1374" spans="23:28" x14ac:dyDescent="0.3">
      <c r="W1374" s="4">
        <f t="shared" si="88"/>
        <v>0</v>
      </c>
      <c r="X1374" s="4">
        <f t="shared" si="89"/>
        <v>0</v>
      </c>
      <c r="Y1374" s="6">
        <f>IFERROR(_xlfn.XLOOKUP(TEXT($B1374,"#"),GL!$A:$A,GL!C:C),0)</f>
        <v>0</v>
      </c>
      <c r="Z1374" s="6">
        <f>IFERROR(_xlfn.XLOOKUP(TEXT($B1374,"#"),GL!$A:$A,GL!D:D),0)</f>
        <v>0</v>
      </c>
      <c r="AA1374" s="8">
        <f t="shared" si="90"/>
        <v>0</v>
      </c>
      <c r="AB1374" s="8">
        <f t="shared" si="91"/>
        <v>0</v>
      </c>
    </row>
    <row r="1375" spans="23:28" x14ac:dyDescent="0.3">
      <c r="W1375" s="4">
        <f t="shared" si="88"/>
        <v>0</v>
      </c>
      <c r="X1375" s="4">
        <f t="shared" si="89"/>
        <v>0</v>
      </c>
      <c r="Y1375" s="6">
        <f>IFERROR(_xlfn.XLOOKUP(TEXT($B1375,"#"),GL!$A:$A,GL!C:C),0)</f>
        <v>0</v>
      </c>
      <c r="Z1375" s="6">
        <f>IFERROR(_xlfn.XLOOKUP(TEXT($B1375,"#"),GL!$A:$A,GL!D:D),0)</f>
        <v>0</v>
      </c>
      <c r="AA1375" s="8">
        <f t="shared" si="90"/>
        <v>0</v>
      </c>
      <c r="AB1375" s="8">
        <f t="shared" si="91"/>
        <v>0</v>
      </c>
    </row>
    <row r="1376" spans="23:28" x14ac:dyDescent="0.3">
      <c r="W1376" s="4">
        <f t="shared" si="88"/>
        <v>0</v>
      </c>
      <c r="X1376" s="4">
        <f t="shared" si="89"/>
        <v>0</v>
      </c>
      <c r="Y1376" s="6">
        <f>IFERROR(_xlfn.XLOOKUP(TEXT($B1376,"#"),GL!$A:$A,GL!C:C),0)</f>
        <v>0</v>
      </c>
      <c r="Z1376" s="6">
        <f>IFERROR(_xlfn.XLOOKUP(TEXT($B1376,"#"),GL!$A:$A,GL!D:D),0)</f>
        <v>0</v>
      </c>
      <c r="AA1376" s="8">
        <f t="shared" si="90"/>
        <v>0</v>
      </c>
      <c r="AB1376" s="8">
        <f t="shared" si="91"/>
        <v>0</v>
      </c>
    </row>
    <row r="1377" spans="23:28" x14ac:dyDescent="0.3">
      <c r="W1377" s="4">
        <f t="shared" si="88"/>
        <v>0</v>
      </c>
      <c r="X1377" s="4">
        <f t="shared" si="89"/>
        <v>0</v>
      </c>
      <c r="Y1377" s="6">
        <f>IFERROR(_xlfn.XLOOKUP(TEXT($B1377,"#"),GL!$A:$A,GL!C:C),0)</f>
        <v>0</v>
      </c>
      <c r="Z1377" s="6">
        <f>IFERROR(_xlfn.XLOOKUP(TEXT($B1377,"#"),GL!$A:$A,GL!D:D),0)</f>
        <v>0</v>
      </c>
      <c r="AA1377" s="8">
        <f t="shared" si="90"/>
        <v>0</v>
      </c>
      <c r="AB1377" s="8">
        <f t="shared" si="91"/>
        <v>0</v>
      </c>
    </row>
    <row r="1378" spans="23:28" x14ac:dyDescent="0.3">
      <c r="W1378" s="4">
        <f t="shared" si="88"/>
        <v>0</v>
      </c>
      <c r="X1378" s="4">
        <f t="shared" si="89"/>
        <v>0</v>
      </c>
      <c r="Y1378" s="6">
        <f>IFERROR(_xlfn.XLOOKUP(TEXT($B1378,"#"),GL!$A:$A,GL!C:C),0)</f>
        <v>0</v>
      </c>
      <c r="Z1378" s="6">
        <f>IFERROR(_xlfn.XLOOKUP(TEXT($B1378,"#"),GL!$A:$A,GL!D:D),0)</f>
        <v>0</v>
      </c>
      <c r="AA1378" s="8">
        <f t="shared" si="90"/>
        <v>0</v>
      </c>
      <c r="AB1378" s="8">
        <f t="shared" si="91"/>
        <v>0</v>
      </c>
    </row>
    <row r="1379" spans="23:28" x14ac:dyDescent="0.3">
      <c r="W1379" s="4">
        <f t="shared" si="88"/>
        <v>0</v>
      </c>
      <c r="X1379" s="4">
        <f t="shared" si="89"/>
        <v>0</v>
      </c>
      <c r="Y1379" s="6">
        <f>IFERROR(_xlfn.XLOOKUP(TEXT($B1379,"#"),GL!$A:$A,GL!C:C),0)</f>
        <v>0</v>
      </c>
      <c r="Z1379" s="6">
        <f>IFERROR(_xlfn.XLOOKUP(TEXT($B1379,"#"),GL!$A:$A,GL!D:D),0)</f>
        <v>0</v>
      </c>
      <c r="AA1379" s="8">
        <f t="shared" si="90"/>
        <v>0</v>
      </c>
      <c r="AB1379" s="8">
        <f t="shared" si="91"/>
        <v>0</v>
      </c>
    </row>
    <row r="1380" spans="23:28" x14ac:dyDescent="0.3">
      <c r="W1380" s="4">
        <f t="shared" si="88"/>
        <v>0</v>
      </c>
      <c r="X1380" s="4">
        <f t="shared" si="89"/>
        <v>0</v>
      </c>
      <c r="Y1380" s="6">
        <f>IFERROR(_xlfn.XLOOKUP(TEXT($B1380,"#"),GL!$A:$A,GL!C:C),0)</f>
        <v>0</v>
      </c>
      <c r="Z1380" s="6">
        <f>IFERROR(_xlfn.XLOOKUP(TEXT($B1380,"#"),GL!$A:$A,GL!D:D),0)</f>
        <v>0</v>
      </c>
      <c r="AA1380" s="8">
        <f t="shared" si="90"/>
        <v>0</v>
      </c>
      <c r="AB1380" s="8">
        <f t="shared" si="91"/>
        <v>0</v>
      </c>
    </row>
    <row r="1381" spans="23:28" x14ac:dyDescent="0.3">
      <c r="W1381" s="4">
        <f t="shared" si="88"/>
        <v>0</v>
      </c>
      <c r="X1381" s="4">
        <f t="shared" si="89"/>
        <v>0</v>
      </c>
      <c r="Y1381" s="6">
        <f>IFERROR(_xlfn.XLOOKUP(TEXT($B1381,"#"),GL!$A:$A,GL!C:C),0)</f>
        <v>0</v>
      </c>
      <c r="Z1381" s="6">
        <f>IFERROR(_xlfn.XLOOKUP(TEXT($B1381,"#"),GL!$A:$A,GL!D:D),0)</f>
        <v>0</v>
      </c>
      <c r="AA1381" s="8">
        <f t="shared" si="90"/>
        <v>0</v>
      </c>
      <c r="AB1381" s="8">
        <f t="shared" si="91"/>
        <v>0</v>
      </c>
    </row>
    <row r="1382" spans="23:28" x14ac:dyDescent="0.3">
      <c r="W1382" s="4">
        <f t="shared" si="88"/>
        <v>0</v>
      </c>
      <c r="X1382" s="4">
        <f t="shared" si="89"/>
        <v>0</v>
      </c>
      <c r="Y1382" s="6">
        <f>IFERROR(_xlfn.XLOOKUP(TEXT($B1382,"#"),GL!$A:$A,GL!C:C),0)</f>
        <v>0</v>
      </c>
      <c r="Z1382" s="6">
        <f>IFERROR(_xlfn.XLOOKUP(TEXT($B1382,"#"),GL!$A:$A,GL!D:D),0)</f>
        <v>0</v>
      </c>
      <c r="AA1382" s="8">
        <f t="shared" si="90"/>
        <v>0</v>
      </c>
      <c r="AB1382" s="8">
        <f t="shared" si="91"/>
        <v>0</v>
      </c>
    </row>
    <row r="1383" spans="23:28" x14ac:dyDescent="0.3">
      <c r="W1383" s="4">
        <f t="shared" si="88"/>
        <v>0</v>
      </c>
      <c r="X1383" s="4">
        <f t="shared" si="89"/>
        <v>0</v>
      </c>
      <c r="Y1383" s="6">
        <f>IFERROR(_xlfn.XLOOKUP(TEXT($B1383,"#"),GL!$A:$A,GL!C:C),0)</f>
        <v>0</v>
      </c>
      <c r="Z1383" s="6">
        <f>IFERROR(_xlfn.XLOOKUP(TEXT($B1383,"#"),GL!$A:$A,GL!D:D),0)</f>
        <v>0</v>
      </c>
      <c r="AA1383" s="8">
        <f t="shared" si="90"/>
        <v>0</v>
      </c>
      <c r="AB1383" s="8">
        <f t="shared" si="91"/>
        <v>0</v>
      </c>
    </row>
    <row r="1384" spans="23:28" x14ac:dyDescent="0.3">
      <c r="W1384" s="4">
        <f t="shared" si="88"/>
        <v>0</v>
      </c>
      <c r="X1384" s="4">
        <f t="shared" si="89"/>
        <v>0</v>
      </c>
      <c r="Y1384" s="6">
        <f>IFERROR(_xlfn.XLOOKUP(TEXT($B1384,"#"),GL!$A:$A,GL!C:C),0)</f>
        <v>0</v>
      </c>
      <c r="Z1384" s="6">
        <f>IFERROR(_xlfn.XLOOKUP(TEXT($B1384,"#"),GL!$A:$A,GL!D:D),0)</f>
        <v>0</v>
      </c>
      <c r="AA1384" s="8">
        <f t="shared" si="90"/>
        <v>0</v>
      </c>
      <c r="AB1384" s="8">
        <f t="shared" si="91"/>
        <v>0</v>
      </c>
    </row>
    <row r="1385" spans="23:28" x14ac:dyDescent="0.3">
      <c r="W1385" s="4">
        <f t="shared" si="88"/>
        <v>0</v>
      </c>
      <c r="X1385" s="4">
        <f t="shared" si="89"/>
        <v>0</v>
      </c>
      <c r="Y1385" s="6">
        <f>IFERROR(_xlfn.XLOOKUP(TEXT($B1385,"#"),GL!$A:$A,GL!C:C),0)</f>
        <v>0</v>
      </c>
      <c r="Z1385" s="6">
        <f>IFERROR(_xlfn.XLOOKUP(TEXT($B1385,"#"),GL!$A:$A,GL!D:D),0)</f>
        <v>0</v>
      </c>
      <c r="AA1385" s="8">
        <f t="shared" si="90"/>
        <v>0</v>
      </c>
      <c r="AB1385" s="8">
        <f t="shared" si="91"/>
        <v>0</v>
      </c>
    </row>
    <row r="1386" spans="23:28" x14ac:dyDescent="0.3">
      <c r="W1386" s="4">
        <f t="shared" si="88"/>
        <v>0</v>
      </c>
      <c r="X1386" s="4">
        <f t="shared" si="89"/>
        <v>0</v>
      </c>
      <c r="Y1386" s="6">
        <f>IFERROR(_xlfn.XLOOKUP(TEXT($B1386,"#"),GL!$A:$A,GL!C:C),0)</f>
        <v>0</v>
      </c>
      <c r="Z1386" s="6">
        <f>IFERROR(_xlfn.XLOOKUP(TEXT($B1386,"#"),GL!$A:$A,GL!D:D),0)</f>
        <v>0</v>
      </c>
      <c r="AA1386" s="8">
        <f t="shared" si="90"/>
        <v>0</v>
      </c>
      <c r="AB1386" s="8">
        <f t="shared" si="91"/>
        <v>0</v>
      </c>
    </row>
    <row r="1387" spans="23:28" x14ac:dyDescent="0.3">
      <c r="W1387" s="4">
        <f t="shared" si="88"/>
        <v>0</v>
      </c>
      <c r="X1387" s="4">
        <f t="shared" si="89"/>
        <v>0</v>
      </c>
      <c r="Y1387" s="6">
        <f>IFERROR(_xlfn.XLOOKUP(TEXT($B1387,"#"),GL!$A:$A,GL!C:C),0)</f>
        <v>0</v>
      </c>
      <c r="Z1387" s="6">
        <f>IFERROR(_xlfn.XLOOKUP(TEXT($B1387,"#"),GL!$A:$A,GL!D:D),0)</f>
        <v>0</v>
      </c>
      <c r="AA1387" s="8">
        <f t="shared" si="90"/>
        <v>0</v>
      </c>
      <c r="AB1387" s="8">
        <f t="shared" si="91"/>
        <v>0</v>
      </c>
    </row>
    <row r="1388" spans="23:28" x14ac:dyDescent="0.3">
      <c r="W1388" s="4">
        <f t="shared" si="88"/>
        <v>0</v>
      </c>
      <c r="X1388" s="4">
        <f t="shared" si="89"/>
        <v>0</v>
      </c>
      <c r="Y1388" s="6">
        <f>IFERROR(_xlfn.XLOOKUP(TEXT($B1388,"#"),GL!$A:$A,GL!C:C),0)</f>
        <v>0</v>
      </c>
      <c r="Z1388" s="6">
        <f>IFERROR(_xlfn.XLOOKUP(TEXT($B1388,"#"),GL!$A:$A,GL!D:D),0)</f>
        <v>0</v>
      </c>
      <c r="AA1388" s="8">
        <f t="shared" si="90"/>
        <v>0</v>
      </c>
      <c r="AB1388" s="8">
        <f t="shared" si="91"/>
        <v>0</v>
      </c>
    </row>
    <row r="1389" spans="23:28" x14ac:dyDescent="0.3">
      <c r="W1389" s="4">
        <f t="shared" ref="W1389:W1452" si="92">IF(S1389="BS",D1389-E1389,D1389)</f>
        <v>0</v>
      </c>
      <c r="X1389" s="4">
        <f t="shared" ref="X1389:X1452" si="93">IF(S1389="BS",E1389-G1389,E1389)</f>
        <v>0</v>
      </c>
      <c r="Y1389" s="6">
        <f>IFERROR(_xlfn.XLOOKUP(TEXT($B1389,"#"),GL!$A:$A,GL!C:C),0)</f>
        <v>0</v>
      </c>
      <c r="Z1389" s="6">
        <f>IFERROR(_xlfn.XLOOKUP(TEXT($B1389,"#"),GL!$A:$A,GL!D:D),0)</f>
        <v>0</v>
      </c>
      <c r="AA1389" s="8">
        <f t="shared" si="90"/>
        <v>0</v>
      </c>
      <c r="AB1389" s="8">
        <f t="shared" si="91"/>
        <v>0</v>
      </c>
    </row>
    <row r="1390" spans="23:28" x14ac:dyDescent="0.3">
      <c r="W1390" s="4">
        <f t="shared" si="92"/>
        <v>0</v>
      </c>
      <c r="X1390" s="4">
        <f t="shared" si="93"/>
        <v>0</v>
      </c>
      <c r="Y1390" s="6">
        <f>IFERROR(_xlfn.XLOOKUP(TEXT($B1390,"#"),GL!$A:$A,GL!C:C),0)</f>
        <v>0</v>
      </c>
      <c r="Z1390" s="6">
        <f>IFERROR(_xlfn.XLOOKUP(TEXT($B1390,"#"),GL!$A:$A,GL!D:D),0)</f>
        <v>0</v>
      </c>
      <c r="AA1390" s="8">
        <f t="shared" si="90"/>
        <v>0</v>
      </c>
      <c r="AB1390" s="8">
        <f t="shared" si="91"/>
        <v>0</v>
      </c>
    </row>
    <row r="1391" spans="23:28" x14ac:dyDescent="0.3">
      <c r="W1391" s="4">
        <f t="shared" si="92"/>
        <v>0</v>
      </c>
      <c r="X1391" s="4">
        <f t="shared" si="93"/>
        <v>0</v>
      </c>
      <c r="Y1391" s="6">
        <f>IFERROR(_xlfn.XLOOKUP(TEXT($B1391,"#"),GL!$A:$A,GL!C:C),0)</f>
        <v>0</v>
      </c>
      <c r="Z1391" s="6">
        <f>IFERROR(_xlfn.XLOOKUP(TEXT($B1391,"#"),GL!$A:$A,GL!D:D),0)</f>
        <v>0</v>
      </c>
      <c r="AA1391" s="8">
        <f t="shared" si="90"/>
        <v>0</v>
      </c>
      <c r="AB1391" s="8">
        <f t="shared" si="91"/>
        <v>0</v>
      </c>
    </row>
    <row r="1392" spans="23:28" x14ac:dyDescent="0.3">
      <c r="W1392" s="4">
        <f t="shared" si="92"/>
        <v>0</v>
      </c>
      <c r="X1392" s="4">
        <f t="shared" si="93"/>
        <v>0</v>
      </c>
      <c r="Y1392" s="6">
        <f>IFERROR(_xlfn.XLOOKUP(TEXT($B1392,"#"),GL!$A:$A,GL!C:C),0)</f>
        <v>0</v>
      </c>
      <c r="Z1392" s="6">
        <f>IFERROR(_xlfn.XLOOKUP(TEXT($B1392,"#"),GL!$A:$A,GL!D:D),0)</f>
        <v>0</v>
      </c>
      <c r="AA1392" s="8">
        <f t="shared" si="90"/>
        <v>0</v>
      </c>
      <c r="AB1392" s="8">
        <f t="shared" si="91"/>
        <v>0</v>
      </c>
    </row>
    <row r="1393" spans="23:28" x14ac:dyDescent="0.3">
      <c r="W1393" s="4">
        <f t="shared" si="92"/>
        <v>0</v>
      </c>
      <c r="X1393" s="4">
        <f t="shared" si="93"/>
        <v>0</v>
      </c>
      <c r="Y1393" s="6">
        <f>IFERROR(_xlfn.XLOOKUP(TEXT($B1393,"#"),GL!$A:$A,GL!C:C),0)</f>
        <v>0</v>
      </c>
      <c r="Z1393" s="6">
        <f>IFERROR(_xlfn.XLOOKUP(TEXT($B1393,"#"),GL!$A:$A,GL!D:D),0)</f>
        <v>0</v>
      </c>
      <c r="AA1393" s="8">
        <f t="shared" si="90"/>
        <v>0</v>
      </c>
      <c r="AB1393" s="8">
        <f t="shared" si="91"/>
        <v>0</v>
      </c>
    </row>
    <row r="1394" spans="23:28" x14ac:dyDescent="0.3">
      <c r="W1394" s="4">
        <f t="shared" si="92"/>
        <v>0</v>
      </c>
      <c r="X1394" s="4">
        <f t="shared" si="93"/>
        <v>0</v>
      </c>
      <c r="Y1394" s="6">
        <f>IFERROR(_xlfn.XLOOKUP(TEXT($B1394,"#"),GL!$A:$A,GL!C:C),0)</f>
        <v>0</v>
      </c>
      <c r="Z1394" s="6">
        <f>IFERROR(_xlfn.XLOOKUP(TEXT($B1394,"#"),GL!$A:$A,GL!D:D),0)</f>
        <v>0</v>
      </c>
      <c r="AA1394" s="8">
        <f t="shared" si="90"/>
        <v>0</v>
      </c>
      <c r="AB1394" s="8">
        <f t="shared" si="91"/>
        <v>0</v>
      </c>
    </row>
    <row r="1395" spans="23:28" x14ac:dyDescent="0.3">
      <c r="W1395" s="4">
        <f t="shared" si="92"/>
        <v>0</v>
      </c>
      <c r="X1395" s="4">
        <f t="shared" si="93"/>
        <v>0</v>
      </c>
      <c r="Y1395" s="6">
        <f>IFERROR(_xlfn.XLOOKUP(TEXT($B1395,"#"),GL!$A:$A,GL!C:C),0)</f>
        <v>0</v>
      </c>
      <c r="Z1395" s="6">
        <f>IFERROR(_xlfn.XLOOKUP(TEXT($B1395,"#"),GL!$A:$A,GL!D:D),0)</f>
        <v>0</v>
      </c>
      <c r="AA1395" s="8">
        <f t="shared" si="90"/>
        <v>0</v>
      </c>
      <c r="AB1395" s="8">
        <f t="shared" si="91"/>
        <v>0</v>
      </c>
    </row>
    <row r="1396" spans="23:28" x14ac:dyDescent="0.3">
      <c r="W1396" s="4">
        <f t="shared" si="92"/>
        <v>0</v>
      </c>
      <c r="X1396" s="4">
        <f t="shared" si="93"/>
        <v>0</v>
      </c>
      <c r="Y1396" s="6">
        <f>IFERROR(_xlfn.XLOOKUP(TEXT($B1396,"#"),GL!$A:$A,GL!C:C),0)</f>
        <v>0</v>
      </c>
      <c r="Z1396" s="6">
        <f>IFERROR(_xlfn.XLOOKUP(TEXT($B1396,"#"),GL!$A:$A,GL!D:D),0)</f>
        <v>0</v>
      </c>
      <c r="AA1396" s="8">
        <f t="shared" si="90"/>
        <v>0</v>
      </c>
      <c r="AB1396" s="8">
        <f t="shared" si="91"/>
        <v>0</v>
      </c>
    </row>
    <row r="1397" spans="23:28" x14ac:dyDescent="0.3">
      <c r="W1397" s="4">
        <f t="shared" si="92"/>
        <v>0</v>
      </c>
      <c r="X1397" s="4">
        <f t="shared" si="93"/>
        <v>0</v>
      </c>
      <c r="Y1397" s="6">
        <f>IFERROR(_xlfn.XLOOKUP(TEXT($B1397,"#"),GL!$A:$A,GL!C:C),0)</f>
        <v>0</v>
      </c>
      <c r="Z1397" s="6">
        <f>IFERROR(_xlfn.XLOOKUP(TEXT($B1397,"#"),GL!$A:$A,GL!D:D),0)</f>
        <v>0</v>
      </c>
      <c r="AA1397" s="8">
        <f t="shared" si="90"/>
        <v>0</v>
      </c>
      <c r="AB1397" s="8">
        <f t="shared" si="91"/>
        <v>0</v>
      </c>
    </row>
    <row r="1398" spans="23:28" x14ac:dyDescent="0.3">
      <c r="W1398" s="4">
        <f t="shared" si="92"/>
        <v>0</v>
      </c>
      <c r="X1398" s="4">
        <f t="shared" si="93"/>
        <v>0</v>
      </c>
      <c r="Y1398" s="6">
        <f>IFERROR(_xlfn.XLOOKUP(TEXT($B1398,"#"),GL!$A:$A,GL!C:C),0)</f>
        <v>0</v>
      </c>
      <c r="Z1398" s="6">
        <f>IFERROR(_xlfn.XLOOKUP(TEXT($B1398,"#"),GL!$A:$A,GL!D:D),0)</f>
        <v>0</v>
      </c>
      <c r="AA1398" s="8">
        <f t="shared" si="90"/>
        <v>0</v>
      </c>
      <c r="AB1398" s="8">
        <f t="shared" si="91"/>
        <v>0</v>
      </c>
    </row>
    <row r="1399" spans="23:28" x14ac:dyDescent="0.3">
      <c r="W1399" s="4">
        <f t="shared" si="92"/>
        <v>0</v>
      </c>
      <c r="X1399" s="4">
        <f t="shared" si="93"/>
        <v>0</v>
      </c>
      <c r="Y1399" s="6">
        <f>IFERROR(_xlfn.XLOOKUP(TEXT($B1399,"#"),GL!$A:$A,GL!C:C),0)</f>
        <v>0</v>
      </c>
      <c r="Z1399" s="6">
        <f>IFERROR(_xlfn.XLOOKUP(TEXT($B1399,"#"),GL!$A:$A,GL!D:D),0)</f>
        <v>0</v>
      </c>
      <c r="AA1399" s="8">
        <f t="shared" si="90"/>
        <v>0</v>
      </c>
      <c r="AB1399" s="8">
        <f t="shared" si="91"/>
        <v>0</v>
      </c>
    </row>
    <row r="1400" spans="23:28" x14ac:dyDescent="0.3">
      <c r="W1400" s="4">
        <f t="shared" si="92"/>
        <v>0</v>
      </c>
      <c r="X1400" s="4">
        <f t="shared" si="93"/>
        <v>0</v>
      </c>
      <c r="Y1400" s="6">
        <f>IFERROR(_xlfn.XLOOKUP(TEXT($B1400,"#"),GL!$A:$A,GL!C:C),0)</f>
        <v>0</v>
      </c>
      <c r="Z1400" s="6">
        <f>IFERROR(_xlfn.XLOOKUP(TEXT($B1400,"#"),GL!$A:$A,GL!D:D),0)</f>
        <v>0</v>
      </c>
      <c r="AA1400" s="8">
        <f t="shared" si="90"/>
        <v>0</v>
      </c>
      <c r="AB1400" s="8">
        <f t="shared" si="91"/>
        <v>0</v>
      </c>
    </row>
    <row r="1401" spans="23:28" x14ac:dyDescent="0.3">
      <c r="W1401" s="4">
        <f t="shared" si="92"/>
        <v>0</v>
      </c>
      <c r="X1401" s="4">
        <f t="shared" si="93"/>
        <v>0</v>
      </c>
      <c r="Y1401" s="6">
        <f>IFERROR(_xlfn.XLOOKUP(TEXT($B1401,"#"),GL!$A:$A,GL!C:C),0)</f>
        <v>0</v>
      </c>
      <c r="Z1401" s="6">
        <f>IFERROR(_xlfn.XLOOKUP(TEXT($B1401,"#"),GL!$A:$A,GL!D:D),0)</f>
        <v>0</v>
      </c>
      <c r="AA1401" s="8">
        <f t="shared" si="90"/>
        <v>0</v>
      </c>
      <c r="AB1401" s="8">
        <f t="shared" si="91"/>
        <v>0</v>
      </c>
    </row>
    <row r="1402" spans="23:28" x14ac:dyDescent="0.3">
      <c r="W1402" s="4">
        <f t="shared" si="92"/>
        <v>0</v>
      </c>
      <c r="X1402" s="4">
        <f t="shared" si="93"/>
        <v>0</v>
      </c>
      <c r="Y1402" s="6">
        <f>IFERROR(_xlfn.XLOOKUP(TEXT($B1402,"#"),GL!$A:$A,GL!C:C),0)</f>
        <v>0</v>
      </c>
      <c r="Z1402" s="6">
        <f>IFERROR(_xlfn.XLOOKUP(TEXT($B1402,"#"),GL!$A:$A,GL!D:D),0)</f>
        <v>0</v>
      </c>
      <c r="AA1402" s="8">
        <f t="shared" si="90"/>
        <v>0</v>
      </c>
      <c r="AB1402" s="8">
        <f t="shared" si="91"/>
        <v>0</v>
      </c>
    </row>
    <row r="1403" spans="23:28" x14ac:dyDescent="0.3">
      <c r="W1403" s="4">
        <f t="shared" si="92"/>
        <v>0</v>
      </c>
      <c r="X1403" s="4">
        <f t="shared" si="93"/>
        <v>0</v>
      </c>
      <c r="Y1403" s="6">
        <f>IFERROR(_xlfn.XLOOKUP(TEXT($B1403,"#"),GL!$A:$A,GL!C:C),0)</f>
        <v>0</v>
      </c>
      <c r="Z1403" s="6">
        <f>IFERROR(_xlfn.XLOOKUP(TEXT($B1403,"#"),GL!$A:$A,GL!D:D),0)</f>
        <v>0</v>
      </c>
      <c r="AA1403" s="8">
        <f t="shared" si="90"/>
        <v>0</v>
      </c>
      <c r="AB1403" s="8">
        <f t="shared" si="91"/>
        <v>0</v>
      </c>
    </row>
    <row r="1404" spans="23:28" x14ac:dyDescent="0.3">
      <c r="W1404" s="4">
        <f t="shared" si="92"/>
        <v>0</v>
      </c>
      <c r="X1404" s="4">
        <f t="shared" si="93"/>
        <v>0</v>
      </c>
      <c r="Y1404" s="6">
        <f>IFERROR(_xlfn.XLOOKUP(TEXT($B1404,"#"),GL!$A:$A,GL!C:C),0)</f>
        <v>0</v>
      </c>
      <c r="Z1404" s="6">
        <f>IFERROR(_xlfn.XLOOKUP(TEXT($B1404,"#"),GL!$A:$A,GL!D:D),0)</f>
        <v>0</v>
      </c>
      <c r="AA1404" s="8">
        <f t="shared" si="90"/>
        <v>0</v>
      </c>
      <c r="AB1404" s="8">
        <f t="shared" si="91"/>
        <v>0</v>
      </c>
    </row>
    <row r="1405" spans="23:28" x14ac:dyDescent="0.3">
      <c r="W1405" s="4">
        <f t="shared" si="92"/>
        <v>0</v>
      </c>
      <c r="X1405" s="4">
        <f t="shared" si="93"/>
        <v>0</v>
      </c>
      <c r="Y1405" s="6">
        <f>IFERROR(_xlfn.XLOOKUP(TEXT($B1405,"#"),GL!$A:$A,GL!C:C),0)</f>
        <v>0</v>
      </c>
      <c r="Z1405" s="6">
        <f>IFERROR(_xlfn.XLOOKUP(TEXT($B1405,"#"),GL!$A:$A,GL!D:D),0)</f>
        <v>0</v>
      </c>
      <c r="AA1405" s="8">
        <f t="shared" si="90"/>
        <v>0</v>
      </c>
      <c r="AB1405" s="8">
        <f t="shared" si="91"/>
        <v>0</v>
      </c>
    </row>
    <row r="1406" spans="23:28" x14ac:dyDescent="0.3">
      <c r="W1406" s="4">
        <f t="shared" si="92"/>
        <v>0</v>
      </c>
      <c r="X1406" s="4">
        <f t="shared" si="93"/>
        <v>0</v>
      </c>
      <c r="Y1406" s="6">
        <f>IFERROR(_xlfn.XLOOKUP(TEXT($B1406,"#"),GL!$A:$A,GL!C:C),0)</f>
        <v>0</v>
      </c>
      <c r="Z1406" s="6">
        <f>IFERROR(_xlfn.XLOOKUP(TEXT($B1406,"#"),GL!$A:$A,GL!D:D),0)</f>
        <v>0</v>
      </c>
      <c r="AA1406" s="8">
        <f t="shared" si="90"/>
        <v>0</v>
      </c>
      <c r="AB1406" s="8">
        <f t="shared" si="91"/>
        <v>0</v>
      </c>
    </row>
    <row r="1407" spans="23:28" x14ac:dyDescent="0.3">
      <c r="W1407" s="4">
        <f t="shared" si="92"/>
        <v>0</v>
      </c>
      <c r="X1407" s="4">
        <f t="shared" si="93"/>
        <v>0</v>
      </c>
      <c r="Y1407" s="6">
        <f>IFERROR(_xlfn.XLOOKUP(TEXT($B1407,"#"),GL!$A:$A,GL!C:C),0)</f>
        <v>0</v>
      </c>
      <c r="Z1407" s="6">
        <f>IFERROR(_xlfn.XLOOKUP(TEXT($B1407,"#"),GL!$A:$A,GL!D:D),0)</f>
        <v>0</v>
      </c>
      <c r="AA1407" s="8">
        <f t="shared" si="90"/>
        <v>0</v>
      </c>
      <c r="AB1407" s="8">
        <f t="shared" si="91"/>
        <v>0</v>
      </c>
    </row>
    <row r="1408" spans="23:28" x14ac:dyDescent="0.3">
      <c r="W1408" s="4">
        <f t="shared" si="92"/>
        <v>0</v>
      </c>
      <c r="X1408" s="4">
        <f t="shared" si="93"/>
        <v>0</v>
      </c>
      <c r="Y1408" s="6">
        <f>IFERROR(_xlfn.XLOOKUP(TEXT($B1408,"#"),GL!$A:$A,GL!C:C),0)</f>
        <v>0</v>
      </c>
      <c r="Z1408" s="6">
        <f>IFERROR(_xlfn.XLOOKUP(TEXT($B1408,"#"),GL!$A:$A,GL!D:D),0)</f>
        <v>0</v>
      </c>
      <c r="AA1408" s="8">
        <f t="shared" si="90"/>
        <v>0</v>
      </c>
      <c r="AB1408" s="8">
        <f t="shared" si="91"/>
        <v>0</v>
      </c>
    </row>
    <row r="1409" spans="23:28" x14ac:dyDescent="0.3">
      <c r="W1409" s="4">
        <f t="shared" si="92"/>
        <v>0</v>
      </c>
      <c r="X1409" s="4">
        <f t="shared" si="93"/>
        <v>0</v>
      </c>
      <c r="Y1409" s="6">
        <f>IFERROR(_xlfn.XLOOKUP(TEXT($B1409,"#"),GL!$A:$A,GL!C:C),0)</f>
        <v>0</v>
      </c>
      <c r="Z1409" s="6">
        <f>IFERROR(_xlfn.XLOOKUP(TEXT($B1409,"#"),GL!$A:$A,GL!D:D),0)</f>
        <v>0</v>
      </c>
      <c r="AA1409" s="8">
        <f t="shared" si="90"/>
        <v>0</v>
      </c>
      <c r="AB1409" s="8">
        <f t="shared" si="91"/>
        <v>0</v>
      </c>
    </row>
    <row r="1410" spans="23:28" x14ac:dyDescent="0.3">
      <c r="W1410" s="4">
        <f t="shared" si="92"/>
        <v>0</v>
      </c>
      <c r="X1410" s="4">
        <f t="shared" si="93"/>
        <v>0</v>
      </c>
      <c r="Y1410" s="6">
        <f>IFERROR(_xlfn.XLOOKUP(TEXT($B1410,"#"),GL!$A:$A,GL!C:C),0)</f>
        <v>0</v>
      </c>
      <c r="Z1410" s="6">
        <f>IFERROR(_xlfn.XLOOKUP(TEXT($B1410,"#"),GL!$A:$A,GL!D:D),0)</f>
        <v>0</v>
      </c>
      <c r="AA1410" s="8">
        <f t="shared" si="90"/>
        <v>0</v>
      </c>
      <c r="AB1410" s="8">
        <f t="shared" si="91"/>
        <v>0</v>
      </c>
    </row>
    <row r="1411" spans="23:28" x14ac:dyDescent="0.3">
      <c r="W1411" s="4">
        <f t="shared" si="92"/>
        <v>0</v>
      </c>
      <c r="X1411" s="4">
        <f t="shared" si="93"/>
        <v>0</v>
      </c>
      <c r="Y1411" s="6">
        <f>IFERROR(_xlfn.XLOOKUP(TEXT($B1411,"#"),GL!$A:$A,GL!C:C),0)</f>
        <v>0</v>
      </c>
      <c r="Z1411" s="6">
        <f>IFERROR(_xlfn.XLOOKUP(TEXT($B1411,"#"),GL!$A:$A,GL!D:D),0)</f>
        <v>0</v>
      </c>
      <c r="AA1411" s="8">
        <f t="shared" si="90"/>
        <v>0</v>
      </c>
      <c r="AB1411" s="8">
        <f t="shared" si="91"/>
        <v>0</v>
      </c>
    </row>
    <row r="1412" spans="23:28" x14ac:dyDescent="0.3">
      <c r="W1412" s="4">
        <f t="shared" si="92"/>
        <v>0</v>
      </c>
      <c r="X1412" s="4">
        <f t="shared" si="93"/>
        <v>0</v>
      </c>
      <c r="Y1412" s="6">
        <f>IFERROR(_xlfn.XLOOKUP(TEXT($B1412,"#"),GL!$A:$A,GL!C:C),0)</f>
        <v>0</v>
      </c>
      <c r="Z1412" s="6">
        <f>IFERROR(_xlfn.XLOOKUP(TEXT($B1412,"#"),GL!$A:$A,GL!D:D),0)</f>
        <v>0</v>
      </c>
      <c r="AA1412" s="8">
        <f t="shared" si="90"/>
        <v>0</v>
      </c>
      <c r="AB1412" s="8">
        <f t="shared" si="91"/>
        <v>0</v>
      </c>
    </row>
    <row r="1413" spans="23:28" x14ac:dyDescent="0.3">
      <c r="W1413" s="4">
        <f t="shared" si="92"/>
        <v>0</v>
      </c>
      <c r="X1413" s="4">
        <f t="shared" si="93"/>
        <v>0</v>
      </c>
      <c r="Y1413" s="6">
        <f>IFERROR(_xlfn.XLOOKUP(TEXT($B1413,"#"),GL!$A:$A,GL!C:C),0)</f>
        <v>0</v>
      </c>
      <c r="Z1413" s="6">
        <f>IFERROR(_xlfn.XLOOKUP(TEXT($B1413,"#"),GL!$A:$A,GL!D:D),0)</f>
        <v>0</v>
      </c>
      <c r="AA1413" s="8">
        <f t="shared" si="90"/>
        <v>0</v>
      </c>
      <c r="AB1413" s="8">
        <f t="shared" si="91"/>
        <v>0</v>
      </c>
    </row>
    <row r="1414" spans="23:28" x14ac:dyDescent="0.3">
      <c r="W1414" s="4">
        <f t="shared" si="92"/>
        <v>0</v>
      </c>
      <c r="X1414" s="4">
        <f t="shared" si="93"/>
        <v>0</v>
      </c>
      <c r="Y1414" s="6">
        <f>IFERROR(_xlfn.XLOOKUP(TEXT($B1414,"#"),GL!$A:$A,GL!C:C),0)</f>
        <v>0</v>
      </c>
      <c r="Z1414" s="6">
        <f>IFERROR(_xlfn.XLOOKUP(TEXT($B1414,"#"),GL!$A:$A,GL!D:D),0)</f>
        <v>0</v>
      </c>
      <c r="AA1414" s="8">
        <f t="shared" si="90"/>
        <v>0</v>
      </c>
      <c r="AB1414" s="8">
        <f t="shared" si="91"/>
        <v>0</v>
      </c>
    </row>
    <row r="1415" spans="23:28" x14ac:dyDescent="0.3">
      <c r="W1415" s="4">
        <f t="shared" si="92"/>
        <v>0</v>
      </c>
      <c r="X1415" s="4">
        <f t="shared" si="93"/>
        <v>0</v>
      </c>
      <c r="Y1415" s="6">
        <f>IFERROR(_xlfn.XLOOKUP(TEXT($B1415,"#"),GL!$A:$A,GL!C:C),0)</f>
        <v>0</v>
      </c>
      <c r="Z1415" s="6">
        <f>IFERROR(_xlfn.XLOOKUP(TEXT($B1415,"#"),GL!$A:$A,GL!D:D),0)</f>
        <v>0</v>
      </c>
      <c r="AA1415" s="8">
        <f t="shared" si="90"/>
        <v>0</v>
      </c>
      <c r="AB1415" s="8">
        <f t="shared" si="91"/>
        <v>0</v>
      </c>
    </row>
    <row r="1416" spans="23:28" x14ac:dyDescent="0.3">
      <c r="W1416" s="4">
        <f t="shared" si="92"/>
        <v>0</v>
      </c>
      <c r="X1416" s="4">
        <f t="shared" si="93"/>
        <v>0</v>
      </c>
      <c r="Y1416" s="6">
        <f>IFERROR(_xlfn.XLOOKUP(TEXT($B1416,"#"),GL!$A:$A,GL!C:C),0)</f>
        <v>0</v>
      </c>
      <c r="Z1416" s="6">
        <f>IFERROR(_xlfn.XLOOKUP(TEXT($B1416,"#"),GL!$A:$A,GL!D:D),0)</f>
        <v>0</v>
      </c>
      <c r="AA1416" s="8">
        <f t="shared" si="90"/>
        <v>0</v>
      </c>
      <c r="AB1416" s="8">
        <f t="shared" si="91"/>
        <v>0</v>
      </c>
    </row>
    <row r="1417" spans="23:28" x14ac:dyDescent="0.3">
      <c r="W1417" s="4">
        <f t="shared" si="92"/>
        <v>0</v>
      </c>
      <c r="X1417" s="4">
        <f t="shared" si="93"/>
        <v>0</v>
      </c>
      <c r="Y1417" s="6">
        <f>IFERROR(_xlfn.XLOOKUP(TEXT($B1417,"#"),GL!$A:$A,GL!C:C),0)</f>
        <v>0</v>
      </c>
      <c r="Z1417" s="6">
        <f>IFERROR(_xlfn.XLOOKUP(TEXT($B1417,"#"),GL!$A:$A,GL!D:D),0)</f>
        <v>0</v>
      </c>
      <c r="AA1417" s="8">
        <f t="shared" ref="AA1417:AA1480" si="94">W1417-Y1417</f>
        <v>0</v>
      </c>
      <c r="AB1417" s="8">
        <f t="shared" ref="AB1417:AB1480" si="95">X1417-Z1417</f>
        <v>0</v>
      </c>
    </row>
    <row r="1418" spans="23:28" x14ac:dyDescent="0.3">
      <c r="W1418" s="4">
        <f t="shared" si="92"/>
        <v>0</v>
      </c>
      <c r="X1418" s="4">
        <f t="shared" si="93"/>
        <v>0</v>
      </c>
      <c r="Y1418" s="6">
        <f>IFERROR(_xlfn.XLOOKUP(TEXT($B1418,"#"),GL!$A:$A,GL!C:C),0)</f>
        <v>0</v>
      </c>
      <c r="Z1418" s="6">
        <f>IFERROR(_xlfn.XLOOKUP(TEXT($B1418,"#"),GL!$A:$A,GL!D:D),0)</f>
        <v>0</v>
      </c>
      <c r="AA1418" s="8">
        <f t="shared" si="94"/>
        <v>0</v>
      </c>
      <c r="AB1418" s="8">
        <f t="shared" si="95"/>
        <v>0</v>
      </c>
    </row>
    <row r="1419" spans="23:28" x14ac:dyDescent="0.3">
      <c r="W1419" s="4">
        <f t="shared" si="92"/>
        <v>0</v>
      </c>
      <c r="X1419" s="4">
        <f t="shared" si="93"/>
        <v>0</v>
      </c>
      <c r="Y1419" s="6">
        <f>IFERROR(_xlfn.XLOOKUP(TEXT($B1419,"#"),GL!$A:$A,GL!C:C),0)</f>
        <v>0</v>
      </c>
      <c r="Z1419" s="6">
        <f>IFERROR(_xlfn.XLOOKUP(TEXT($B1419,"#"),GL!$A:$A,GL!D:D),0)</f>
        <v>0</v>
      </c>
      <c r="AA1419" s="8">
        <f t="shared" si="94"/>
        <v>0</v>
      </c>
      <c r="AB1419" s="8">
        <f t="shared" si="95"/>
        <v>0</v>
      </c>
    </row>
    <row r="1420" spans="23:28" x14ac:dyDescent="0.3">
      <c r="W1420" s="4">
        <f t="shared" si="92"/>
        <v>0</v>
      </c>
      <c r="X1420" s="4">
        <f t="shared" si="93"/>
        <v>0</v>
      </c>
      <c r="Y1420" s="6">
        <f>IFERROR(_xlfn.XLOOKUP(TEXT($B1420,"#"),GL!$A:$A,GL!C:C),0)</f>
        <v>0</v>
      </c>
      <c r="Z1420" s="6">
        <f>IFERROR(_xlfn.XLOOKUP(TEXT($B1420,"#"),GL!$A:$A,GL!D:D),0)</f>
        <v>0</v>
      </c>
      <c r="AA1420" s="8">
        <f t="shared" si="94"/>
        <v>0</v>
      </c>
      <c r="AB1420" s="8">
        <f t="shared" si="95"/>
        <v>0</v>
      </c>
    </row>
    <row r="1421" spans="23:28" x14ac:dyDescent="0.3">
      <c r="W1421" s="4">
        <f t="shared" si="92"/>
        <v>0</v>
      </c>
      <c r="X1421" s="4">
        <f t="shared" si="93"/>
        <v>0</v>
      </c>
      <c r="Y1421" s="6">
        <f>IFERROR(_xlfn.XLOOKUP(TEXT($B1421,"#"),GL!$A:$A,GL!C:C),0)</f>
        <v>0</v>
      </c>
      <c r="Z1421" s="6">
        <f>IFERROR(_xlfn.XLOOKUP(TEXT($B1421,"#"),GL!$A:$A,GL!D:D),0)</f>
        <v>0</v>
      </c>
      <c r="AA1421" s="8">
        <f t="shared" si="94"/>
        <v>0</v>
      </c>
      <c r="AB1421" s="8">
        <f t="shared" si="95"/>
        <v>0</v>
      </c>
    </row>
    <row r="1422" spans="23:28" x14ac:dyDescent="0.3">
      <c r="W1422" s="4">
        <f t="shared" si="92"/>
        <v>0</v>
      </c>
      <c r="X1422" s="4">
        <f t="shared" si="93"/>
        <v>0</v>
      </c>
      <c r="Y1422" s="6">
        <f>IFERROR(_xlfn.XLOOKUP(TEXT($B1422,"#"),GL!$A:$A,GL!C:C),0)</f>
        <v>0</v>
      </c>
      <c r="Z1422" s="6">
        <f>IFERROR(_xlfn.XLOOKUP(TEXT($B1422,"#"),GL!$A:$A,GL!D:D),0)</f>
        <v>0</v>
      </c>
      <c r="AA1422" s="8">
        <f t="shared" si="94"/>
        <v>0</v>
      </c>
      <c r="AB1422" s="8">
        <f t="shared" si="95"/>
        <v>0</v>
      </c>
    </row>
    <row r="1423" spans="23:28" x14ac:dyDescent="0.3">
      <c r="W1423" s="4">
        <f t="shared" si="92"/>
        <v>0</v>
      </c>
      <c r="X1423" s="4">
        <f t="shared" si="93"/>
        <v>0</v>
      </c>
      <c r="Y1423" s="6">
        <f>IFERROR(_xlfn.XLOOKUP(TEXT($B1423,"#"),GL!$A:$A,GL!C:C),0)</f>
        <v>0</v>
      </c>
      <c r="Z1423" s="6">
        <f>IFERROR(_xlfn.XLOOKUP(TEXT($B1423,"#"),GL!$A:$A,GL!D:D),0)</f>
        <v>0</v>
      </c>
      <c r="AA1423" s="8">
        <f t="shared" si="94"/>
        <v>0</v>
      </c>
      <c r="AB1423" s="8">
        <f t="shared" si="95"/>
        <v>0</v>
      </c>
    </row>
    <row r="1424" spans="23:28" x14ac:dyDescent="0.3">
      <c r="W1424" s="4">
        <f t="shared" si="92"/>
        <v>0</v>
      </c>
      <c r="X1424" s="4">
        <f t="shared" si="93"/>
        <v>0</v>
      </c>
      <c r="Y1424" s="6">
        <f>IFERROR(_xlfn.XLOOKUP(TEXT($B1424,"#"),GL!$A:$A,GL!C:C),0)</f>
        <v>0</v>
      </c>
      <c r="Z1424" s="6">
        <f>IFERROR(_xlfn.XLOOKUP(TEXT($B1424,"#"),GL!$A:$A,GL!D:D),0)</f>
        <v>0</v>
      </c>
      <c r="AA1424" s="8">
        <f t="shared" si="94"/>
        <v>0</v>
      </c>
      <c r="AB1424" s="8">
        <f t="shared" si="95"/>
        <v>0</v>
      </c>
    </row>
    <row r="1425" spans="23:28" x14ac:dyDescent="0.3">
      <c r="W1425" s="4">
        <f t="shared" si="92"/>
        <v>0</v>
      </c>
      <c r="X1425" s="4">
        <f t="shared" si="93"/>
        <v>0</v>
      </c>
      <c r="Y1425" s="6">
        <f>IFERROR(_xlfn.XLOOKUP(TEXT($B1425,"#"),GL!$A:$A,GL!C:C),0)</f>
        <v>0</v>
      </c>
      <c r="Z1425" s="6">
        <f>IFERROR(_xlfn.XLOOKUP(TEXT($B1425,"#"),GL!$A:$A,GL!D:D),0)</f>
        <v>0</v>
      </c>
      <c r="AA1425" s="8">
        <f t="shared" si="94"/>
        <v>0</v>
      </c>
      <c r="AB1425" s="8">
        <f t="shared" si="95"/>
        <v>0</v>
      </c>
    </row>
    <row r="1426" spans="23:28" x14ac:dyDescent="0.3">
      <c r="W1426" s="4">
        <f t="shared" si="92"/>
        <v>0</v>
      </c>
      <c r="X1426" s="4">
        <f t="shared" si="93"/>
        <v>0</v>
      </c>
      <c r="Y1426" s="6">
        <f>IFERROR(_xlfn.XLOOKUP(TEXT($B1426,"#"),GL!$A:$A,GL!C:C),0)</f>
        <v>0</v>
      </c>
      <c r="Z1426" s="6">
        <f>IFERROR(_xlfn.XLOOKUP(TEXT($B1426,"#"),GL!$A:$A,GL!D:D),0)</f>
        <v>0</v>
      </c>
      <c r="AA1426" s="8">
        <f t="shared" si="94"/>
        <v>0</v>
      </c>
      <c r="AB1426" s="8">
        <f t="shared" si="95"/>
        <v>0</v>
      </c>
    </row>
    <row r="1427" spans="23:28" x14ac:dyDescent="0.3">
      <c r="W1427" s="4">
        <f t="shared" si="92"/>
        <v>0</v>
      </c>
      <c r="X1427" s="4">
        <f t="shared" si="93"/>
        <v>0</v>
      </c>
      <c r="Y1427" s="6">
        <f>IFERROR(_xlfn.XLOOKUP(TEXT($B1427,"#"),GL!$A:$A,GL!C:C),0)</f>
        <v>0</v>
      </c>
      <c r="Z1427" s="6">
        <f>IFERROR(_xlfn.XLOOKUP(TEXT($B1427,"#"),GL!$A:$A,GL!D:D),0)</f>
        <v>0</v>
      </c>
      <c r="AA1427" s="8">
        <f t="shared" si="94"/>
        <v>0</v>
      </c>
      <c r="AB1427" s="8">
        <f t="shared" si="95"/>
        <v>0</v>
      </c>
    </row>
    <row r="1428" spans="23:28" x14ac:dyDescent="0.3">
      <c r="W1428" s="4">
        <f t="shared" si="92"/>
        <v>0</v>
      </c>
      <c r="X1428" s="4">
        <f t="shared" si="93"/>
        <v>0</v>
      </c>
      <c r="Y1428" s="6">
        <f>IFERROR(_xlfn.XLOOKUP(TEXT($B1428,"#"),GL!$A:$A,GL!C:C),0)</f>
        <v>0</v>
      </c>
      <c r="Z1428" s="6">
        <f>IFERROR(_xlfn.XLOOKUP(TEXT($B1428,"#"),GL!$A:$A,GL!D:D),0)</f>
        <v>0</v>
      </c>
      <c r="AA1428" s="8">
        <f t="shared" si="94"/>
        <v>0</v>
      </c>
      <c r="AB1428" s="8">
        <f t="shared" si="95"/>
        <v>0</v>
      </c>
    </row>
    <row r="1429" spans="23:28" x14ac:dyDescent="0.3">
      <c r="W1429" s="4">
        <f t="shared" si="92"/>
        <v>0</v>
      </c>
      <c r="X1429" s="4">
        <f t="shared" si="93"/>
        <v>0</v>
      </c>
      <c r="Y1429" s="6">
        <f>IFERROR(_xlfn.XLOOKUP(TEXT($B1429,"#"),GL!$A:$A,GL!C:C),0)</f>
        <v>0</v>
      </c>
      <c r="Z1429" s="6">
        <f>IFERROR(_xlfn.XLOOKUP(TEXT($B1429,"#"),GL!$A:$A,GL!D:D),0)</f>
        <v>0</v>
      </c>
      <c r="AA1429" s="8">
        <f t="shared" si="94"/>
        <v>0</v>
      </c>
      <c r="AB1429" s="8">
        <f t="shared" si="95"/>
        <v>0</v>
      </c>
    </row>
    <row r="1430" spans="23:28" x14ac:dyDescent="0.3">
      <c r="W1430" s="4">
        <f t="shared" si="92"/>
        <v>0</v>
      </c>
      <c r="X1430" s="4">
        <f t="shared" si="93"/>
        <v>0</v>
      </c>
      <c r="Y1430" s="6">
        <f>IFERROR(_xlfn.XLOOKUP(TEXT($B1430,"#"),GL!$A:$A,GL!C:C),0)</f>
        <v>0</v>
      </c>
      <c r="Z1430" s="6">
        <f>IFERROR(_xlfn.XLOOKUP(TEXT($B1430,"#"),GL!$A:$A,GL!D:D),0)</f>
        <v>0</v>
      </c>
      <c r="AA1430" s="8">
        <f t="shared" si="94"/>
        <v>0</v>
      </c>
      <c r="AB1430" s="8">
        <f t="shared" si="95"/>
        <v>0</v>
      </c>
    </row>
    <row r="1431" spans="23:28" x14ac:dyDescent="0.3">
      <c r="W1431" s="4">
        <f t="shared" si="92"/>
        <v>0</v>
      </c>
      <c r="X1431" s="4">
        <f t="shared" si="93"/>
        <v>0</v>
      </c>
      <c r="Y1431" s="6">
        <f>IFERROR(_xlfn.XLOOKUP(TEXT($B1431,"#"),GL!$A:$A,GL!C:C),0)</f>
        <v>0</v>
      </c>
      <c r="Z1431" s="6">
        <f>IFERROR(_xlfn.XLOOKUP(TEXT($B1431,"#"),GL!$A:$A,GL!D:D),0)</f>
        <v>0</v>
      </c>
      <c r="AA1431" s="8">
        <f t="shared" si="94"/>
        <v>0</v>
      </c>
      <c r="AB1431" s="8">
        <f t="shared" si="95"/>
        <v>0</v>
      </c>
    </row>
    <row r="1432" spans="23:28" x14ac:dyDescent="0.3">
      <c r="W1432" s="4">
        <f t="shared" si="92"/>
        <v>0</v>
      </c>
      <c r="X1432" s="4">
        <f t="shared" si="93"/>
        <v>0</v>
      </c>
      <c r="Y1432" s="6">
        <f>IFERROR(_xlfn.XLOOKUP(TEXT($B1432,"#"),GL!$A:$A,GL!C:C),0)</f>
        <v>0</v>
      </c>
      <c r="Z1432" s="6">
        <f>IFERROR(_xlfn.XLOOKUP(TEXT($B1432,"#"),GL!$A:$A,GL!D:D),0)</f>
        <v>0</v>
      </c>
      <c r="AA1432" s="8">
        <f t="shared" si="94"/>
        <v>0</v>
      </c>
      <c r="AB1432" s="8">
        <f t="shared" si="95"/>
        <v>0</v>
      </c>
    </row>
    <row r="1433" spans="23:28" x14ac:dyDescent="0.3">
      <c r="W1433" s="4">
        <f t="shared" si="92"/>
        <v>0</v>
      </c>
      <c r="X1433" s="4">
        <f t="shared" si="93"/>
        <v>0</v>
      </c>
      <c r="Y1433" s="6">
        <f>IFERROR(_xlfn.XLOOKUP(TEXT($B1433,"#"),GL!$A:$A,GL!C:C),0)</f>
        <v>0</v>
      </c>
      <c r="Z1433" s="6">
        <f>IFERROR(_xlfn.XLOOKUP(TEXT($B1433,"#"),GL!$A:$A,GL!D:D),0)</f>
        <v>0</v>
      </c>
      <c r="AA1433" s="8">
        <f t="shared" si="94"/>
        <v>0</v>
      </c>
      <c r="AB1433" s="8">
        <f t="shared" si="95"/>
        <v>0</v>
      </c>
    </row>
    <row r="1434" spans="23:28" x14ac:dyDescent="0.3">
      <c r="W1434" s="4">
        <f t="shared" si="92"/>
        <v>0</v>
      </c>
      <c r="X1434" s="4">
        <f t="shared" si="93"/>
        <v>0</v>
      </c>
      <c r="Y1434" s="6">
        <f>IFERROR(_xlfn.XLOOKUP(TEXT($B1434,"#"),GL!$A:$A,GL!C:C),0)</f>
        <v>0</v>
      </c>
      <c r="Z1434" s="6">
        <f>IFERROR(_xlfn.XLOOKUP(TEXT($B1434,"#"),GL!$A:$A,GL!D:D),0)</f>
        <v>0</v>
      </c>
      <c r="AA1434" s="8">
        <f t="shared" si="94"/>
        <v>0</v>
      </c>
      <c r="AB1434" s="8">
        <f t="shared" si="95"/>
        <v>0</v>
      </c>
    </row>
    <row r="1435" spans="23:28" x14ac:dyDescent="0.3">
      <c r="W1435" s="4">
        <f t="shared" si="92"/>
        <v>0</v>
      </c>
      <c r="X1435" s="4">
        <f t="shared" si="93"/>
        <v>0</v>
      </c>
      <c r="Y1435" s="6">
        <f>IFERROR(_xlfn.XLOOKUP(TEXT($B1435,"#"),GL!$A:$A,GL!C:C),0)</f>
        <v>0</v>
      </c>
      <c r="Z1435" s="6">
        <f>IFERROR(_xlfn.XLOOKUP(TEXT($B1435,"#"),GL!$A:$A,GL!D:D),0)</f>
        <v>0</v>
      </c>
      <c r="AA1435" s="8">
        <f t="shared" si="94"/>
        <v>0</v>
      </c>
      <c r="AB1435" s="8">
        <f t="shared" si="95"/>
        <v>0</v>
      </c>
    </row>
    <row r="1436" spans="23:28" x14ac:dyDescent="0.3">
      <c r="W1436" s="4">
        <f t="shared" si="92"/>
        <v>0</v>
      </c>
      <c r="X1436" s="4">
        <f t="shared" si="93"/>
        <v>0</v>
      </c>
      <c r="Y1436" s="6">
        <f>IFERROR(_xlfn.XLOOKUP(TEXT($B1436,"#"),GL!$A:$A,GL!C:C),0)</f>
        <v>0</v>
      </c>
      <c r="Z1436" s="6">
        <f>IFERROR(_xlfn.XLOOKUP(TEXT($B1436,"#"),GL!$A:$A,GL!D:D),0)</f>
        <v>0</v>
      </c>
      <c r="AA1436" s="8">
        <f t="shared" si="94"/>
        <v>0</v>
      </c>
      <c r="AB1436" s="8">
        <f t="shared" si="95"/>
        <v>0</v>
      </c>
    </row>
    <row r="1437" spans="23:28" x14ac:dyDescent="0.3">
      <c r="W1437" s="4">
        <f t="shared" si="92"/>
        <v>0</v>
      </c>
      <c r="X1437" s="4">
        <f t="shared" si="93"/>
        <v>0</v>
      </c>
      <c r="Y1437" s="6">
        <f>IFERROR(_xlfn.XLOOKUP(TEXT($B1437,"#"),GL!$A:$A,GL!C:C),0)</f>
        <v>0</v>
      </c>
      <c r="Z1437" s="6">
        <f>IFERROR(_xlfn.XLOOKUP(TEXT($B1437,"#"),GL!$A:$A,GL!D:D),0)</f>
        <v>0</v>
      </c>
      <c r="AA1437" s="8">
        <f t="shared" si="94"/>
        <v>0</v>
      </c>
      <c r="AB1437" s="8">
        <f t="shared" si="95"/>
        <v>0</v>
      </c>
    </row>
    <row r="1438" spans="23:28" x14ac:dyDescent="0.3">
      <c r="W1438" s="4">
        <f t="shared" si="92"/>
        <v>0</v>
      </c>
      <c r="X1438" s="4">
        <f t="shared" si="93"/>
        <v>0</v>
      </c>
      <c r="Y1438" s="6">
        <f>IFERROR(_xlfn.XLOOKUP(TEXT($B1438,"#"),GL!$A:$A,GL!C:C),0)</f>
        <v>0</v>
      </c>
      <c r="Z1438" s="6">
        <f>IFERROR(_xlfn.XLOOKUP(TEXT($B1438,"#"),GL!$A:$A,GL!D:D),0)</f>
        <v>0</v>
      </c>
      <c r="AA1438" s="8">
        <f t="shared" si="94"/>
        <v>0</v>
      </c>
      <c r="AB1438" s="8">
        <f t="shared" si="95"/>
        <v>0</v>
      </c>
    </row>
    <row r="1439" spans="23:28" x14ac:dyDescent="0.3">
      <c r="W1439" s="4">
        <f t="shared" si="92"/>
        <v>0</v>
      </c>
      <c r="X1439" s="4">
        <f t="shared" si="93"/>
        <v>0</v>
      </c>
      <c r="Y1439" s="6">
        <f>IFERROR(_xlfn.XLOOKUP(TEXT($B1439,"#"),GL!$A:$A,GL!C:C),0)</f>
        <v>0</v>
      </c>
      <c r="Z1439" s="6">
        <f>IFERROR(_xlfn.XLOOKUP(TEXT($B1439,"#"),GL!$A:$A,GL!D:D),0)</f>
        <v>0</v>
      </c>
      <c r="AA1439" s="8">
        <f t="shared" si="94"/>
        <v>0</v>
      </c>
      <c r="AB1439" s="8">
        <f t="shared" si="95"/>
        <v>0</v>
      </c>
    </row>
    <row r="1440" spans="23:28" x14ac:dyDescent="0.3">
      <c r="W1440" s="4">
        <f t="shared" si="92"/>
        <v>0</v>
      </c>
      <c r="X1440" s="4">
        <f t="shared" si="93"/>
        <v>0</v>
      </c>
      <c r="Y1440" s="6">
        <f>IFERROR(_xlfn.XLOOKUP(TEXT($B1440,"#"),GL!$A:$A,GL!C:C),0)</f>
        <v>0</v>
      </c>
      <c r="Z1440" s="6">
        <f>IFERROR(_xlfn.XLOOKUP(TEXT($B1440,"#"),GL!$A:$A,GL!D:D),0)</f>
        <v>0</v>
      </c>
      <c r="AA1440" s="8">
        <f t="shared" si="94"/>
        <v>0</v>
      </c>
      <c r="AB1440" s="8">
        <f t="shared" si="95"/>
        <v>0</v>
      </c>
    </row>
    <row r="1441" spans="23:28" x14ac:dyDescent="0.3">
      <c r="W1441" s="4">
        <f t="shared" si="92"/>
        <v>0</v>
      </c>
      <c r="X1441" s="4">
        <f t="shared" si="93"/>
        <v>0</v>
      </c>
      <c r="Y1441" s="6">
        <f>IFERROR(_xlfn.XLOOKUP(TEXT($B1441,"#"),GL!$A:$A,GL!C:C),0)</f>
        <v>0</v>
      </c>
      <c r="Z1441" s="6">
        <f>IFERROR(_xlfn.XLOOKUP(TEXT($B1441,"#"),GL!$A:$A,GL!D:D),0)</f>
        <v>0</v>
      </c>
      <c r="AA1441" s="8">
        <f t="shared" si="94"/>
        <v>0</v>
      </c>
      <c r="AB1441" s="8">
        <f t="shared" si="95"/>
        <v>0</v>
      </c>
    </row>
    <row r="1442" spans="23:28" x14ac:dyDescent="0.3">
      <c r="W1442" s="4">
        <f t="shared" si="92"/>
        <v>0</v>
      </c>
      <c r="X1442" s="4">
        <f t="shared" si="93"/>
        <v>0</v>
      </c>
      <c r="Y1442" s="6">
        <f>IFERROR(_xlfn.XLOOKUP(TEXT($B1442,"#"),GL!$A:$A,GL!C:C),0)</f>
        <v>0</v>
      </c>
      <c r="Z1442" s="6">
        <f>IFERROR(_xlfn.XLOOKUP(TEXT($B1442,"#"),GL!$A:$A,GL!D:D),0)</f>
        <v>0</v>
      </c>
      <c r="AA1442" s="8">
        <f t="shared" si="94"/>
        <v>0</v>
      </c>
      <c r="AB1442" s="8">
        <f t="shared" si="95"/>
        <v>0</v>
      </c>
    </row>
    <row r="1443" spans="23:28" x14ac:dyDescent="0.3">
      <c r="W1443" s="4">
        <f t="shared" si="92"/>
        <v>0</v>
      </c>
      <c r="X1443" s="4">
        <f t="shared" si="93"/>
        <v>0</v>
      </c>
      <c r="Y1443" s="6">
        <f>IFERROR(_xlfn.XLOOKUP(TEXT($B1443,"#"),GL!$A:$A,GL!C:C),0)</f>
        <v>0</v>
      </c>
      <c r="Z1443" s="6">
        <f>IFERROR(_xlfn.XLOOKUP(TEXT($B1443,"#"),GL!$A:$A,GL!D:D),0)</f>
        <v>0</v>
      </c>
      <c r="AA1443" s="8">
        <f t="shared" si="94"/>
        <v>0</v>
      </c>
      <c r="AB1443" s="8">
        <f t="shared" si="95"/>
        <v>0</v>
      </c>
    </row>
    <row r="1444" spans="23:28" x14ac:dyDescent="0.3">
      <c r="W1444" s="4">
        <f t="shared" si="92"/>
        <v>0</v>
      </c>
      <c r="X1444" s="4">
        <f t="shared" si="93"/>
        <v>0</v>
      </c>
      <c r="Y1444" s="6">
        <f>IFERROR(_xlfn.XLOOKUP(TEXT($B1444,"#"),GL!$A:$A,GL!C:C),0)</f>
        <v>0</v>
      </c>
      <c r="Z1444" s="6">
        <f>IFERROR(_xlfn.XLOOKUP(TEXT($B1444,"#"),GL!$A:$A,GL!D:D),0)</f>
        <v>0</v>
      </c>
      <c r="AA1444" s="8">
        <f t="shared" si="94"/>
        <v>0</v>
      </c>
      <c r="AB1444" s="8">
        <f t="shared" si="95"/>
        <v>0</v>
      </c>
    </row>
    <row r="1445" spans="23:28" x14ac:dyDescent="0.3">
      <c r="W1445" s="4">
        <f t="shared" si="92"/>
        <v>0</v>
      </c>
      <c r="X1445" s="4">
        <f t="shared" si="93"/>
        <v>0</v>
      </c>
      <c r="Y1445" s="6">
        <f>IFERROR(_xlfn.XLOOKUP(TEXT($B1445,"#"),GL!$A:$A,GL!C:C),0)</f>
        <v>0</v>
      </c>
      <c r="Z1445" s="6">
        <f>IFERROR(_xlfn.XLOOKUP(TEXT($B1445,"#"),GL!$A:$A,GL!D:D),0)</f>
        <v>0</v>
      </c>
      <c r="AA1445" s="8">
        <f t="shared" si="94"/>
        <v>0</v>
      </c>
      <c r="AB1445" s="8">
        <f t="shared" si="95"/>
        <v>0</v>
      </c>
    </row>
    <row r="1446" spans="23:28" x14ac:dyDescent="0.3">
      <c r="W1446" s="4">
        <f t="shared" si="92"/>
        <v>0</v>
      </c>
      <c r="X1446" s="4">
        <f t="shared" si="93"/>
        <v>0</v>
      </c>
      <c r="Y1446" s="6">
        <f>IFERROR(_xlfn.XLOOKUP(TEXT($B1446,"#"),GL!$A:$A,GL!C:C),0)</f>
        <v>0</v>
      </c>
      <c r="Z1446" s="6">
        <f>IFERROR(_xlfn.XLOOKUP(TEXT($B1446,"#"),GL!$A:$A,GL!D:D),0)</f>
        <v>0</v>
      </c>
      <c r="AA1446" s="8">
        <f t="shared" si="94"/>
        <v>0</v>
      </c>
      <c r="AB1446" s="8">
        <f t="shared" si="95"/>
        <v>0</v>
      </c>
    </row>
    <row r="1447" spans="23:28" x14ac:dyDescent="0.3">
      <c r="W1447" s="4">
        <f t="shared" si="92"/>
        <v>0</v>
      </c>
      <c r="X1447" s="4">
        <f t="shared" si="93"/>
        <v>0</v>
      </c>
      <c r="Y1447" s="6">
        <f>IFERROR(_xlfn.XLOOKUP(TEXT($B1447,"#"),GL!$A:$A,GL!C:C),0)</f>
        <v>0</v>
      </c>
      <c r="Z1447" s="6">
        <f>IFERROR(_xlfn.XLOOKUP(TEXT($B1447,"#"),GL!$A:$A,GL!D:D),0)</f>
        <v>0</v>
      </c>
      <c r="AA1447" s="8">
        <f t="shared" si="94"/>
        <v>0</v>
      </c>
      <c r="AB1447" s="8">
        <f t="shared" si="95"/>
        <v>0</v>
      </c>
    </row>
    <row r="1448" spans="23:28" x14ac:dyDescent="0.3">
      <c r="W1448" s="4">
        <f t="shared" si="92"/>
        <v>0</v>
      </c>
      <c r="X1448" s="4">
        <f t="shared" si="93"/>
        <v>0</v>
      </c>
      <c r="Y1448" s="6">
        <f>IFERROR(_xlfn.XLOOKUP(TEXT($B1448,"#"),GL!$A:$A,GL!C:C),0)</f>
        <v>0</v>
      </c>
      <c r="Z1448" s="6">
        <f>IFERROR(_xlfn.XLOOKUP(TEXT($B1448,"#"),GL!$A:$A,GL!D:D),0)</f>
        <v>0</v>
      </c>
      <c r="AA1448" s="8">
        <f t="shared" si="94"/>
        <v>0</v>
      </c>
      <c r="AB1448" s="8">
        <f t="shared" si="95"/>
        <v>0</v>
      </c>
    </row>
    <row r="1449" spans="23:28" x14ac:dyDescent="0.3">
      <c r="W1449" s="4">
        <f t="shared" si="92"/>
        <v>0</v>
      </c>
      <c r="X1449" s="4">
        <f t="shared" si="93"/>
        <v>0</v>
      </c>
      <c r="Y1449" s="6">
        <f>IFERROR(_xlfn.XLOOKUP(TEXT($B1449,"#"),GL!$A:$A,GL!C:C),0)</f>
        <v>0</v>
      </c>
      <c r="Z1449" s="6">
        <f>IFERROR(_xlfn.XLOOKUP(TEXT($B1449,"#"),GL!$A:$A,GL!D:D),0)</f>
        <v>0</v>
      </c>
      <c r="AA1449" s="8">
        <f t="shared" si="94"/>
        <v>0</v>
      </c>
      <c r="AB1449" s="8">
        <f t="shared" si="95"/>
        <v>0</v>
      </c>
    </row>
    <row r="1450" spans="23:28" x14ac:dyDescent="0.3">
      <c r="W1450" s="4">
        <f t="shared" si="92"/>
        <v>0</v>
      </c>
      <c r="X1450" s="4">
        <f t="shared" si="93"/>
        <v>0</v>
      </c>
      <c r="Y1450" s="6">
        <f>IFERROR(_xlfn.XLOOKUP(TEXT($B1450,"#"),GL!$A:$A,GL!C:C),0)</f>
        <v>0</v>
      </c>
      <c r="Z1450" s="6">
        <f>IFERROR(_xlfn.XLOOKUP(TEXT($B1450,"#"),GL!$A:$A,GL!D:D),0)</f>
        <v>0</v>
      </c>
      <c r="AA1450" s="8">
        <f t="shared" si="94"/>
        <v>0</v>
      </c>
      <c r="AB1450" s="8">
        <f t="shared" si="95"/>
        <v>0</v>
      </c>
    </row>
    <row r="1451" spans="23:28" x14ac:dyDescent="0.3">
      <c r="W1451" s="4">
        <f t="shared" si="92"/>
        <v>0</v>
      </c>
      <c r="X1451" s="4">
        <f t="shared" si="93"/>
        <v>0</v>
      </c>
      <c r="Y1451" s="6">
        <f>IFERROR(_xlfn.XLOOKUP(TEXT($B1451,"#"),GL!$A:$A,GL!C:C),0)</f>
        <v>0</v>
      </c>
      <c r="Z1451" s="6">
        <f>IFERROR(_xlfn.XLOOKUP(TEXT($B1451,"#"),GL!$A:$A,GL!D:D),0)</f>
        <v>0</v>
      </c>
      <c r="AA1451" s="8">
        <f t="shared" si="94"/>
        <v>0</v>
      </c>
      <c r="AB1451" s="8">
        <f t="shared" si="95"/>
        <v>0</v>
      </c>
    </row>
    <row r="1452" spans="23:28" x14ac:dyDescent="0.3">
      <c r="W1452" s="4">
        <f t="shared" si="92"/>
        <v>0</v>
      </c>
      <c r="X1452" s="4">
        <f t="shared" si="93"/>
        <v>0</v>
      </c>
      <c r="Y1452" s="6">
        <f>IFERROR(_xlfn.XLOOKUP(TEXT($B1452,"#"),GL!$A:$A,GL!C:C),0)</f>
        <v>0</v>
      </c>
      <c r="Z1452" s="6">
        <f>IFERROR(_xlfn.XLOOKUP(TEXT($B1452,"#"),GL!$A:$A,GL!D:D),0)</f>
        <v>0</v>
      </c>
      <c r="AA1452" s="8">
        <f t="shared" si="94"/>
        <v>0</v>
      </c>
      <c r="AB1452" s="8">
        <f t="shared" si="95"/>
        <v>0</v>
      </c>
    </row>
    <row r="1453" spans="23:28" x14ac:dyDescent="0.3">
      <c r="W1453" s="4">
        <f t="shared" ref="W1453:W1516" si="96">IF(S1453="BS",D1453-E1453,D1453)</f>
        <v>0</v>
      </c>
      <c r="X1453" s="4">
        <f t="shared" ref="X1453:X1516" si="97">IF(S1453="BS",E1453-G1453,E1453)</f>
        <v>0</v>
      </c>
      <c r="Y1453" s="6">
        <f>IFERROR(_xlfn.XLOOKUP(TEXT($B1453,"#"),GL!$A:$A,GL!C:C),0)</f>
        <v>0</v>
      </c>
      <c r="Z1453" s="6">
        <f>IFERROR(_xlfn.XLOOKUP(TEXT($B1453,"#"),GL!$A:$A,GL!D:D),0)</f>
        <v>0</v>
      </c>
      <c r="AA1453" s="8">
        <f t="shared" si="94"/>
        <v>0</v>
      </c>
      <c r="AB1453" s="8">
        <f t="shared" si="95"/>
        <v>0</v>
      </c>
    </row>
    <row r="1454" spans="23:28" x14ac:dyDescent="0.3">
      <c r="W1454" s="4">
        <f t="shared" si="96"/>
        <v>0</v>
      </c>
      <c r="X1454" s="4">
        <f t="shared" si="97"/>
        <v>0</v>
      </c>
      <c r="Y1454" s="6">
        <f>IFERROR(_xlfn.XLOOKUP(TEXT($B1454,"#"),GL!$A:$A,GL!C:C),0)</f>
        <v>0</v>
      </c>
      <c r="Z1454" s="6">
        <f>IFERROR(_xlfn.XLOOKUP(TEXT($B1454,"#"),GL!$A:$A,GL!D:D),0)</f>
        <v>0</v>
      </c>
      <c r="AA1454" s="8">
        <f t="shared" si="94"/>
        <v>0</v>
      </c>
      <c r="AB1454" s="8">
        <f t="shared" si="95"/>
        <v>0</v>
      </c>
    </row>
    <row r="1455" spans="23:28" x14ac:dyDescent="0.3">
      <c r="W1455" s="4">
        <f t="shared" si="96"/>
        <v>0</v>
      </c>
      <c r="X1455" s="4">
        <f t="shared" si="97"/>
        <v>0</v>
      </c>
      <c r="Y1455" s="6">
        <f>IFERROR(_xlfn.XLOOKUP(TEXT($B1455,"#"),GL!$A:$A,GL!C:C),0)</f>
        <v>0</v>
      </c>
      <c r="Z1455" s="6">
        <f>IFERROR(_xlfn.XLOOKUP(TEXT($B1455,"#"),GL!$A:$A,GL!D:D),0)</f>
        <v>0</v>
      </c>
      <c r="AA1455" s="8">
        <f t="shared" si="94"/>
        <v>0</v>
      </c>
      <c r="AB1455" s="8">
        <f t="shared" si="95"/>
        <v>0</v>
      </c>
    </row>
    <row r="1456" spans="23:28" x14ac:dyDescent="0.3">
      <c r="W1456" s="4">
        <f t="shared" si="96"/>
        <v>0</v>
      </c>
      <c r="X1456" s="4">
        <f t="shared" si="97"/>
        <v>0</v>
      </c>
      <c r="Y1456" s="6">
        <f>IFERROR(_xlfn.XLOOKUP(TEXT($B1456,"#"),GL!$A:$A,GL!C:C),0)</f>
        <v>0</v>
      </c>
      <c r="Z1456" s="6">
        <f>IFERROR(_xlfn.XLOOKUP(TEXT($B1456,"#"),GL!$A:$A,GL!D:D),0)</f>
        <v>0</v>
      </c>
      <c r="AA1456" s="8">
        <f t="shared" si="94"/>
        <v>0</v>
      </c>
      <c r="AB1456" s="8">
        <f t="shared" si="95"/>
        <v>0</v>
      </c>
    </row>
    <row r="1457" spans="23:28" x14ac:dyDescent="0.3">
      <c r="W1457" s="4">
        <f t="shared" si="96"/>
        <v>0</v>
      </c>
      <c r="X1457" s="4">
        <f t="shared" si="97"/>
        <v>0</v>
      </c>
      <c r="Y1457" s="6">
        <f>IFERROR(_xlfn.XLOOKUP(TEXT($B1457,"#"),GL!$A:$A,GL!C:C),0)</f>
        <v>0</v>
      </c>
      <c r="Z1457" s="6">
        <f>IFERROR(_xlfn.XLOOKUP(TEXT($B1457,"#"),GL!$A:$A,GL!D:D),0)</f>
        <v>0</v>
      </c>
      <c r="AA1457" s="8">
        <f t="shared" si="94"/>
        <v>0</v>
      </c>
      <c r="AB1457" s="8">
        <f t="shared" si="95"/>
        <v>0</v>
      </c>
    </row>
    <row r="1458" spans="23:28" x14ac:dyDescent="0.3">
      <c r="W1458" s="4">
        <f t="shared" si="96"/>
        <v>0</v>
      </c>
      <c r="X1458" s="4">
        <f t="shared" si="97"/>
        <v>0</v>
      </c>
      <c r="Y1458" s="6">
        <f>IFERROR(_xlfn.XLOOKUP(TEXT($B1458,"#"),GL!$A:$A,GL!C:C),0)</f>
        <v>0</v>
      </c>
      <c r="Z1458" s="6">
        <f>IFERROR(_xlfn.XLOOKUP(TEXT($B1458,"#"),GL!$A:$A,GL!D:D),0)</f>
        <v>0</v>
      </c>
      <c r="AA1458" s="8">
        <f t="shared" si="94"/>
        <v>0</v>
      </c>
      <c r="AB1458" s="8">
        <f t="shared" si="95"/>
        <v>0</v>
      </c>
    </row>
    <row r="1459" spans="23:28" x14ac:dyDescent="0.3">
      <c r="W1459" s="4">
        <f t="shared" si="96"/>
        <v>0</v>
      </c>
      <c r="X1459" s="4">
        <f t="shared" si="97"/>
        <v>0</v>
      </c>
      <c r="Y1459" s="6">
        <f>IFERROR(_xlfn.XLOOKUP(TEXT($B1459,"#"),GL!$A:$A,GL!C:C),0)</f>
        <v>0</v>
      </c>
      <c r="Z1459" s="6">
        <f>IFERROR(_xlfn.XLOOKUP(TEXT($B1459,"#"),GL!$A:$A,GL!D:D),0)</f>
        <v>0</v>
      </c>
      <c r="AA1459" s="8">
        <f t="shared" si="94"/>
        <v>0</v>
      </c>
      <c r="AB1459" s="8">
        <f t="shared" si="95"/>
        <v>0</v>
      </c>
    </row>
    <row r="1460" spans="23:28" x14ac:dyDescent="0.3">
      <c r="W1460" s="4">
        <f t="shared" si="96"/>
        <v>0</v>
      </c>
      <c r="X1460" s="4">
        <f t="shared" si="97"/>
        <v>0</v>
      </c>
      <c r="Y1460" s="6">
        <f>IFERROR(_xlfn.XLOOKUP(TEXT($B1460,"#"),GL!$A:$A,GL!C:C),0)</f>
        <v>0</v>
      </c>
      <c r="Z1460" s="6">
        <f>IFERROR(_xlfn.XLOOKUP(TEXT($B1460,"#"),GL!$A:$A,GL!D:D),0)</f>
        <v>0</v>
      </c>
      <c r="AA1460" s="8">
        <f t="shared" si="94"/>
        <v>0</v>
      </c>
      <c r="AB1460" s="8">
        <f t="shared" si="95"/>
        <v>0</v>
      </c>
    </row>
    <row r="1461" spans="23:28" x14ac:dyDescent="0.3">
      <c r="W1461" s="4">
        <f t="shared" si="96"/>
        <v>0</v>
      </c>
      <c r="X1461" s="4">
        <f t="shared" si="97"/>
        <v>0</v>
      </c>
      <c r="Y1461" s="6">
        <f>IFERROR(_xlfn.XLOOKUP(TEXT($B1461,"#"),GL!$A:$A,GL!C:C),0)</f>
        <v>0</v>
      </c>
      <c r="Z1461" s="6">
        <f>IFERROR(_xlfn.XLOOKUP(TEXT($B1461,"#"),GL!$A:$A,GL!D:D),0)</f>
        <v>0</v>
      </c>
      <c r="AA1461" s="8">
        <f t="shared" si="94"/>
        <v>0</v>
      </c>
      <c r="AB1461" s="8">
        <f t="shared" si="95"/>
        <v>0</v>
      </c>
    </row>
    <row r="1462" spans="23:28" x14ac:dyDescent="0.3">
      <c r="W1462" s="4">
        <f t="shared" si="96"/>
        <v>0</v>
      </c>
      <c r="X1462" s="4">
        <f t="shared" si="97"/>
        <v>0</v>
      </c>
      <c r="Y1462" s="6">
        <f>IFERROR(_xlfn.XLOOKUP(TEXT($B1462,"#"),GL!$A:$A,GL!C:C),0)</f>
        <v>0</v>
      </c>
      <c r="Z1462" s="6">
        <f>IFERROR(_xlfn.XLOOKUP(TEXT($B1462,"#"),GL!$A:$A,GL!D:D),0)</f>
        <v>0</v>
      </c>
      <c r="AA1462" s="8">
        <f t="shared" si="94"/>
        <v>0</v>
      </c>
      <c r="AB1462" s="8">
        <f t="shared" si="95"/>
        <v>0</v>
      </c>
    </row>
    <row r="1463" spans="23:28" x14ac:dyDescent="0.3">
      <c r="W1463" s="4">
        <f t="shared" si="96"/>
        <v>0</v>
      </c>
      <c r="X1463" s="4">
        <f t="shared" si="97"/>
        <v>0</v>
      </c>
      <c r="Y1463" s="6">
        <f>IFERROR(_xlfn.XLOOKUP(TEXT($B1463,"#"),GL!$A:$A,GL!C:C),0)</f>
        <v>0</v>
      </c>
      <c r="Z1463" s="6">
        <f>IFERROR(_xlfn.XLOOKUP(TEXT($B1463,"#"),GL!$A:$A,GL!D:D),0)</f>
        <v>0</v>
      </c>
      <c r="AA1463" s="8">
        <f t="shared" si="94"/>
        <v>0</v>
      </c>
      <c r="AB1463" s="8">
        <f t="shared" si="95"/>
        <v>0</v>
      </c>
    </row>
    <row r="1464" spans="23:28" x14ac:dyDescent="0.3">
      <c r="W1464" s="4">
        <f t="shared" si="96"/>
        <v>0</v>
      </c>
      <c r="X1464" s="4">
        <f t="shared" si="97"/>
        <v>0</v>
      </c>
      <c r="Y1464" s="6">
        <f>IFERROR(_xlfn.XLOOKUP(TEXT($B1464,"#"),GL!$A:$A,GL!C:C),0)</f>
        <v>0</v>
      </c>
      <c r="Z1464" s="6">
        <f>IFERROR(_xlfn.XLOOKUP(TEXT($B1464,"#"),GL!$A:$A,GL!D:D),0)</f>
        <v>0</v>
      </c>
      <c r="AA1464" s="8">
        <f t="shared" si="94"/>
        <v>0</v>
      </c>
      <c r="AB1464" s="8">
        <f t="shared" si="95"/>
        <v>0</v>
      </c>
    </row>
    <row r="1465" spans="23:28" x14ac:dyDescent="0.3">
      <c r="W1465" s="4">
        <f t="shared" si="96"/>
        <v>0</v>
      </c>
      <c r="X1465" s="4">
        <f t="shared" si="97"/>
        <v>0</v>
      </c>
      <c r="Y1465" s="6">
        <f>IFERROR(_xlfn.XLOOKUP(TEXT($B1465,"#"),GL!$A:$A,GL!C:C),0)</f>
        <v>0</v>
      </c>
      <c r="Z1465" s="6">
        <f>IFERROR(_xlfn.XLOOKUP(TEXT($B1465,"#"),GL!$A:$A,GL!D:D),0)</f>
        <v>0</v>
      </c>
      <c r="AA1465" s="8">
        <f t="shared" si="94"/>
        <v>0</v>
      </c>
      <c r="AB1465" s="8">
        <f t="shared" si="95"/>
        <v>0</v>
      </c>
    </row>
    <row r="1466" spans="23:28" x14ac:dyDescent="0.3">
      <c r="W1466" s="4">
        <f t="shared" si="96"/>
        <v>0</v>
      </c>
      <c r="X1466" s="4">
        <f t="shared" si="97"/>
        <v>0</v>
      </c>
      <c r="Y1466" s="6">
        <f>IFERROR(_xlfn.XLOOKUP(TEXT($B1466,"#"),GL!$A:$A,GL!C:C),0)</f>
        <v>0</v>
      </c>
      <c r="Z1466" s="6">
        <f>IFERROR(_xlfn.XLOOKUP(TEXT($B1466,"#"),GL!$A:$A,GL!D:D),0)</f>
        <v>0</v>
      </c>
      <c r="AA1466" s="8">
        <f t="shared" si="94"/>
        <v>0</v>
      </c>
      <c r="AB1466" s="8">
        <f t="shared" si="95"/>
        <v>0</v>
      </c>
    </row>
    <row r="1467" spans="23:28" x14ac:dyDescent="0.3">
      <c r="W1467" s="4">
        <f t="shared" si="96"/>
        <v>0</v>
      </c>
      <c r="X1467" s="4">
        <f t="shared" si="97"/>
        <v>0</v>
      </c>
      <c r="Y1467" s="6">
        <f>IFERROR(_xlfn.XLOOKUP(TEXT($B1467,"#"),GL!$A:$A,GL!C:C),0)</f>
        <v>0</v>
      </c>
      <c r="Z1467" s="6">
        <f>IFERROR(_xlfn.XLOOKUP(TEXT($B1467,"#"),GL!$A:$A,GL!D:D),0)</f>
        <v>0</v>
      </c>
      <c r="AA1467" s="8">
        <f t="shared" si="94"/>
        <v>0</v>
      </c>
      <c r="AB1467" s="8">
        <f t="shared" si="95"/>
        <v>0</v>
      </c>
    </row>
    <row r="1468" spans="23:28" x14ac:dyDescent="0.3">
      <c r="W1468" s="4">
        <f t="shared" si="96"/>
        <v>0</v>
      </c>
      <c r="X1468" s="4">
        <f t="shared" si="97"/>
        <v>0</v>
      </c>
      <c r="Y1468" s="6">
        <f>IFERROR(_xlfn.XLOOKUP(TEXT($B1468,"#"),GL!$A:$A,GL!C:C),0)</f>
        <v>0</v>
      </c>
      <c r="Z1468" s="6">
        <f>IFERROR(_xlfn.XLOOKUP(TEXT($B1468,"#"),GL!$A:$A,GL!D:D),0)</f>
        <v>0</v>
      </c>
      <c r="AA1468" s="8">
        <f t="shared" si="94"/>
        <v>0</v>
      </c>
      <c r="AB1468" s="8">
        <f t="shared" si="95"/>
        <v>0</v>
      </c>
    </row>
    <row r="1469" spans="23:28" x14ac:dyDescent="0.3">
      <c r="W1469" s="4">
        <f t="shared" si="96"/>
        <v>0</v>
      </c>
      <c r="X1469" s="4">
        <f t="shared" si="97"/>
        <v>0</v>
      </c>
      <c r="Y1469" s="6">
        <f>IFERROR(_xlfn.XLOOKUP(TEXT($B1469,"#"),GL!$A:$A,GL!C:C),0)</f>
        <v>0</v>
      </c>
      <c r="Z1469" s="6">
        <f>IFERROR(_xlfn.XLOOKUP(TEXT($B1469,"#"),GL!$A:$A,GL!D:D),0)</f>
        <v>0</v>
      </c>
      <c r="AA1469" s="8">
        <f t="shared" si="94"/>
        <v>0</v>
      </c>
      <c r="AB1469" s="8">
        <f t="shared" si="95"/>
        <v>0</v>
      </c>
    </row>
    <row r="1470" spans="23:28" x14ac:dyDescent="0.3">
      <c r="W1470" s="4">
        <f t="shared" si="96"/>
        <v>0</v>
      </c>
      <c r="X1470" s="4">
        <f t="shared" si="97"/>
        <v>0</v>
      </c>
      <c r="Y1470" s="6">
        <f>IFERROR(_xlfn.XLOOKUP(TEXT($B1470,"#"),GL!$A:$A,GL!C:C),0)</f>
        <v>0</v>
      </c>
      <c r="Z1470" s="6">
        <f>IFERROR(_xlfn.XLOOKUP(TEXT($B1470,"#"),GL!$A:$A,GL!D:D),0)</f>
        <v>0</v>
      </c>
      <c r="AA1470" s="8">
        <f t="shared" si="94"/>
        <v>0</v>
      </c>
      <c r="AB1470" s="8">
        <f t="shared" si="95"/>
        <v>0</v>
      </c>
    </row>
    <row r="1471" spans="23:28" x14ac:dyDescent="0.3">
      <c r="W1471" s="4">
        <f t="shared" si="96"/>
        <v>0</v>
      </c>
      <c r="X1471" s="4">
        <f t="shared" si="97"/>
        <v>0</v>
      </c>
      <c r="Y1471" s="6">
        <f>IFERROR(_xlfn.XLOOKUP(TEXT($B1471,"#"),GL!$A:$A,GL!C:C),0)</f>
        <v>0</v>
      </c>
      <c r="Z1471" s="6">
        <f>IFERROR(_xlfn.XLOOKUP(TEXT($B1471,"#"),GL!$A:$A,GL!D:D),0)</f>
        <v>0</v>
      </c>
      <c r="AA1471" s="8">
        <f t="shared" si="94"/>
        <v>0</v>
      </c>
      <c r="AB1471" s="8">
        <f t="shared" si="95"/>
        <v>0</v>
      </c>
    </row>
    <row r="1472" spans="23:28" x14ac:dyDescent="0.3">
      <c r="W1472" s="4">
        <f t="shared" si="96"/>
        <v>0</v>
      </c>
      <c r="X1472" s="4">
        <f t="shared" si="97"/>
        <v>0</v>
      </c>
      <c r="Y1472" s="6">
        <f>IFERROR(_xlfn.XLOOKUP(TEXT($B1472,"#"),GL!$A:$A,GL!C:C),0)</f>
        <v>0</v>
      </c>
      <c r="Z1472" s="6">
        <f>IFERROR(_xlfn.XLOOKUP(TEXT($B1472,"#"),GL!$A:$A,GL!D:D),0)</f>
        <v>0</v>
      </c>
      <c r="AA1472" s="8">
        <f t="shared" si="94"/>
        <v>0</v>
      </c>
      <c r="AB1472" s="8">
        <f t="shared" si="95"/>
        <v>0</v>
      </c>
    </row>
    <row r="1473" spans="23:28" x14ac:dyDescent="0.3">
      <c r="W1473" s="4">
        <f t="shared" si="96"/>
        <v>0</v>
      </c>
      <c r="X1473" s="4">
        <f t="shared" si="97"/>
        <v>0</v>
      </c>
      <c r="Y1473" s="6">
        <f>IFERROR(_xlfn.XLOOKUP(TEXT($B1473,"#"),GL!$A:$A,GL!C:C),0)</f>
        <v>0</v>
      </c>
      <c r="Z1473" s="6">
        <f>IFERROR(_xlfn.XLOOKUP(TEXT($B1473,"#"),GL!$A:$A,GL!D:D),0)</f>
        <v>0</v>
      </c>
      <c r="AA1473" s="8">
        <f t="shared" si="94"/>
        <v>0</v>
      </c>
      <c r="AB1473" s="8">
        <f t="shared" si="95"/>
        <v>0</v>
      </c>
    </row>
    <row r="1474" spans="23:28" x14ac:dyDescent="0.3">
      <c r="W1474" s="4">
        <f t="shared" si="96"/>
        <v>0</v>
      </c>
      <c r="X1474" s="4">
        <f t="shared" si="97"/>
        <v>0</v>
      </c>
      <c r="Y1474" s="6">
        <f>IFERROR(_xlfn.XLOOKUP(TEXT($B1474,"#"),GL!$A:$A,GL!C:C),0)</f>
        <v>0</v>
      </c>
      <c r="Z1474" s="6">
        <f>IFERROR(_xlfn.XLOOKUP(TEXT($B1474,"#"),GL!$A:$A,GL!D:D),0)</f>
        <v>0</v>
      </c>
      <c r="AA1474" s="8">
        <f t="shared" si="94"/>
        <v>0</v>
      </c>
      <c r="AB1474" s="8">
        <f t="shared" si="95"/>
        <v>0</v>
      </c>
    </row>
    <row r="1475" spans="23:28" x14ac:dyDescent="0.3">
      <c r="W1475" s="4">
        <f t="shared" si="96"/>
        <v>0</v>
      </c>
      <c r="X1475" s="4">
        <f t="shared" si="97"/>
        <v>0</v>
      </c>
      <c r="Y1475" s="6">
        <f>IFERROR(_xlfn.XLOOKUP(TEXT($B1475,"#"),GL!$A:$A,GL!C:C),0)</f>
        <v>0</v>
      </c>
      <c r="Z1475" s="6">
        <f>IFERROR(_xlfn.XLOOKUP(TEXT($B1475,"#"),GL!$A:$A,GL!D:D),0)</f>
        <v>0</v>
      </c>
      <c r="AA1475" s="8">
        <f t="shared" si="94"/>
        <v>0</v>
      </c>
      <c r="AB1475" s="8">
        <f t="shared" si="95"/>
        <v>0</v>
      </c>
    </row>
    <row r="1476" spans="23:28" x14ac:dyDescent="0.3">
      <c r="W1476" s="4">
        <f t="shared" si="96"/>
        <v>0</v>
      </c>
      <c r="X1476" s="4">
        <f t="shared" si="97"/>
        <v>0</v>
      </c>
      <c r="Y1476" s="6">
        <f>IFERROR(_xlfn.XLOOKUP(TEXT($B1476,"#"),GL!$A:$A,GL!C:C),0)</f>
        <v>0</v>
      </c>
      <c r="Z1476" s="6">
        <f>IFERROR(_xlfn.XLOOKUP(TEXT($B1476,"#"),GL!$A:$A,GL!D:D),0)</f>
        <v>0</v>
      </c>
      <c r="AA1476" s="8">
        <f t="shared" si="94"/>
        <v>0</v>
      </c>
      <c r="AB1476" s="8">
        <f t="shared" si="95"/>
        <v>0</v>
      </c>
    </row>
    <row r="1477" spans="23:28" x14ac:dyDescent="0.3">
      <c r="W1477" s="4">
        <f t="shared" si="96"/>
        <v>0</v>
      </c>
      <c r="X1477" s="4">
        <f t="shared" si="97"/>
        <v>0</v>
      </c>
      <c r="Y1477" s="6">
        <f>IFERROR(_xlfn.XLOOKUP(TEXT($B1477,"#"),GL!$A:$A,GL!C:C),0)</f>
        <v>0</v>
      </c>
      <c r="Z1477" s="6">
        <f>IFERROR(_xlfn.XLOOKUP(TEXT($B1477,"#"),GL!$A:$A,GL!D:D),0)</f>
        <v>0</v>
      </c>
      <c r="AA1477" s="8">
        <f t="shared" si="94"/>
        <v>0</v>
      </c>
      <c r="AB1477" s="8">
        <f t="shared" si="95"/>
        <v>0</v>
      </c>
    </row>
    <row r="1478" spans="23:28" x14ac:dyDescent="0.3">
      <c r="W1478" s="4">
        <f t="shared" si="96"/>
        <v>0</v>
      </c>
      <c r="X1478" s="4">
        <f t="shared" si="97"/>
        <v>0</v>
      </c>
      <c r="Y1478" s="6">
        <f>IFERROR(_xlfn.XLOOKUP(TEXT($B1478,"#"),GL!$A:$A,GL!C:C),0)</f>
        <v>0</v>
      </c>
      <c r="Z1478" s="6">
        <f>IFERROR(_xlfn.XLOOKUP(TEXT($B1478,"#"),GL!$A:$A,GL!D:D),0)</f>
        <v>0</v>
      </c>
      <c r="AA1478" s="8">
        <f t="shared" si="94"/>
        <v>0</v>
      </c>
      <c r="AB1478" s="8">
        <f t="shared" si="95"/>
        <v>0</v>
      </c>
    </row>
    <row r="1479" spans="23:28" x14ac:dyDescent="0.3">
      <c r="W1479" s="4">
        <f t="shared" si="96"/>
        <v>0</v>
      </c>
      <c r="X1479" s="4">
        <f t="shared" si="97"/>
        <v>0</v>
      </c>
      <c r="Y1479" s="6">
        <f>IFERROR(_xlfn.XLOOKUP(TEXT($B1479,"#"),GL!$A:$A,GL!C:C),0)</f>
        <v>0</v>
      </c>
      <c r="Z1479" s="6">
        <f>IFERROR(_xlfn.XLOOKUP(TEXT($B1479,"#"),GL!$A:$A,GL!D:D),0)</f>
        <v>0</v>
      </c>
      <c r="AA1479" s="8">
        <f t="shared" si="94"/>
        <v>0</v>
      </c>
      <c r="AB1479" s="8">
        <f t="shared" si="95"/>
        <v>0</v>
      </c>
    </row>
    <row r="1480" spans="23:28" x14ac:dyDescent="0.3">
      <c r="W1480" s="4">
        <f t="shared" si="96"/>
        <v>0</v>
      </c>
      <c r="X1480" s="4">
        <f t="shared" si="97"/>
        <v>0</v>
      </c>
      <c r="Y1480" s="6">
        <f>IFERROR(_xlfn.XLOOKUP(TEXT($B1480,"#"),GL!$A:$A,GL!C:C),0)</f>
        <v>0</v>
      </c>
      <c r="Z1480" s="6">
        <f>IFERROR(_xlfn.XLOOKUP(TEXT($B1480,"#"),GL!$A:$A,GL!D:D),0)</f>
        <v>0</v>
      </c>
      <c r="AA1480" s="8">
        <f t="shared" si="94"/>
        <v>0</v>
      </c>
      <c r="AB1480" s="8">
        <f t="shared" si="95"/>
        <v>0</v>
      </c>
    </row>
    <row r="1481" spans="23:28" x14ac:dyDescent="0.3">
      <c r="W1481" s="4">
        <f t="shared" si="96"/>
        <v>0</v>
      </c>
      <c r="X1481" s="4">
        <f t="shared" si="97"/>
        <v>0</v>
      </c>
      <c r="Y1481" s="6">
        <f>IFERROR(_xlfn.XLOOKUP(TEXT($B1481,"#"),GL!$A:$A,GL!C:C),0)</f>
        <v>0</v>
      </c>
      <c r="Z1481" s="6">
        <f>IFERROR(_xlfn.XLOOKUP(TEXT($B1481,"#"),GL!$A:$A,GL!D:D),0)</f>
        <v>0</v>
      </c>
      <c r="AA1481" s="8">
        <f t="shared" ref="AA1481:AA1544" si="98">W1481-Y1481</f>
        <v>0</v>
      </c>
      <c r="AB1481" s="8">
        <f t="shared" ref="AB1481:AB1544" si="99">X1481-Z1481</f>
        <v>0</v>
      </c>
    </row>
    <row r="1482" spans="23:28" x14ac:dyDescent="0.3">
      <c r="W1482" s="4">
        <f t="shared" si="96"/>
        <v>0</v>
      </c>
      <c r="X1482" s="4">
        <f t="shared" si="97"/>
        <v>0</v>
      </c>
      <c r="Y1482" s="6">
        <f>IFERROR(_xlfn.XLOOKUP(TEXT($B1482,"#"),GL!$A:$A,GL!C:C),0)</f>
        <v>0</v>
      </c>
      <c r="Z1482" s="6">
        <f>IFERROR(_xlfn.XLOOKUP(TEXT($B1482,"#"),GL!$A:$A,GL!D:D),0)</f>
        <v>0</v>
      </c>
      <c r="AA1482" s="8">
        <f t="shared" si="98"/>
        <v>0</v>
      </c>
      <c r="AB1482" s="8">
        <f t="shared" si="99"/>
        <v>0</v>
      </c>
    </row>
    <row r="1483" spans="23:28" x14ac:dyDescent="0.3">
      <c r="W1483" s="4">
        <f t="shared" si="96"/>
        <v>0</v>
      </c>
      <c r="X1483" s="4">
        <f t="shared" si="97"/>
        <v>0</v>
      </c>
      <c r="Y1483" s="6">
        <f>IFERROR(_xlfn.XLOOKUP(TEXT($B1483,"#"),GL!$A:$A,GL!C:C),0)</f>
        <v>0</v>
      </c>
      <c r="Z1483" s="6">
        <f>IFERROR(_xlfn.XLOOKUP(TEXT($B1483,"#"),GL!$A:$A,GL!D:D),0)</f>
        <v>0</v>
      </c>
      <c r="AA1483" s="8">
        <f t="shared" si="98"/>
        <v>0</v>
      </c>
      <c r="AB1483" s="8">
        <f t="shared" si="99"/>
        <v>0</v>
      </c>
    </row>
    <row r="1484" spans="23:28" x14ac:dyDescent="0.3">
      <c r="W1484" s="4">
        <f t="shared" si="96"/>
        <v>0</v>
      </c>
      <c r="X1484" s="4">
        <f t="shared" si="97"/>
        <v>0</v>
      </c>
      <c r="Y1484" s="6">
        <f>IFERROR(_xlfn.XLOOKUP(TEXT($B1484,"#"),GL!$A:$A,GL!C:C),0)</f>
        <v>0</v>
      </c>
      <c r="Z1484" s="6">
        <f>IFERROR(_xlfn.XLOOKUP(TEXT($B1484,"#"),GL!$A:$A,GL!D:D),0)</f>
        <v>0</v>
      </c>
      <c r="AA1484" s="8">
        <f t="shared" si="98"/>
        <v>0</v>
      </c>
      <c r="AB1484" s="8">
        <f t="shared" si="99"/>
        <v>0</v>
      </c>
    </row>
    <row r="1485" spans="23:28" x14ac:dyDescent="0.3">
      <c r="W1485" s="4">
        <f t="shared" si="96"/>
        <v>0</v>
      </c>
      <c r="X1485" s="4">
        <f t="shared" si="97"/>
        <v>0</v>
      </c>
      <c r="Y1485" s="6">
        <f>IFERROR(_xlfn.XLOOKUP(TEXT($B1485,"#"),GL!$A:$A,GL!C:C),0)</f>
        <v>0</v>
      </c>
      <c r="Z1485" s="6">
        <f>IFERROR(_xlfn.XLOOKUP(TEXT($B1485,"#"),GL!$A:$A,GL!D:D),0)</f>
        <v>0</v>
      </c>
      <c r="AA1485" s="8">
        <f t="shared" si="98"/>
        <v>0</v>
      </c>
      <c r="AB1485" s="8">
        <f t="shared" si="99"/>
        <v>0</v>
      </c>
    </row>
    <row r="1486" spans="23:28" x14ac:dyDescent="0.3">
      <c r="W1486" s="4">
        <f t="shared" si="96"/>
        <v>0</v>
      </c>
      <c r="X1486" s="4">
        <f t="shared" si="97"/>
        <v>0</v>
      </c>
      <c r="Y1486" s="6">
        <f>IFERROR(_xlfn.XLOOKUP(TEXT($B1486,"#"),GL!$A:$A,GL!C:C),0)</f>
        <v>0</v>
      </c>
      <c r="Z1486" s="6">
        <f>IFERROR(_xlfn.XLOOKUP(TEXT($B1486,"#"),GL!$A:$A,GL!D:D),0)</f>
        <v>0</v>
      </c>
      <c r="AA1486" s="8">
        <f t="shared" si="98"/>
        <v>0</v>
      </c>
      <c r="AB1486" s="8">
        <f t="shared" si="99"/>
        <v>0</v>
      </c>
    </row>
    <row r="1487" spans="23:28" x14ac:dyDescent="0.3">
      <c r="W1487" s="4">
        <f t="shared" si="96"/>
        <v>0</v>
      </c>
      <c r="X1487" s="4">
        <f t="shared" si="97"/>
        <v>0</v>
      </c>
      <c r="Y1487" s="6">
        <f>IFERROR(_xlfn.XLOOKUP(TEXT($B1487,"#"),GL!$A:$A,GL!C:C),0)</f>
        <v>0</v>
      </c>
      <c r="Z1487" s="6">
        <f>IFERROR(_xlfn.XLOOKUP(TEXT($B1487,"#"),GL!$A:$A,GL!D:D),0)</f>
        <v>0</v>
      </c>
      <c r="AA1487" s="8">
        <f t="shared" si="98"/>
        <v>0</v>
      </c>
      <c r="AB1487" s="8">
        <f t="shared" si="99"/>
        <v>0</v>
      </c>
    </row>
    <row r="1488" spans="23:28" x14ac:dyDescent="0.3">
      <c r="W1488" s="4">
        <f t="shared" si="96"/>
        <v>0</v>
      </c>
      <c r="X1488" s="4">
        <f t="shared" si="97"/>
        <v>0</v>
      </c>
      <c r="Y1488" s="6">
        <f>IFERROR(_xlfn.XLOOKUP(TEXT($B1488,"#"),GL!$A:$A,GL!C:C),0)</f>
        <v>0</v>
      </c>
      <c r="Z1488" s="6">
        <f>IFERROR(_xlfn.XLOOKUP(TEXT($B1488,"#"),GL!$A:$A,GL!D:D),0)</f>
        <v>0</v>
      </c>
      <c r="AA1488" s="8">
        <f t="shared" si="98"/>
        <v>0</v>
      </c>
      <c r="AB1488" s="8">
        <f t="shared" si="99"/>
        <v>0</v>
      </c>
    </row>
    <row r="1489" spans="23:28" x14ac:dyDescent="0.3">
      <c r="W1489" s="4">
        <f t="shared" si="96"/>
        <v>0</v>
      </c>
      <c r="X1489" s="4">
        <f t="shared" si="97"/>
        <v>0</v>
      </c>
      <c r="Y1489" s="6">
        <f>IFERROR(_xlfn.XLOOKUP(TEXT($B1489,"#"),GL!$A:$A,GL!C:C),0)</f>
        <v>0</v>
      </c>
      <c r="Z1489" s="6">
        <f>IFERROR(_xlfn.XLOOKUP(TEXT($B1489,"#"),GL!$A:$A,GL!D:D),0)</f>
        <v>0</v>
      </c>
      <c r="AA1489" s="8">
        <f t="shared" si="98"/>
        <v>0</v>
      </c>
      <c r="AB1489" s="8">
        <f t="shared" si="99"/>
        <v>0</v>
      </c>
    </row>
    <row r="1490" spans="23:28" x14ac:dyDescent="0.3">
      <c r="W1490" s="4">
        <f t="shared" si="96"/>
        <v>0</v>
      </c>
      <c r="X1490" s="4">
        <f t="shared" si="97"/>
        <v>0</v>
      </c>
      <c r="Y1490" s="6">
        <f>IFERROR(_xlfn.XLOOKUP(TEXT($B1490,"#"),GL!$A:$A,GL!C:C),0)</f>
        <v>0</v>
      </c>
      <c r="Z1490" s="6">
        <f>IFERROR(_xlfn.XLOOKUP(TEXT($B1490,"#"),GL!$A:$A,GL!D:D),0)</f>
        <v>0</v>
      </c>
      <c r="AA1490" s="8">
        <f t="shared" si="98"/>
        <v>0</v>
      </c>
      <c r="AB1490" s="8">
        <f t="shared" si="99"/>
        <v>0</v>
      </c>
    </row>
    <row r="1491" spans="23:28" x14ac:dyDescent="0.3">
      <c r="W1491" s="4">
        <f t="shared" si="96"/>
        <v>0</v>
      </c>
      <c r="X1491" s="4">
        <f t="shared" si="97"/>
        <v>0</v>
      </c>
      <c r="Y1491" s="6">
        <f>IFERROR(_xlfn.XLOOKUP(TEXT($B1491,"#"),GL!$A:$A,GL!C:C),0)</f>
        <v>0</v>
      </c>
      <c r="Z1491" s="6">
        <f>IFERROR(_xlfn.XLOOKUP(TEXT($B1491,"#"),GL!$A:$A,GL!D:D),0)</f>
        <v>0</v>
      </c>
      <c r="AA1491" s="8">
        <f t="shared" si="98"/>
        <v>0</v>
      </c>
      <c r="AB1491" s="8">
        <f t="shared" si="99"/>
        <v>0</v>
      </c>
    </row>
    <row r="1492" spans="23:28" x14ac:dyDescent="0.3">
      <c r="W1492" s="4">
        <f t="shared" si="96"/>
        <v>0</v>
      </c>
      <c r="X1492" s="4">
        <f t="shared" si="97"/>
        <v>0</v>
      </c>
      <c r="Y1492" s="6">
        <f>IFERROR(_xlfn.XLOOKUP(TEXT($B1492,"#"),GL!$A:$A,GL!C:C),0)</f>
        <v>0</v>
      </c>
      <c r="Z1492" s="6">
        <f>IFERROR(_xlfn.XLOOKUP(TEXT($B1492,"#"),GL!$A:$A,GL!D:D),0)</f>
        <v>0</v>
      </c>
      <c r="AA1492" s="8">
        <f t="shared" si="98"/>
        <v>0</v>
      </c>
      <c r="AB1492" s="8">
        <f t="shared" si="99"/>
        <v>0</v>
      </c>
    </row>
    <row r="1493" spans="23:28" x14ac:dyDescent="0.3">
      <c r="W1493" s="4">
        <f t="shared" si="96"/>
        <v>0</v>
      </c>
      <c r="X1493" s="4">
        <f t="shared" si="97"/>
        <v>0</v>
      </c>
      <c r="Y1493" s="6">
        <f>IFERROR(_xlfn.XLOOKUP(TEXT($B1493,"#"),GL!$A:$A,GL!C:C),0)</f>
        <v>0</v>
      </c>
      <c r="Z1493" s="6">
        <f>IFERROR(_xlfn.XLOOKUP(TEXT($B1493,"#"),GL!$A:$A,GL!D:D),0)</f>
        <v>0</v>
      </c>
      <c r="AA1493" s="8">
        <f t="shared" si="98"/>
        <v>0</v>
      </c>
      <c r="AB1493" s="8">
        <f t="shared" si="99"/>
        <v>0</v>
      </c>
    </row>
    <row r="1494" spans="23:28" x14ac:dyDescent="0.3">
      <c r="W1494" s="4">
        <f t="shared" si="96"/>
        <v>0</v>
      </c>
      <c r="X1494" s="4">
        <f t="shared" si="97"/>
        <v>0</v>
      </c>
      <c r="Y1494" s="6">
        <f>IFERROR(_xlfn.XLOOKUP(TEXT($B1494,"#"),GL!$A:$A,GL!C:C),0)</f>
        <v>0</v>
      </c>
      <c r="Z1494" s="6">
        <f>IFERROR(_xlfn.XLOOKUP(TEXT($B1494,"#"),GL!$A:$A,GL!D:D),0)</f>
        <v>0</v>
      </c>
      <c r="AA1494" s="8">
        <f t="shared" si="98"/>
        <v>0</v>
      </c>
      <c r="AB1494" s="8">
        <f t="shared" si="99"/>
        <v>0</v>
      </c>
    </row>
    <row r="1495" spans="23:28" x14ac:dyDescent="0.3">
      <c r="W1495" s="4">
        <f t="shared" si="96"/>
        <v>0</v>
      </c>
      <c r="X1495" s="4">
        <f t="shared" si="97"/>
        <v>0</v>
      </c>
      <c r="Y1495" s="6">
        <f>IFERROR(_xlfn.XLOOKUP(TEXT($B1495,"#"),GL!$A:$A,GL!C:C),0)</f>
        <v>0</v>
      </c>
      <c r="Z1495" s="6">
        <f>IFERROR(_xlfn.XLOOKUP(TEXT($B1495,"#"),GL!$A:$A,GL!D:D),0)</f>
        <v>0</v>
      </c>
      <c r="AA1495" s="8">
        <f t="shared" si="98"/>
        <v>0</v>
      </c>
      <c r="AB1495" s="8">
        <f t="shared" si="99"/>
        <v>0</v>
      </c>
    </row>
    <row r="1496" spans="23:28" x14ac:dyDescent="0.3">
      <c r="W1496" s="4">
        <f t="shared" si="96"/>
        <v>0</v>
      </c>
      <c r="X1496" s="4">
        <f t="shared" si="97"/>
        <v>0</v>
      </c>
      <c r="Y1496" s="6">
        <f>IFERROR(_xlfn.XLOOKUP(TEXT($B1496,"#"),GL!$A:$A,GL!C:C),0)</f>
        <v>0</v>
      </c>
      <c r="Z1496" s="6">
        <f>IFERROR(_xlfn.XLOOKUP(TEXT($B1496,"#"),GL!$A:$A,GL!D:D),0)</f>
        <v>0</v>
      </c>
      <c r="AA1496" s="8">
        <f t="shared" si="98"/>
        <v>0</v>
      </c>
      <c r="AB1496" s="8">
        <f t="shared" si="99"/>
        <v>0</v>
      </c>
    </row>
    <row r="1497" spans="23:28" x14ac:dyDescent="0.3">
      <c r="W1497" s="4">
        <f t="shared" si="96"/>
        <v>0</v>
      </c>
      <c r="X1497" s="4">
        <f t="shared" si="97"/>
        <v>0</v>
      </c>
      <c r="Y1497" s="6">
        <f>IFERROR(_xlfn.XLOOKUP(TEXT($B1497,"#"),GL!$A:$A,GL!C:C),0)</f>
        <v>0</v>
      </c>
      <c r="Z1497" s="6">
        <f>IFERROR(_xlfn.XLOOKUP(TEXT($B1497,"#"),GL!$A:$A,GL!D:D),0)</f>
        <v>0</v>
      </c>
      <c r="AA1497" s="8">
        <f t="shared" si="98"/>
        <v>0</v>
      </c>
      <c r="AB1497" s="8">
        <f t="shared" si="99"/>
        <v>0</v>
      </c>
    </row>
    <row r="1498" spans="23:28" x14ac:dyDescent="0.3">
      <c r="W1498" s="4">
        <f t="shared" si="96"/>
        <v>0</v>
      </c>
      <c r="X1498" s="4">
        <f t="shared" si="97"/>
        <v>0</v>
      </c>
      <c r="Y1498" s="6">
        <f>IFERROR(_xlfn.XLOOKUP(TEXT($B1498,"#"),GL!$A:$A,GL!C:C),0)</f>
        <v>0</v>
      </c>
      <c r="Z1498" s="6">
        <f>IFERROR(_xlfn.XLOOKUP(TEXT($B1498,"#"),GL!$A:$A,GL!D:D),0)</f>
        <v>0</v>
      </c>
      <c r="AA1498" s="8">
        <f t="shared" si="98"/>
        <v>0</v>
      </c>
      <c r="AB1498" s="8">
        <f t="shared" si="99"/>
        <v>0</v>
      </c>
    </row>
    <row r="1499" spans="23:28" x14ac:dyDescent="0.3">
      <c r="W1499" s="4">
        <f t="shared" si="96"/>
        <v>0</v>
      </c>
      <c r="X1499" s="4">
        <f t="shared" si="97"/>
        <v>0</v>
      </c>
      <c r="Y1499" s="6">
        <f>IFERROR(_xlfn.XLOOKUP(TEXT($B1499,"#"),GL!$A:$A,GL!C:C),0)</f>
        <v>0</v>
      </c>
      <c r="Z1499" s="6">
        <f>IFERROR(_xlfn.XLOOKUP(TEXT($B1499,"#"),GL!$A:$A,GL!D:D),0)</f>
        <v>0</v>
      </c>
      <c r="AA1499" s="8">
        <f t="shared" si="98"/>
        <v>0</v>
      </c>
      <c r="AB1499" s="8">
        <f t="shared" si="99"/>
        <v>0</v>
      </c>
    </row>
    <row r="1500" spans="23:28" x14ac:dyDescent="0.3">
      <c r="W1500" s="4">
        <f t="shared" si="96"/>
        <v>0</v>
      </c>
      <c r="X1500" s="4">
        <f t="shared" si="97"/>
        <v>0</v>
      </c>
      <c r="Y1500" s="6">
        <f>IFERROR(_xlfn.XLOOKUP(TEXT($B1500,"#"),GL!$A:$A,GL!C:C),0)</f>
        <v>0</v>
      </c>
      <c r="Z1500" s="6">
        <f>IFERROR(_xlfn.XLOOKUP(TEXT($B1500,"#"),GL!$A:$A,GL!D:D),0)</f>
        <v>0</v>
      </c>
      <c r="AA1500" s="8">
        <f t="shared" si="98"/>
        <v>0</v>
      </c>
      <c r="AB1500" s="8">
        <f t="shared" si="99"/>
        <v>0</v>
      </c>
    </row>
    <row r="1501" spans="23:28" x14ac:dyDescent="0.3">
      <c r="W1501" s="4">
        <f t="shared" si="96"/>
        <v>0</v>
      </c>
      <c r="X1501" s="4">
        <f t="shared" si="97"/>
        <v>0</v>
      </c>
      <c r="Y1501" s="6">
        <f>IFERROR(_xlfn.XLOOKUP(TEXT($B1501,"#"),GL!$A:$A,GL!C:C),0)</f>
        <v>0</v>
      </c>
      <c r="Z1501" s="6">
        <f>IFERROR(_xlfn.XLOOKUP(TEXT($B1501,"#"),GL!$A:$A,GL!D:D),0)</f>
        <v>0</v>
      </c>
      <c r="AA1501" s="8">
        <f t="shared" si="98"/>
        <v>0</v>
      </c>
      <c r="AB1501" s="8">
        <f t="shared" si="99"/>
        <v>0</v>
      </c>
    </row>
    <row r="1502" spans="23:28" x14ac:dyDescent="0.3">
      <c r="W1502" s="4">
        <f t="shared" si="96"/>
        <v>0</v>
      </c>
      <c r="X1502" s="4">
        <f t="shared" si="97"/>
        <v>0</v>
      </c>
      <c r="Y1502" s="6">
        <f>IFERROR(_xlfn.XLOOKUP(TEXT($B1502,"#"),GL!$A:$A,GL!C:C),0)</f>
        <v>0</v>
      </c>
      <c r="Z1502" s="6">
        <f>IFERROR(_xlfn.XLOOKUP(TEXT($B1502,"#"),GL!$A:$A,GL!D:D),0)</f>
        <v>0</v>
      </c>
      <c r="AA1502" s="8">
        <f t="shared" si="98"/>
        <v>0</v>
      </c>
      <c r="AB1502" s="8">
        <f t="shared" si="99"/>
        <v>0</v>
      </c>
    </row>
    <row r="1503" spans="23:28" x14ac:dyDescent="0.3">
      <c r="W1503" s="4">
        <f t="shared" si="96"/>
        <v>0</v>
      </c>
      <c r="X1503" s="4">
        <f t="shared" si="97"/>
        <v>0</v>
      </c>
      <c r="Y1503" s="6">
        <f>IFERROR(_xlfn.XLOOKUP(TEXT($B1503,"#"),GL!$A:$A,GL!C:C),0)</f>
        <v>0</v>
      </c>
      <c r="Z1503" s="6">
        <f>IFERROR(_xlfn.XLOOKUP(TEXT($B1503,"#"),GL!$A:$A,GL!D:D),0)</f>
        <v>0</v>
      </c>
      <c r="AA1503" s="8">
        <f t="shared" si="98"/>
        <v>0</v>
      </c>
      <c r="AB1503" s="8">
        <f t="shared" si="99"/>
        <v>0</v>
      </c>
    </row>
    <row r="1504" spans="23:28" x14ac:dyDescent="0.3">
      <c r="W1504" s="4">
        <f t="shared" si="96"/>
        <v>0</v>
      </c>
      <c r="X1504" s="4">
        <f t="shared" si="97"/>
        <v>0</v>
      </c>
      <c r="Y1504" s="6">
        <f>IFERROR(_xlfn.XLOOKUP(TEXT($B1504,"#"),GL!$A:$A,GL!C:C),0)</f>
        <v>0</v>
      </c>
      <c r="Z1504" s="6">
        <f>IFERROR(_xlfn.XLOOKUP(TEXT($B1504,"#"),GL!$A:$A,GL!D:D),0)</f>
        <v>0</v>
      </c>
      <c r="AA1504" s="8">
        <f t="shared" si="98"/>
        <v>0</v>
      </c>
      <c r="AB1504" s="8">
        <f t="shared" si="99"/>
        <v>0</v>
      </c>
    </row>
    <row r="1505" spans="23:28" x14ac:dyDescent="0.3">
      <c r="W1505" s="4">
        <f t="shared" si="96"/>
        <v>0</v>
      </c>
      <c r="X1505" s="4">
        <f t="shared" si="97"/>
        <v>0</v>
      </c>
      <c r="Y1505" s="6">
        <f>IFERROR(_xlfn.XLOOKUP(TEXT($B1505,"#"),GL!$A:$A,GL!C:C),0)</f>
        <v>0</v>
      </c>
      <c r="Z1505" s="6">
        <f>IFERROR(_xlfn.XLOOKUP(TEXT($B1505,"#"),GL!$A:$A,GL!D:D),0)</f>
        <v>0</v>
      </c>
      <c r="AA1505" s="8">
        <f t="shared" si="98"/>
        <v>0</v>
      </c>
      <c r="AB1505" s="8">
        <f t="shared" si="99"/>
        <v>0</v>
      </c>
    </row>
    <row r="1506" spans="23:28" x14ac:dyDescent="0.3">
      <c r="W1506" s="4">
        <f t="shared" si="96"/>
        <v>0</v>
      </c>
      <c r="X1506" s="4">
        <f t="shared" si="97"/>
        <v>0</v>
      </c>
      <c r="Y1506" s="6">
        <f>IFERROR(_xlfn.XLOOKUP(TEXT($B1506,"#"),GL!$A:$A,GL!C:C),0)</f>
        <v>0</v>
      </c>
      <c r="Z1506" s="6">
        <f>IFERROR(_xlfn.XLOOKUP(TEXT($B1506,"#"),GL!$A:$A,GL!D:D),0)</f>
        <v>0</v>
      </c>
      <c r="AA1506" s="8">
        <f t="shared" si="98"/>
        <v>0</v>
      </c>
      <c r="AB1506" s="8">
        <f t="shared" si="99"/>
        <v>0</v>
      </c>
    </row>
    <row r="1507" spans="23:28" x14ac:dyDescent="0.3">
      <c r="W1507" s="4">
        <f t="shared" si="96"/>
        <v>0</v>
      </c>
      <c r="X1507" s="4">
        <f t="shared" si="97"/>
        <v>0</v>
      </c>
      <c r="Y1507" s="6">
        <f>IFERROR(_xlfn.XLOOKUP(TEXT($B1507,"#"),GL!$A:$A,GL!C:C),0)</f>
        <v>0</v>
      </c>
      <c r="Z1507" s="6">
        <f>IFERROR(_xlfn.XLOOKUP(TEXT($B1507,"#"),GL!$A:$A,GL!D:D),0)</f>
        <v>0</v>
      </c>
      <c r="AA1507" s="8">
        <f t="shared" si="98"/>
        <v>0</v>
      </c>
      <c r="AB1507" s="8">
        <f t="shared" si="99"/>
        <v>0</v>
      </c>
    </row>
    <row r="1508" spans="23:28" x14ac:dyDescent="0.3">
      <c r="W1508" s="4">
        <f t="shared" si="96"/>
        <v>0</v>
      </c>
      <c r="X1508" s="4">
        <f t="shared" si="97"/>
        <v>0</v>
      </c>
      <c r="Y1508" s="6">
        <f>IFERROR(_xlfn.XLOOKUP(TEXT($B1508,"#"),GL!$A:$A,GL!C:C),0)</f>
        <v>0</v>
      </c>
      <c r="Z1508" s="6">
        <f>IFERROR(_xlfn.XLOOKUP(TEXT($B1508,"#"),GL!$A:$A,GL!D:D),0)</f>
        <v>0</v>
      </c>
      <c r="AA1508" s="8">
        <f t="shared" si="98"/>
        <v>0</v>
      </c>
      <c r="AB1508" s="8">
        <f t="shared" si="99"/>
        <v>0</v>
      </c>
    </row>
    <row r="1509" spans="23:28" x14ac:dyDescent="0.3">
      <c r="W1509" s="4">
        <f t="shared" si="96"/>
        <v>0</v>
      </c>
      <c r="X1509" s="4">
        <f t="shared" si="97"/>
        <v>0</v>
      </c>
      <c r="Y1509" s="6">
        <f>IFERROR(_xlfn.XLOOKUP(TEXT($B1509,"#"),GL!$A:$A,GL!C:C),0)</f>
        <v>0</v>
      </c>
      <c r="Z1509" s="6">
        <f>IFERROR(_xlfn.XLOOKUP(TEXT($B1509,"#"),GL!$A:$A,GL!D:D),0)</f>
        <v>0</v>
      </c>
      <c r="AA1509" s="8">
        <f t="shared" si="98"/>
        <v>0</v>
      </c>
      <c r="AB1509" s="8">
        <f t="shared" si="99"/>
        <v>0</v>
      </c>
    </row>
    <row r="1510" spans="23:28" x14ac:dyDescent="0.3">
      <c r="W1510" s="4">
        <f t="shared" si="96"/>
        <v>0</v>
      </c>
      <c r="X1510" s="4">
        <f t="shared" si="97"/>
        <v>0</v>
      </c>
      <c r="Y1510" s="6">
        <f>IFERROR(_xlfn.XLOOKUP(TEXT($B1510,"#"),GL!$A:$A,GL!C:C),0)</f>
        <v>0</v>
      </c>
      <c r="Z1510" s="6">
        <f>IFERROR(_xlfn.XLOOKUP(TEXT($B1510,"#"),GL!$A:$A,GL!D:D),0)</f>
        <v>0</v>
      </c>
      <c r="AA1510" s="8">
        <f t="shared" si="98"/>
        <v>0</v>
      </c>
      <c r="AB1510" s="8">
        <f t="shared" si="99"/>
        <v>0</v>
      </c>
    </row>
    <row r="1511" spans="23:28" x14ac:dyDescent="0.3">
      <c r="W1511" s="4">
        <f t="shared" si="96"/>
        <v>0</v>
      </c>
      <c r="X1511" s="4">
        <f t="shared" si="97"/>
        <v>0</v>
      </c>
      <c r="Y1511" s="6">
        <f>IFERROR(_xlfn.XLOOKUP(TEXT($B1511,"#"),GL!$A:$A,GL!C:C),0)</f>
        <v>0</v>
      </c>
      <c r="Z1511" s="6">
        <f>IFERROR(_xlfn.XLOOKUP(TEXT($B1511,"#"),GL!$A:$A,GL!D:D),0)</f>
        <v>0</v>
      </c>
      <c r="AA1511" s="8">
        <f t="shared" si="98"/>
        <v>0</v>
      </c>
      <c r="AB1511" s="8">
        <f t="shared" si="99"/>
        <v>0</v>
      </c>
    </row>
    <row r="1512" spans="23:28" x14ac:dyDescent="0.3">
      <c r="W1512" s="4">
        <f t="shared" si="96"/>
        <v>0</v>
      </c>
      <c r="X1512" s="4">
        <f t="shared" si="97"/>
        <v>0</v>
      </c>
      <c r="Y1512" s="6">
        <f>IFERROR(_xlfn.XLOOKUP(TEXT($B1512,"#"),GL!$A:$A,GL!C:C),0)</f>
        <v>0</v>
      </c>
      <c r="Z1512" s="6">
        <f>IFERROR(_xlfn.XLOOKUP(TEXT($B1512,"#"),GL!$A:$A,GL!D:D),0)</f>
        <v>0</v>
      </c>
      <c r="AA1512" s="8">
        <f t="shared" si="98"/>
        <v>0</v>
      </c>
      <c r="AB1512" s="8">
        <f t="shared" si="99"/>
        <v>0</v>
      </c>
    </row>
    <row r="1513" spans="23:28" x14ac:dyDescent="0.3">
      <c r="W1513" s="4">
        <f t="shared" si="96"/>
        <v>0</v>
      </c>
      <c r="X1513" s="4">
        <f t="shared" si="97"/>
        <v>0</v>
      </c>
      <c r="Y1513" s="6">
        <f>IFERROR(_xlfn.XLOOKUP(TEXT($B1513,"#"),GL!$A:$A,GL!C:C),0)</f>
        <v>0</v>
      </c>
      <c r="Z1513" s="6">
        <f>IFERROR(_xlfn.XLOOKUP(TEXT($B1513,"#"),GL!$A:$A,GL!D:D),0)</f>
        <v>0</v>
      </c>
      <c r="AA1513" s="8">
        <f t="shared" si="98"/>
        <v>0</v>
      </c>
      <c r="AB1513" s="8">
        <f t="shared" si="99"/>
        <v>0</v>
      </c>
    </row>
    <row r="1514" spans="23:28" x14ac:dyDescent="0.3">
      <c r="W1514" s="4">
        <f t="shared" si="96"/>
        <v>0</v>
      </c>
      <c r="X1514" s="4">
        <f t="shared" si="97"/>
        <v>0</v>
      </c>
      <c r="Y1514" s="6">
        <f>IFERROR(_xlfn.XLOOKUP(TEXT($B1514,"#"),GL!$A:$A,GL!C:C),0)</f>
        <v>0</v>
      </c>
      <c r="Z1514" s="6">
        <f>IFERROR(_xlfn.XLOOKUP(TEXT($B1514,"#"),GL!$A:$A,GL!D:D),0)</f>
        <v>0</v>
      </c>
      <c r="AA1514" s="8">
        <f t="shared" si="98"/>
        <v>0</v>
      </c>
      <c r="AB1514" s="8">
        <f t="shared" si="99"/>
        <v>0</v>
      </c>
    </row>
    <row r="1515" spans="23:28" x14ac:dyDescent="0.3">
      <c r="W1515" s="4">
        <f t="shared" si="96"/>
        <v>0</v>
      </c>
      <c r="X1515" s="4">
        <f t="shared" si="97"/>
        <v>0</v>
      </c>
      <c r="Y1515" s="6">
        <f>IFERROR(_xlfn.XLOOKUP(TEXT($B1515,"#"),GL!$A:$A,GL!C:C),0)</f>
        <v>0</v>
      </c>
      <c r="Z1515" s="6">
        <f>IFERROR(_xlfn.XLOOKUP(TEXT($B1515,"#"),GL!$A:$A,GL!D:D),0)</f>
        <v>0</v>
      </c>
      <c r="AA1515" s="8">
        <f t="shared" si="98"/>
        <v>0</v>
      </c>
      <c r="AB1515" s="8">
        <f t="shared" si="99"/>
        <v>0</v>
      </c>
    </row>
    <row r="1516" spans="23:28" x14ac:dyDescent="0.3">
      <c r="W1516" s="4">
        <f t="shared" si="96"/>
        <v>0</v>
      </c>
      <c r="X1516" s="4">
        <f t="shared" si="97"/>
        <v>0</v>
      </c>
      <c r="Y1516" s="6">
        <f>IFERROR(_xlfn.XLOOKUP(TEXT($B1516,"#"),GL!$A:$A,GL!C:C),0)</f>
        <v>0</v>
      </c>
      <c r="Z1516" s="6">
        <f>IFERROR(_xlfn.XLOOKUP(TEXT($B1516,"#"),GL!$A:$A,GL!D:D),0)</f>
        <v>0</v>
      </c>
      <c r="AA1516" s="8">
        <f t="shared" si="98"/>
        <v>0</v>
      </c>
      <c r="AB1516" s="8">
        <f t="shared" si="99"/>
        <v>0</v>
      </c>
    </row>
    <row r="1517" spans="23:28" x14ac:dyDescent="0.3">
      <c r="W1517" s="4">
        <f t="shared" ref="W1517:W1580" si="100">IF(S1517="BS",D1517-E1517,D1517)</f>
        <v>0</v>
      </c>
      <c r="X1517" s="4">
        <f t="shared" ref="X1517:X1580" si="101">IF(S1517="BS",E1517-G1517,E1517)</f>
        <v>0</v>
      </c>
      <c r="Y1517" s="6">
        <f>IFERROR(_xlfn.XLOOKUP(TEXT($B1517,"#"),GL!$A:$A,GL!C:C),0)</f>
        <v>0</v>
      </c>
      <c r="Z1517" s="6">
        <f>IFERROR(_xlfn.XLOOKUP(TEXT($B1517,"#"),GL!$A:$A,GL!D:D),0)</f>
        <v>0</v>
      </c>
      <c r="AA1517" s="8">
        <f t="shared" si="98"/>
        <v>0</v>
      </c>
      <c r="AB1517" s="8">
        <f t="shared" si="99"/>
        <v>0</v>
      </c>
    </row>
    <row r="1518" spans="23:28" x14ac:dyDescent="0.3">
      <c r="W1518" s="4">
        <f t="shared" si="100"/>
        <v>0</v>
      </c>
      <c r="X1518" s="4">
        <f t="shared" si="101"/>
        <v>0</v>
      </c>
      <c r="Y1518" s="6">
        <f>IFERROR(_xlfn.XLOOKUP(TEXT($B1518,"#"),GL!$A:$A,GL!C:C),0)</f>
        <v>0</v>
      </c>
      <c r="Z1518" s="6">
        <f>IFERROR(_xlfn.XLOOKUP(TEXT($B1518,"#"),GL!$A:$A,GL!D:D),0)</f>
        <v>0</v>
      </c>
      <c r="AA1518" s="8">
        <f t="shared" si="98"/>
        <v>0</v>
      </c>
      <c r="AB1518" s="8">
        <f t="shared" si="99"/>
        <v>0</v>
      </c>
    </row>
    <row r="1519" spans="23:28" x14ac:dyDescent="0.3">
      <c r="W1519" s="4">
        <f t="shared" si="100"/>
        <v>0</v>
      </c>
      <c r="X1519" s="4">
        <f t="shared" si="101"/>
        <v>0</v>
      </c>
      <c r="Y1519" s="6">
        <f>IFERROR(_xlfn.XLOOKUP(TEXT($B1519,"#"),GL!$A:$A,GL!C:C),0)</f>
        <v>0</v>
      </c>
      <c r="Z1519" s="6">
        <f>IFERROR(_xlfn.XLOOKUP(TEXT($B1519,"#"),GL!$A:$A,GL!D:D),0)</f>
        <v>0</v>
      </c>
      <c r="AA1519" s="8">
        <f t="shared" si="98"/>
        <v>0</v>
      </c>
      <c r="AB1519" s="8">
        <f t="shared" si="99"/>
        <v>0</v>
      </c>
    </row>
    <row r="1520" spans="23:28" x14ac:dyDescent="0.3">
      <c r="W1520" s="4">
        <f t="shared" si="100"/>
        <v>0</v>
      </c>
      <c r="X1520" s="4">
        <f t="shared" si="101"/>
        <v>0</v>
      </c>
      <c r="Y1520" s="6">
        <f>IFERROR(_xlfn.XLOOKUP(TEXT($B1520,"#"),GL!$A:$A,GL!C:C),0)</f>
        <v>0</v>
      </c>
      <c r="Z1520" s="6">
        <f>IFERROR(_xlfn.XLOOKUP(TEXT($B1520,"#"),GL!$A:$A,GL!D:D),0)</f>
        <v>0</v>
      </c>
      <c r="AA1520" s="8">
        <f t="shared" si="98"/>
        <v>0</v>
      </c>
      <c r="AB1520" s="8">
        <f t="shared" si="99"/>
        <v>0</v>
      </c>
    </row>
    <row r="1521" spans="23:28" x14ac:dyDescent="0.3">
      <c r="W1521" s="4">
        <f t="shared" si="100"/>
        <v>0</v>
      </c>
      <c r="X1521" s="4">
        <f t="shared" si="101"/>
        <v>0</v>
      </c>
      <c r="Y1521" s="6">
        <f>IFERROR(_xlfn.XLOOKUP(TEXT($B1521,"#"),GL!$A:$A,GL!C:C),0)</f>
        <v>0</v>
      </c>
      <c r="Z1521" s="6">
        <f>IFERROR(_xlfn.XLOOKUP(TEXT($B1521,"#"),GL!$A:$A,GL!D:D),0)</f>
        <v>0</v>
      </c>
      <c r="AA1521" s="8">
        <f t="shared" si="98"/>
        <v>0</v>
      </c>
      <c r="AB1521" s="8">
        <f t="shared" si="99"/>
        <v>0</v>
      </c>
    </row>
    <row r="1522" spans="23:28" x14ac:dyDescent="0.3">
      <c r="W1522" s="4">
        <f t="shared" si="100"/>
        <v>0</v>
      </c>
      <c r="X1522" s="4">
        <f t="shared" si="101"/>
        <v>0</v>
      </c>
      <c r="Y1522" s="6">
        <f>IFERROR(_xlfn.XLOOKUP(TEXT($B1522,"#"),GL!$A:$A,GL!C:C),0)</f>
        <v>0</v>
      </c>
      <c r="Z1522" s="6">
        <f>IFERROR(_xlfn.XLOOKUP(TEXT($B1522,"#"),GL!$A:$A,GL!D:D),0)</f>
        <v>0</v>
      </c>
      <c r="AA1522" s="8">
        <f t="shared" si="98"/>
        <v>0</v>
      </c>
      <c r="AB1522" s="8">
        <f t="shared" si="99"/>
        <v>0</v>
      </c>
    </row>
    <row r="1523" spans="23:28" x14ac:dyDescent="0.3">
      <c r="W1523" s="4">
        <f t="shared" si="100"/>
        <v>0</v>
      </c>
      <c r="X1523" s="4">
        <f t="shared" si="101"/>
        <v>0</v>
      </c>
      <c r="Y1523" s="6">
        <f>IFERROR(_xlfn.XLOOKUP(TEXT($B1523,"#"),GL!$A:$A,GL!C:C),0)</f>
        <v>0</v>
      </c>
      <c r="Z1523" s="6">
        <f>IFERROR(_xlfn.XLOOKUP(TEXT($B1523,"#"),GL!$A:$A,GL!D:D),0)</f>
        <v>0</v>
      </c>
      <c r="AA1523" s="8">
        <f t="shared" si="98"/>
        <v>0</v>
      </c>
      <c r="AB1523" s="8">
        <f t="shared" si="99"/>
        <v>0</v>
      </c>
    </row>
    <row r="1524" spans="23:28" x14ac:dyDescent="0.3">
      <c r="W1524" s="4">
        <f t="shared" si="100"/>
        <v>0</v>
      </c>
      <c r="X1524" s="4">
        <f t="shared" si="101"/>
        <v>0</v>
      </c>
      <c r="Y1524" s="6">
        <f>IFERROR(_xlfn.XLOOKUP(TEXT($B1524,"#"),GL!$A:$A,GL!C:C),0)</f>
        <v>0</v>
      </c>
      <c r="Z1524" s="6">
        <f>IFERROR(_xlfn.XLOOKUP(TEXT($B1524,"#"),GL!$A:$A,GL!D:D),0)</f>
        <v>0</v>
      </c>
      <c r="AA1524" s="8">
        <f t="shared" si="98"/>
        <v>0</v>
      </c>
      <c r="AB1524" s="8">
        <f t="shared" si="99"/>
        <v>0</v>
      </c>
    </row>
    <row r="1525" spans="23:28" x14ac:dyDescent="0.3">
      <c r="W1525" s="4">
        <f t="shared" si="100"/>
        <v>0</v>
      </c>
      <c r="X1525" s="4">
        <f t="shared" si="101"/>
        <v>0</v>
      </c>
      <c r="Y1525" s="6">
        <f>IFERROR(_xlfn.XLOOKUP(TEXT($B1525,"#"),GL!$A:$A,GL!C:C),0)</f>
        <v>0</v>
      </c>
      <c r="Z1525" s="6">
        <f>IFERROR(_xlfn.XLOOKUP(TEXT($B1525,"#"),GL!$A:$A,GL!D:D),0)</f>
        <v>0</v>
      </c>
      <c r="AA1525" s="8">
        <f t="shared" si="98"/>
        <v>0</v>
      </c>
      <c r="AB1525" s="8">
        <f t="shared" si="99"/>
        <v>0</v>
      </c>
    </row>
    <row r="1526" spans="23:28" x14ac:dyDescent="0.3">
      <c r="W1526" s="4">
        <f t="shared" si="100"/>
        <v>0</v>
      </c>
      <c r="X1526" s="4">
        <f t="shared" si="101"/>
        <v>0</v>
      </c>
      <c r="Y1526" s="6">
        <f>IFERROR(_xlfn.XLOOKUP(TEXT($B1526,"#"),GL!$A:$A,GL!C:C),0)</f>
        <v>0</v>
      </c>
      <c r="Z1526" s="6">
        <f>IFERROR(_xlfn.XLOOKUP(TEXT($B1526,"#"),GL!$A:$A,GL!D:D),0)</f>
        <v>0</v>
      </c>
      <c r="AA1526" s="8">
        <f t="shared" si="98"/>
        <v>0</v>
      </c>
      <c r="AB1526" s="8">
        <f t="shared" si="99"/>
        <v>0</v>
      </c>
    </row>
    <row r="1527" spans="23:28" x14ac:dyDescent="0.3">
      <c r="W1527" s="4">
        <f t="shared" si="100"/>
        <v>0</v>
      </c>
      <c r="X1527" s="4">
        <f t="shared" si="101"/>
        <v>0</v>
      </c>
      <c r="Y1527" s="6">
        <f>IFERROR(_xlfn.XLOOKUP(TEXT($B1527,"#"),GL!$A:$A,GL!C:C),0)</f>
        <v>0</v>
      </c>
      <c r="Z1527" s="6">
        <f>IFERROR(_xlfn.XLOOKUP(TEXT($B1527,"#"),GL!$A:$A,GL!D:D),0)</f>
        <v>0</v>
      </c>
      <c r="AA1527" s="8">
        <f t="shared" si="98"/>
        <v>0</v>
      </c>
      <c r="AB1527" s="8">
        <f t="shared" si="99"/>
        <v>0</v>
      </c>
    </row>
    <row r="1528" spans="23:28" x14ac:dyDescent="0.3">
      <c r="W1528" s="4">
        <f t="shared" si="100"/>
        <v>0</v>
      </c>
      <c r="X1528" s="4">
        <f t="shared" si="101"/>
        <v>0</v>
      </c>
      <c r="Y1528" s="6">
        <f>IFERROR(_xlfn.XLOOKUP(TEXT($B1528,"#"),GL!$A:$A,GL!C:C),0)</f>
        <v>0</v>
      </c>
      <c r="Z1528" s="6">
        <f>IFERROR(_xlfn.XLOOKUP(TEXT($B1528,"#"),GL!$A:$A,GL!D:D),0)</f>
        <v>0</v>
      </c>
      <c r="AA1528" s="8">
        <f t="shared" si="98"/>
        <v>0</v>
      </c>
      <c r="AB1528" s="8">
        <f t="shared" si="99"/>
        <v>0</v>
      </c>
    </row>
    <row r="1529" spans="23:28" x14ac:dyDescent="0.3">
      <c r="W1529" s="4">
        <f t="shared" si="100"/>
        <v>0</v>
      </c>
      <c r="X1529" s="4">
        <f t="shared" si="101"/>
        <v>0</v>
      </c>
      <c r="Y1529" s="6">
        <f>IFERROR(_xlfn.XLOOKUP(TEXT($B1529,"#"),GL!$A:$A,GL!C:C),0)</f>
        <v>0</v>
      </c>
      <c r="Z1529" s="6">
        <f>IFERROR(_xlfn.XLOOKUP(TEXT($B1529,"#"),GL!$A:$A,GL!D:D),0)</f>
        <v>0</v>
      </c>
      <c r="AA1529" s="8">
        <f t="shared" si="98"/>
        <v>0</v>
      </c>
      <c r="AB1529" s="8">
        <f t="shared" si="99"/>
        <v>0</v>
      </c>
    </row>
    <row r="1530" spans="23:28" x14ac:dyDescent="0.3">
      <c r="W1530" s="4">
        <f t="shared" si="100"/>
        <v>0</v>
      </c>
      <c r="X1530" s="4">
        <f t="shared" si="101"/>
        <v>0</v>
      </c>
      <c r="Y1530" s="6">
        <f>IFERROR(_xlfn.XLOOKUP(TEXT($B1530,"#"),GL!$A:$A,GL!C:C),0)</f>
        <v>0</v>
      </c>
      <c r="Z1530" s="6">
        <f>IFERROR(_xlfn.XLOOKUP(TEXT($B1530,"#"),GL!$A:$A,GL!D:D),0)</f>
        <v>0</v>
      </c>
      <c r="AA1530" s="8">
        <f t="shared" si="98"/>
        <v>0</v>
      </c>
      <c r="AB1530" s="8">
        <f t="shared" si="99"/>
        <v>0</v>
      </c>
    </row>
    <row r="1531" spans="23:28" x14ac:dyDescent="0.3">
      <c r="W1531" s="4">
        <f t="shared" si="100"/>
        <v>0</v>
      </c>
      <c r="X1531" s="4">
        <f t="shared" si="101"/>
        <v>0</v>
      </c>
      <c r="Y1531" s="6">
        <f>IFERROR(_xlfn.XLOOKUP(TEXT($B1531,"#"),GL!$A:$A,GL!C:C),0)</f>
        <v>0</v>
      </c>
      <c r="Z1531" s="6">
        <f>IFERROR(_xlfn.XLOOKUP(TEXT($B1531,"#"),GL!$A:$A,GL!D:D),0)</f>
        <v>0</v>
      </c>
      <c r="AA1531" s="8">
        <f t="shared" si="98"/>
        <v>0</v>
      </c>
      <c r="AB1531" s="8">
        <f t="shared" si="99"/>
        <v>0</v>
      </c>
    </row>
    <row r="1532" spans="23:28" x14ac:dyDescent="0.3">
      <c r="W1532" s="4">
        <f t="shared" si="100"/>
        <v>0</v>
      </c>
      <c r="X1532" s="4">
        <f t="shared" si="101"/>
        <v>0</v>
      </c>
      <c r="Y1532" s="6">
        <f>IFERROR(_xlfn.XLOOKUP(TEXT($B1532,"#"),GL!$A:$A,GL!C:C),0)</f>
        <v>0</v>
      </c>
      <c r="Z1532" s="6">
        <f>IFERROR(_xlfn.XLOOKUP(TEXT($B1532,"#"),GL!$A:$A,GL!D:D),0)</f>
        <v>0</v>
      </c>
      <c r="AA1532" s="8">
        <f t="shared" si="98"/>
        <v>0</v>
      </c>
      <c r="AB1532" s="8">
        <f t="shared" si="99"/>
        <v>0</v>
      </c>
    </row>
    <row r="1533" spans="23:28" x14ac:dyDescent="0.3">
      <c r="W1533" s="4">
        <f t="shared" si="100"/>
        <v>0</v>
      </c>
      <c r="X1533" s="4">
        <f t="shared" si="101"/>
        <v>0</v>
      </c>
      <c r="Y1533" s="6">
        <f>IFERROR(_xlfn.XLOOKUP(TEXT($B1533,"#"),GL!$A:$A,GL!C:C),0)</f>
        <v>0</v>
      </c>
      <c r="Z1533" s="6">
        <f>IFERROR(_xlfn.XLOOKUP(TEXT($B1533,"#"),GL!$A:$A,GL!D:D),0)</f>
        <v>0</v>
      </c>
      <c r="AA1533" s="8">
        <f t="shared" si="98"/>
        <v>0</v>
      </c>
      <c r="AB1533" s="8">
        <f t="shared" si="99"/>
        <v>0</v>
      </c>
    </row>
    <row r="1534" spans="23:28" x14ac:dyDescent="0.3">
      <c r="W1534" s="4">
        <f t="shared" si="100"/>
        <v>0</v>
      </c>
      <c r="X1534" s="4">
        <f t="shared" si="101"/>
        <v>0</v>
      </c>
      <c r="Y1534" s="6">
        <f>IFERROR(_xlfn.XLOOKUP(TEXT($B1534,"#"),GL!$A:$A,GL!C:C),0)</f>
        <v>0</v>
      </c>
      <c r="Z1534" s="6">
        <f>IFERROR(_xlfn.XLOOKUP(TEXT($B1534,"#"),GL!$A:$A,GL!D:D),0)</f>
        <v>0</v>
      </c>
      <c r="AA1534" s="8">
        <f t="shared" si="98"/>
        <v>0</v>
      </c>
      <c r="AB1534" s="8">
        <f t="shared" si="99"/>
        <v>0</v>
      </c>
    </row>
    <row r="1535" spans="23:28" x14ac:dyDescent="0.3">
      <c r="W1535" s="4">
        <f t="shared" si="100"/>
        <v>0</v>
      </c>
      <c r="X1535" s="4">
        <f t="shared" si="101"/>
        <v>0</v>
      </c>
      <c r="Y1535" s="6">
        <f>IFERROR(_xlfn.XLOOKUP(TEXT($B1535,"#"),GL!$A:$A,GL!C:C),0)</f>
        <v>0</v>
      </c>
      <c r="Z1535" s="6">
        <f>IFERROR(_xlfn.XLOOKUP(TEXT($B1535,"#"),GL!$A:$A,GL!D:D),0)</f>
        <v>0</v>
      </c>
      <c r="AA1535" s="8">
        <f t="shared" si="98"/>
        <v>0</v>
      </c>
      <c r="AB1535" s="8">
        <f t="shared" si="99"/>
        <v>0</v>
      </c>
    </row>
    <row r="1536" spans="23:28" x14ac:dyDescent="0.3">
      <c r="W1536" s="4">
        <f t="shared" si="100"/>
        <v>0</v>
      </c>
      <c r="X1536" s="4">
        <f t="shared" si="101"/>
        <v>0</v>
      </c>
      <c r="Y1536" s="6">
        <f>IFERROR(_xlfn.XLOOKUP(TEXT($B1536,"#"),GL!$A:$A,GL!C:C),0)</f>
        <v>0</v>
      </c>
      <c r="Z1536" s="6">
        <f>IFERROR(_xlfn.XLOOKUP(TEXT($B1536,"#"),GL!$A:$A,GL!D:D),0)</f>
        <v>0</v>
      </c>
      <c r="AA1536" s="8">
        <f t="shared" si="98"/>
        <v>0</v>
      </c>
      <c r="AB1536" s="8">
        <f t="shared" si="99"/>
        <v>0</v>
      </c>
    </row>
    <row r="1537" spans="23:28" x14ac:dyDescent="0.3">
      <c r="W1537" s="4">
        <f t="shared" si="100"/>
        <v>0</v>
      </c>
      <c r="X1537" s="4">
        <f t="shared" si="101"/>
        <v>0</v>
      </c>
      <c r="Y1537" s="6">
        <f>IFERROR(_xlfn.XLOOKUP(TEXT($B1537,"#"),GL!$A:$A,GL!C:C),0)</f>
        <v>0</v>
      </c>
      <c r="Z1537" s="6">
        <f>IFERROR(_xlfn.XLOOKUP(TEXT($B1537,"#"),GL!$A:$A,GL!D:D),0)</f>
        <v>0</v>
      </c>
      <c r="AA1537" s="8">
        <f t="shared" si="98"/>
        <v>0</v>
      </c>
      <c r="AB1537" s="8">
        <f t="shared" si="99"/>
        <v>0</v>
      </c>
    </row>
    <row r="1538" spans="23:28" x14ac:dyDescent="0.3">
      <c r="W1538" s="4">
        <f t="shared" si="100"/>
        <v>0</v>
      </c>
      <c r="X1538" s="4">
        <f t="shared" si="101"/>
        <v>0</v>
      </c>
      <c r="Y1538" s="6">
        <f>IFERROR(_xlfn.XLOOKUP(TEXT($B1538,"#"),GL!$A:$A,GL!C:C),0)</f>
        <v>0</v>
      </c>
      <c r="Z1538" s="6">
        <f>IFERROR(_xlfn.XLOOKUP(TEXT($B1538,"#"),GL!$A:$A,GL!D:D),0)</f>
        <v>0</v>
      </c>
      <c r="AA1538" s="8">
        <f t="shared" si="98"/>
        <v>0</v>
      </c>
      <c r="AB1538" s="8">
        <f t="shared" si="99"/>
        <v>0</v>
      </c>
    </row>
    <row r="1539" spans="23:28" x14ac:dyDescent="0.3">
      <c r="W1539" s="4">
        <f t="shared" si="100"/>
        <v>0</v>
      </c>
      <c r="X1539" s="4">
        <f t="shared" si="101"/>
        <v>0</v>
      </c>
      <c r="Y1539" s="6">
        <f>IFERROR(_xlfn.XLOOKUP(TEXT($B1539,"#"),GL!$A:$A,GL!C:C),0)</f>
        <v>0</v>
      </c>
      <c r="Z1539" s="6">
        <f>IFERROR(_xlfn.XLOOKUP(TEXT($B1539,"#"),GL!$A:$A,GL!D:D),0)</f>
        <v>0</v>
      </c>
      <c r="AA1539" s="8">
        <f t="shared" si="98"/>
        <v>0</v>
      </c>
      <c r="AB1539" s="8">
        <f t="shared" si="99"/>
        <v>0</v>
      </c>
    </row>
    <row r="1540" spans="23:28" x14ac:dyDescent="0.3">
      <c r="W1540" s="4">
        <f t="shared" si="100"/>
        <v>0</v>
      </c>
      <c r="X1540" s="4">
        <f t="shared" si="101"/>
        <v>0</v>
      </c>
      <c r="Y1540" s="6">
        <f>IFERROR(_xlfn.XLOOKUP(TEXT($B1540,"#"),GL!$A:$A,GL!C:C),0)</f>
        <v>0</v>
      </c>
      <c r="Z1540" s="6">
        <f>IFERROR(_xlfn.XLOOKUP(TEXT($B1540,"#"),GL!$A:$A,GL!D:D),0)</f>
        <v>0</v>
      </c>
      <c r="AA1540" s="8">
        <f t="shared" si="98"/>
        <v>0</v>
      </c>
      <c r="AB1540" s="8">
        <f t="shared" si="99"/>
        <v>0</v>
      </c>
    </row>
    <row r="1541" spans="23:28" x14ac:dyDescent="0.3">
      <c r="W1541" s="4">
        <f t="shared" si="100"/>
        <v>0</v>
      </c>
      <c r="X1541" s="4">
        <f t="shared" si="101"/>
        <v>0</v>
      </c>
      <c r="Y1541" s="6">
        <f>IFERROR(_xlfn.XLOOKUP(TEXT($B1541,"#"),GL!$A:$A,GL!C:C),0)</f>
        <v>0</v>
      </c>
      <c r="Z1541" s="6">
        <f>IFERROR(_xlfn.XLOOKUP(TEXT($B1541,"#"),GL!$A:$A,GL!D:D),0)</f>
        <v>0</v>
      </c>
      <c r="AA1541" s="8">
        <f t="shared" si="98"/>
        <v>0</v>
      </c>
      <c r="AB1541" s="8">
        <f t="shared" si="99"/>
        <v>0</v>
      </c>
    </row>
    <row r="1542" spans="23:28" x14ac:dyDescent="0.3">
      <c r="W1542" s="4">
        <f t="shared" si="100"/>
        <v>0</v>
      </c>
      <c r="X1542" s="4">
        <f t="shared" si="101"/>
        <v>0</v>
      </c>
      <c r="Y1542" s="6">
        <f>IFERROR(_xlfn.XLOOKUP(TEXT($B1542,"#"),GL!$A:$A,GL!C:C),0)</f>
        <v>0</v>
      </c>
      <c r="Z1542" s="6">
        <f>IFERROR(_xlfn.XLOOKUP(TEXT($B1542,"#"),GL!$A:$A,GL!D:D),0)</f>
        <v>0</v>
      </c>
      <c r="AA1542" s="8">
        <f t="shared" si="98"/>
        <v>0</v>
      </c>
      <c r="AB1542" s="8">
        <f t="shared" si="99"/>
        <v>0</v>
      </c>
    </row>
    <row r="1543" spans="23:28" x14ac:dyDescent="0.3">
      <c r="W1543" s="4">
        <f t="shared" si="100"/>
        <v>0</v>
      </c>
      <c r="X1543" s="4">
        <f t="shared" si="101"/>
        <v>0</v>
      </c>
      <c r="Y1543" s="6">
        <f>IFERROR(_xlfn.XLOOKUP(TEXT($B1543,"#"),GL!$A:$A,GL!C:C),0)</f>
        <v>0</v>
      </c>
      <c r="Z1543" s="6">
        <f>IFERROR(_xlfn.XLOOKUP(TEXT($B1543,"#"),GL!$A:$A,GL!D:D),0)</f>
        <v>0</v>
      </c>
      <c r="AA1543" s="8">
        <f t="shared" si="98"/>
        <v>0</v>
      </c>
      <c r="AB1543" s="8">
        <f t="shared" si="99"/>
        <v>0</v>
      </c>
    </row>
    <row r="1544" spans="23:28" x14ac:dyDescent="0.3">
      <c r="W1544" s="4">
        <f t="shared" si="100"/>
        <v>0</v>
      </c>
      <c r="X1544" s="4">
        <f t="shared" si="101"/>
        <v>0</v>
      </c>
      <c r="Y1544" s="6">
        <f>IFERROR(_xlfn.XLOOKUP(TEXT($B1544,"#"),GL!$A:$A,GL!C:C),0)</f>
        <v>0</v>
      </c>
      <c r="Z1544" s="6">
        <f>IFERROR(_xlfn.XLOOKUP(TEXT($B1544,"#"),GL!$A:$A,GL!D:D),0)</f>
        <v>0</v>
      </c>
      <c r="AA1544" s="8">
        <f t="shared" si="98"/>
        <v>0</v>
      </c>
      <c r="AB1544" s="8">
        <f t="shared" si="99"/>
        <v>0</v>
      </c>
    </row>
    <row r="1545" spans="23:28" x14ac:dyDescent="0.3">
      <c r="W1545" s="4">
        <f t="shared" si="100"/>
        <v>0</v>
      </c>
      <c r="X1545" s="4">
        <f t="shared" si="101"/>
        <v>0</v>
      </c>
      <c r="Y1545" s="6">
        <f>IFERROR(_xlfn.XLOOKUP(TEXT($B1545,"#"),GL!$A:$A,GL!C:C),0)</f>
        <v>0</v>
      </c>
      <c r="Z1545" s="6">
        <f>IFERROR(_xlfn.XLOOKUP(TEXT($B1545,"#"),GL!$A:$A,GL!D:D),0)</f>
        <v>0</v>
      </c>
      <c r="AA1545" s="8">
        <f t="shared" ref="AA1545:AA1608" si="102">W1545-Y1545</f>
        <v>0</v>
      </c>
      <c r="AB1545" s="8">
        <f t="shared" ref="AB1545:AB1608" si="103">X1545-Z1545</f>
        <v>0</v>
      </c>
    </row>
    <row r="1546" spans="23:28" x14ac:dyDescent="0.3">
      <c r="W1546" s="4">
        <f t="shared" si="100"/>
        <v>0</v>
      </c>
      <c r="X1546" s="4">
        <f t="shared" si="101"/>
        <v>0</v>
      </c>
      <c r="Y1546" s="6">
        <f>IFERROR(_xlfn.XLOOKUP(TEXT($B1546,"#"),GL!$A:$A,GL!C:C),0)</f>
        <v>0</v>
      </c>
      <c r="Z1546" s="6">
        <f>IFERROR(_xlfn.XLOOKUP(TEXT($B1546,"#"),GL!$A:$A,GL!D:D),0)</f>
        <v>0</v>
      </c>
      <c r="AA1546" s="8">
        <f t="shared" si="102"/>
        <v>0</v>
      </c>
      <c r="AB1546" s="8">
        <f t="shared" si="103"/>
        <v>0</v>
      </c>
    </row>
    <row r="1547" spans="23:28" x14ac:dyDescent="0.3">
      <c r="W1547" s="4">
        <f t="shared" si="100"/>
        <v>0</v>
      </c>
      <c r="X1547" s="4">
        <f t="shared" si="101"/>
        <v>0</v>
      </c>
      <c r="Y1547" s="6">
        <f>IFERROR(_xlfn.XLOOKUP(TEXT($B1547,"#"),GL!$A:$A,GL!C:C),0)</f>
        <v>0</v>
      </c>
      <c r="Z1547" s="6">
        <f>IFERROR(_xlfn.XLOOKUP(TEXT($B1547,"#"),GL!$A:$A,GL!D:D),0)</f>
        <v>0</v>
      </c>
      <c r="AA1547" s="8">
        <f t="shared" si="102"/>
        <v>0</v>
      </c>
      <c r="AB1547" s="8">
        <f t="shared" si="103"/>
        <v>0</v>
      </c>
    </row>
    <row r="1548" spans="23:28" x14ac:dyDescent="0.3">
      <c r="W1548" s="4">
        <f t="shared" si="100"/>
        <v>0</v>
      </c>
      <c r="X1548" s="4">
        <f t="shared" si="101"/>
        <v>0</v>
      </c>
      <c r="Y1548" s="6">
        <f>IFERROR(_xlfn.XLOOKUP(TEXT($B1548,"#"),GL!$A:$A,GL!C:C),0)</f>
        <v>0</v>
      </c>
      <c r="Z1548" s="6">
        <f>IFERROR(_xlfn.XLOOKUP(TEXT($B1548,"#"),GL!$A:$A,GL!D:D),0)</f>
        <v>0</v>
      </c>
      <c r="AA1548" s="8">
        <f t="shared" si="102"/>
        <v>0</v>
      </c>
      <c r="AB1548" s="8">
        <f t="shared" si="103"/>
        <v>0</v>
      </c>
    </row>
    <row r="1549" spans="23:28" x14ac:dyDescent="0.3">
      <c r="W1549" s="4">
        <f t="shared" si="100"/>
        <v>0</v>
      </c>
      <c r="X1549" s="4">
        <f t="shared" si="101"/>
        <v>0</v>
      </c>
      <c r="Y1549" s="6">
        <f>IFERROR(_xlfn.XLOOKUP(TEXT($B1549,"#"),GL!$A:$A,GL!C:C),0)</f>
        <v>0</v>
      </c>
      <c r="Z1549" s="6">
        <f>IFERROR(_xlfn.XLOOKUP(TEXT($B1549,"#"),GL!$A:$A,GL!D:D),0)</f>
        <v>0</v>
      </c>
      <c r="AA1549" s="8">
        <f t="shared" si="102"/>
        <v>0</v>
      </c>
      <c r="AB1549" s="8">
        <f t="shared" si="103"/>
        <v>0</v>
      </c>
    </row>
    <row r="1550" spans="23:28" x14ac:dyDescent="0.3">
      <c r="W1550" s="4">
        <f t="shared" si="100"/>
        <v>0</v>
      </c>
      <c r="X1550" s="4">
        <f t="shared" si="101"/>
        <v>0</v>
      </c>
      <c r="Y1550" s="6">
        <f>IFERROR(_xlfn.XLOOKUP(TEXT($B1550,"#"),GL!$A:$A,GL!C:C),0)</f>
        <v>0</v>
      </c>
      <c r="Z1550" s="6">
        <f>IFERROR(_xlfn.XLOOKUP(TEXT($B1550,"#"),GL!$A:$A,GL!D:D),0)</f>
        <v>0</v>
      </c>
      <c r="AA1550" s="8">
        <f t="shared" si="102"/>
        <v>0</v>
      </c>
      <c r="AB1550" s="8">
        <f t="shared" si="103"/>
        <v>0</v>
      </c>
    </row>
    <row r="1551" spans="23:28" x14ac:dyDescent="0.3">
      <c r="W1551" s="4">
        <f t="shared" si="100"/>
        <v>0</v>
      </c>
      <c r="X1551" s="4">
        <f t="shared" si="101"/>
        <v>0</v>
      </c>
      <c r="Y1551" s="6">
        <f>IFERROR(_xlfn.XLOOKUP(TEXT($B1551,"#"),GL!$A:$A,GL!C:C),0)</f>
        <v>0</v>
      </c>
      <c r="Z1551" s="6">
        <f>IFERROR(_xlfn.XLOOKUP(TEXT($B1551,"#"),GL!$A:$A,GL!D:D),0)</f>
        <v>0</v>
      </c>
      <c r="AA1551" s="8">
        <f t="shared" si="102"/>
        <v>0</v>
      </c>
      <c r="AB1551" s="8">
        <f t="shared" si="103"/>
        <v>0</v>
      </c>
    </row>
    <row r="1552" spans="23:28" x14ac:dyDescent="0.3">
      <c r="W1552" s="4">
        <f t="shared" si="100"/>
        <v>0</v>
      </c>
      <c r="X1552" s="4">
        <f t="shared" si="101"/>
        <v>0</v>
      </c>
      <c r="Y1552" s="6">
        <f>IFERROR(_xlfn.XLOOKUP(TEXT($B1552,"#"),GL!$A:$A,GL!C:C),0)</f>
        <v>0</v>
      </c>
      <c r="Z1552" s="6">
        <f>IFERROR(_xlfn.XLOOKUP(TEXT($B1552,"#"),GL!$A:$A,GL!D:D),0)</f>
        <v>0</v>
      </c>
      <c r="AA1552" s="8">
        <f t="shared" si="102"/>
        <v>0</v>
      </c>
      <c r="AB1552" s="8">
        <f t="shared" si="103"/>
        <v>0</v>
      </c>
    </row>
    <row r="1553" spans="23:28" x14ac:dyDescent="0.3">
      <c r="W1553" s="4">
        <f t="shared" si="100"/>
        <v>0</v>
      </c>
      <c r="X1553" s="4">
        <f t="shared" si="101"/>
        <v>0</v>
      </c>
      <c r="Y1553" s="6">
        <f>IFERROR(_xlfn.XLOOKUP(TEXT($B1553,"#"),GL!$A:$A,GL!C:C),0)</f>
        <v>0</v>
      </c>
      <c r="Z1553" s="6">
        <f>IFERROR(_xlfn.XLOOKUP(TEXT($B1553,"#"),GL!$A:$A,GL!D:D),0)</f>
        <v>0</v>
      </c>
      <c r="AA1553" s="8">
        <f t="shared" si="102"/>
        <v>0</v>
      </c>
      <c r="AB1553" s="8">
        <f t="shared" si="103"/>
        <v>0</v>
      </c>
    </row>
    <row r="1554" spans="23:28" x14ac:dyDescent="0.3">
      <c r="W1554" s="4">
        <f t="shared" si="100"/>
        <v>0</v>
      </c>
      <c r="X1554" s="4">
        <f t="shared" si="101"/>
        <v>0</v>
      </c>
      <c r="Y1554" s="6">
        <f>IFERROR(_xlfn.XLOOKUP(TEXT($B1554,"#"),GL!$A:$A,GL!C:C),0)</f>
        <v>0</v>
      </c>
      <c r="Z1554" s="6">
        <f>IFERROR(_xlfn.XLOOKUP(TEXT($B1554,"#"),GL!$A:$A,GL!D:D),0)</f>
        <v>0</v>
      </c>
      <c r="AA1554" s="8">
        <f t="shared" si="102"/>
        <v>0</v>
      </c>
      <c r="AB1554" s="8">
        <f t="shared" si="103"/>
        <v>0</v>
      </c>
    </row>
    <row r="1555" spans="23:28" x14ac:dyDescent="0.3">
      <c r="W1555" s="4">
        <f t="shared" si="100"/>
        <v>0</v>
      </c>
      <c r="X1555" s="4">
        <f t="shared" si="101"/>
        <v>0</v>
      </c>
      <c r="Y1555" s="6">
        <f>IFERROR(_xlfn.XLOOKUP(TEXT($B1555,"#"),GL!$A:$A,GL!C:C),0)</f>
        <v>0</v>
      </c>
      <c r="Z1555" s="6">
        <f>IFERROR(_xlfn.XLOOKUP(TEXT($B1555,"#"),GL!$A:$A,GL!D:D),0)</f>
        <v>0</v>
      </c>
      <c r="AA1555" s="8">
        <f t="shared" si="102"/>
        <v>0</v>
      </c>
      <c r="AB1555" s="8">
        <f t="shared" si="103"/>
        <v>0</v>
      </c>
    </row>
    <row r="1556" spans="23:28" x14ac:dyDescent="0.3">
      <c r="W1556" s="4">
        <f t="shared" si="100"/>
        <v>0</v>
      </c>
      <c r="X1556" s="4">
        <f t="shared" si="101"/>
        <v>0</v>
      </c>
      <c r="Y1556" s="6">
        <f>IFERROR(_xlfn.XLOOKUP(TEXT($B1556,"#"),GL!$A:$A,GL!C:C),0)</f>
        <v>0</v>
      </c>
      <c r="Z1556" s="6">
        <f>IFERROR(_xlfn.XLOOKUP(TEXT($B1556,"#"),GL!$A:$A,GL!D:D),0)</f>
        <v>0</v>
      </c>
      <c r="AA1556" s="8">
        <f t="shared" si="102"/>
        <v>0</v>
      </c>
      <c r="AB1556" s="8">
        <f t="shared" si="103"/>
        <v>0</v>
      </c>
    </row>
    <row r="1557" spans="23:28" x14ac:dyDescent="0.3">
      <c r="W1557" s="4">
        <f t="shared" si="100"/>
        <v>0</v>
      </c>
      <c r="X1557" s="4">
        <f t="shared" si="101"/>
        <v>0</v>
      </c>
      <c r="Y1557" s="6">
        <f>IFERROR(_xlfn.XLOOKUP(TEXT($B1557,"#"),GL!$A:$A,GL!C:C),0)</f>
        <v>0</v>
      </c>
      <c r="Z1557" s="6">
        <f>IFERROR(_xlfn.XLOOKUP(TEXT($B1557,"#"),GL!$A:$A,GL!D:D),0)</f>
        <v>0</v>
      </c>
      <c r="AA1557" s="8">
        <f t="shared" si="102"/>
        <v>0</v>
      </c>
      <c r="AB1557" s="8">
        <f t="shared" si="103"/>
        <v>0</v>
      </c>
    </row>
    <row r="1558" spans="23:28" x14ac:dyDescent="0.3">
      <c r="W1558" s="4">
        <f t="shared" si="100"/>
        <v>0</v>
      </c>
      <c r="X1558" s="4">
        <f t="shared" si="101"/>
        <v>0</v>
      </c>
      <c r="Y1558" s="6">
        <f>IFERROR(_xlfn.XLOOKUP(TEXT($B1558,"#"),GL!$A:$A,GL!C:C),0)</f>
        <v>0</v>
      </c>
      <c r="Z1558" s="6">
        <f>IFERROR(_xlfn.XLOOKUP(TEXT($B1558,"#"),GL!$A:$A,GL!D:D),0)</f>
        <v>0</v>
      </c>
      <c r="AA1558" s="8">
        <f t="shared" si="102"/>
        <v>0</v>
      </c>
      <c r="AB1558" s="8">
        <f t="shared" si="103"/>
        <v>0</v>
      </c>
    </row>
    <row r="1559" spans="23:28" x14ac:dyDescent="0.3">
      <c r="W1559" s="4">
        <f t="shared" si="100"/>
        <v>0</v>
      </c>
      <c r="X1559" s="4">
        <f t="shared" si="101"/>
        <v>0</v>
      </c>
      <c r="Y1559" s="6">
        <f>IFERROR(_xlfn.XLOOKUP(TEXT($B1559,"#"),GL!$A:$A,GL!C:C),0)</f>
        <v>0</v>
      </c>
      <c r="Z1559" s="6">
        <f>IFERROR(_xlfn.XLOOKUP(TEXT($B1559,"#"),GL!$A:$A,GL!D:D),0)</f>
        <v>0</v>
      </c>
      <c r="AA1559" s="8">
        <f t="shared" si="102"/>
        <v>0</v>
      </c>
      <c r="AB1559" s="8">
        <f t="shared" si="103"/>
        <v>0</v>
      </c>
    </row>
    <row r="1560" spans="23:28" x14ac:dyDescent="0.3">
      <c r="W1560" s="4">
        <f t="shared" si="100"/>
        <v>0</v>
      </c>
      <c r="X1560" s="4">
        <f t="shared" si="101"/>
        <v>0</v>
      </c>
      <c r="Y1560" s="6">
        <f>IFERROR(_xlfn.XLOOKUP(TEXT($B1560,"#"),GL!$A:$A,GL!C:C),0)</f>
        <v>0</v>
      </c>
      <c r="Z1560" s="6">
        <f>IFERROR(_xlfn.XLOOKUP(TEXT($B1560,"#"),GL!$A:$A,GL!D:D),0)</f>
        <v>0</v>
      </c>
      <c r="AA1560" s="8">
        <f t="shared" si="102"/>
        <v>0</v>
      </c>
      <c r="AB1560" s="8">
        <f t="shared" si="103"/>
        <v>0</v>
      </c>
    </row>
    <row r="1561" spans="23:28" x14ac:dyDescent="0.3">
      <c r="W1561" s="4">
        <f t="shared" si="100"/>
        <v>0</v>
      </c>
      <c r="X1561" s="4">
        <f t="shared" si="101"/>
        <v>0</v>
      </c>
      <c r="Y1561" s="6">
        <f>IFERROR(_xlfn.XLOOKUP(TEXT($B1561,"#"),GL!$A:$A,GL!C:C),0)</f>
        <v>0</v>
      </c>
      <c r="Z1561" s="6">
        <f>IFERROR(_xlfn.XLOOKUP(TEXT($B1561,"#"),GL!$A:$A,GL!D:D),0)</f>
        <v>0</v>
      </c>
      <c r="AA1561" s="8">
        <f t="shared" si="102"/>
        <v>0</v>
      </c>
      <c r="AB1561" s="8">
        <f t="shared" si="103"/>
        <v>0</v>
      </c>
    </row>
    <row r="1562" spans="23:28" x14ac:dyDescent="0.3">
      <c r="W1562" s="4">
        <f t="shared" si="100"/>
        <v>0</v>
      </c>
      <c r="X1562" s="4">
        <f t="shared" si="101"/>
        <v>0</v>
      </c>
      <c r="Y1562" s="6">
        <f>IFERROR(_xlfn.XLOOKUP(TEXT($B1562,"#"),GL!$A:$A,GL!C:C),0)</f>
        <v>0</v>
      </c>
      <c r="Z1562" s="6">
        <f>IFERROR(_xlfn.XLOOKUP(TEXT($B1562,"#"),GL!$A:$A,GL!D:D),0)</f>
        <v>0</v>
      </c>
      <c r="AA1562" s="8">
        <f t="shared" si="102"/>
        <v>0</v>
      </c>
      <c r="AB1562" s="8">
        <f t="shared" si="103"/>
        <v>0</v>
      </c>
    </row>
    <row r="1563" spans="23:28" x14ac:dyDescent="0.3">
      <c r="W1563" s="4">
        <f t="shared" si="100"/>
        <v>0</v>
      </c>
      <c r="X1563" s="4">
        <f t="shared" si="101"/>
        <v>0</v>
      </c>
      <c r="Y1563" s="6">
        <f>IFERROR(_xlfn.XLOOKUP(TEXT($B1563,"#"),GL!$A:$A,GL!C:C),0)</f>
        <v>0</v>
      </c>
      <c r="Z1563" s="6">
        <f>IFERROR(_xlfn.XLOOKUP(TEXT($B1563,"#"),GL!$A:$A,GL!D:D),0)</f>
        <v>0</v>
      </c>
      <c r="AA1563" s="8">
        <f t="shared" si="102"/>
        <v>0</v>
      </c>
      <c r="AB1563" s="8">
        <f t="shared" si="103"/>
        <v>0</v>
      </c>
    </row>
    <row r="1564" spans="23:28" x14ac:dyDescent="0.3">
      <c r="W1564" s="4">
        <f t="shared" si="100"/>
        <v>0</v>
      </c>
      <c r="X1564" s="4">
        <f t="shared" si="101"/>
        <v>0</v>
      </c>
      <c r="Y1564" s="6">
        <f>IFERROR(_xlfn.XLOOKUP(TEXT($B1564,"#"),GL!$A:$A,GL!C:C),0)</f>
        <v>0</v>
      </c>
      <c r="Z1564" s="6">
        <f>IFERROR(_xlfn.XLOOKUP(TEXT($B1564,"#"),GL!$A:$A,GL!D:D),0)</f>
        <v>0</v>
      </c>
      <c r="AA1564" s="8">
        <f t="shared" si="102"/>
        <v>0</v>
      </c>
      <c r="AB1564" s="8">
        <f t="shared" si="103"/>
        <v>0</v>
      </c>
    </row>
    <row r="1565" spans="23:28" x14ac:dyDescent="0.3">
      <c r="W1565" s="4">
        <f t="shared" si="100"/>
        <v>0</v>
      </c>
      <c r="X1565" s="4">
        <f t="shared" si="101"/>
        <v>0</v>
      </c>
      <c r="Y1565" s="6">
        <f>IFERROR(_xlfn.XLOOKUP(TEXT($B1565,"#"),GL!$A:$A,GL!C:C),0)</f>
        <v>0</v>
      </c>
      <c r="Z1565" s="6">
        <f>IFERROR(_xlfn.XLOOKUP(TEXT($B1565,"#"),GL!$A:$A,GL!D:D),0)</f>
        <v>0</v>
      </c>
      <c r="AA1565" s="8">
        <f t="shared" si="102"/>
        <v>0</v>
      </c>
      <c r="AB1565" s="8">
        <f t="shared" si="103"/>
        <v>0</v>
      </c>
    </row>
    <row r="1566" spans="23:28" x14ac:dyDescent="0.3">
      <c r="W1566" s="4">
        <f t="shared" si="100"/>
        <v>0</v>
      </c>
      <c r="X1566" s="4">
        <f t="shared" si="101"/>
        <v>0</v>
      </c>
      <c r="Y1566" s="6">
        <f>IFERROR(_xlfn.XLOOKUP(TEXT($B1566,"#"),GL!$A:$A,GL!C:C),0)</f>
        <v>0</v>
      </c>
      <c r="Z1566" s="6">
        <f>IFERROR(_xlfn.XLOOKUP(TEXT($B1566,"#"),GL!$A:$A,GL!D:D),0)</f>
        <v>0</v>
      </c>
      <c r="AA1566" s="8">
        <f t="shared" si="102"/>
        <v>0</v>
      </c>
      <c r="AB1566" s="8">
        <f t="shared" si="103"/>
        <v>0</v>
      </c>
    </row>
    <row r="1567" spans="23:28" x14ac:dyDescent="0.3">
      <c r="W1567" s="4">
        <f t="shared" si="100"/>
        <v>0</v>
      </c>
      <c r="X1567" s="4">
        <f t="shared" si="101"/>
        <v>0</v>
      </c>
      <c r="Y1567" s="6">
        <f>IFERROR(_xlfn.XLOOKUP(TEXT($B1567,"#"),GL!$A:$A,GL!C:C),0)</f>
        <v>0</v>
      </c>
      <c r="Z1567" s="6">
        <f>IFERROR(_xlfn.XLOOKUP(TEXT($B1567,"#"),GL!$A:$A,GL!D:D),0)</f>
        <v>0</v>
      </c>
      <c r="AA1567" s="8">
        <f t="shared" si="102"/>
        <v>0</v>
      </c>
      <c r="AB1567" s="8">
        <f t="shared" si="103"/>
        <v>0</v>
      </c>
    </row>
    <row r="1568" spans="23:28" x14ac:dyDescent="0.3">
      <c r="W1568" s="4">
        <f t="shared" si="100"/>
        <v>0</v>
      </c>
      <c r="X1568" s="4">
        <f t="shared" si="101"/>
        <v>0</v>
      </c>
      <c r="Y1568" s="6">
        <f>IFERROR(_xlfn.XLOOKUP(TEXT($B1568,"#"),GL!$A:$A,GL!C:C),0)</f>
        <v>0</v>
      </c>
      <c r="Z1568" s="6">
        <f>IFERROR(_xlfn.XLOOKUP(TEXT($B1568,"#"),GL!$A:$A,GL!D:D),0)</f>
        <v>0</v>
      </c>
      <c r="AA1568" s="8">
        <f t="shared" si="102"/>
        <v>0</v>
      </c>
      <c r="AB1568" s="8">
        <f t="shared" si="103"/>
        <v>0</v>
      </c>
    </row>
    <row r="1569" spans="23:28" x14ac:dyDescent="0.3">
      <c r="W1569" s="4">
        <f t="shared" si="100"/>
        <v>0</v>
      </c>
      <c r="X1569" s="4">
        <f t="shared" si="101"/>
        <v>0</v>
      </c>
      <c r="Y1569" s="6">
        <f>IFERROR(_xlfn.XLOOKUP(TEXT($B1569,"#"),GL!$A:$A,GL!C:C),0)</f>
        <v>0</v>
      </c>
      <c r="Z1569" s="6">
        <f>IFERROR(_xlfn.XLOOKUP(TEXT($B1569,"#"),GL!$A:$A,GL!D:D),0)</f>
        <v>0</v>
      </c>
      <c r="AA1569" s="8">
        <f t="shared" si="102"/>
        <v>0</v>
      </c>
      <c r="AB1569" s="8">
        <f t="shared" si="103"/>
        <v>0</v>
      </c>
    </row>
    <row r="1570" spans="23:28" x14ac:dyDescent="0.3">
      <c r="W1570" s="4">
        <f t="shared" si="100"/>
        <v>0</v>
      </c>
      <c r="X1570" s="4">
        <f t="shared" si="101"/>
        <v>0</v>
      </c>
      <c r="Y1570" s="6">
        <f>IFERROR(_xlfn.XLOOKUP(TEXT($B1570,"#"),GL!$A:$A,GL!C:C),0)</f>
        <v>0</v>
      </c>
      <c r="Z1570" s="6">
        <f>IFERROR(_xlfn.XLOOKUP(TEXT($B1570,"#"),GL!$A:$A,GL!D:D),0)</f>
        <v>0</v>
      </c>
      <c r="AA1570" s="8">
        <f t="shared" si="102"/>
        <v>0</v>
      </c>
      <c r="AB1570" s="8">
        <f t="shared" si="103"/>
        <v>0</v>
      </c>
    </row>
    <row r="1571" spans="23:28" x14ac:dyDescent="0.3">
      <c r="W1571" s="4">
        <f t="shared" si="100"/>
        <v>0</v>
      </c>
      <c r="X1571" s="4">
        <f t="shared" si="101"/>
        <v>0</v>
      </c>
      <c r="Y1571" s="6">
        <f>IFERROR(_xlfn.XLOOKUP(TEXT($B1571,"#"),GL!$A:$A,GL!C:C),0)</f>
        <v>0</v>
      </c>
      <c r="Z1571" s="6">
        <f>IFERROR(_xlfn.XLOOKUP(TEXT($B1571,"#"),GL!$A:$A,GL!D:D),0)</f>
        <v>0</v>
      </c>
      <c r="AA1571" s="8">
        <f t="shared" si="102"/>
        <v>0</v>
      </c>
      <c r="AB1571" s="8">
        <f t="shared" si="103"/>
        <v>0</v>
      </c>
    </row>
    <row r="1572" spans="23:28" x14ac:dyDescent="0.3">
      <c r="W1572" s="4">
        <f t="shared" si="100"/>
        <v>0</v>
      </c>
      <c r="X1572" s="4">
        <f t="shared" si="101"/>
        <v>0</v>
      </c>
      <c r="Y1572" s="6">
        <f>IFERROR(_xlfn.XLOOKUP(TEXT($B1572,"#"),GL!$A:$A,GL!C:C),0)</f>
        <v>0</v>
      </c>
      <c r="Z1572" s="6">
        <f>IFERROR(_xlfn.XLOOKUP(TEXT($B1572,"#"),GL!$A:$A,GL!D:D),0)</f>
        <v>0</v>
      </c>
      <c r="AA1572" s="8">
        <f t="shared" si="102"/>
        <v>0</v>
      </c>
      <c r="AB1572" s="8">
        <f t="shared" si="103"/>
        <v>0</v>
      </c>
    </row>
    <row r="1573" spans="23:28" x14ac:dyDescent="0.3">
      <c r="W1573" s="4">
        <f t="shared" si="100"/>
        <v>0</v>
      </c>
      <c r="X1573" s="4">
        <f t="shared" si="101"/>
        <v>0</v>
      </c>
      <c r="Y1573" s="6">
        <f>IFERROR(_xlfn.XLOOKUP(TEXT($B1573,"#"),GL!$A:$A,GL!C:C),0)</f>
        <v>0</v>
      </c>
      <c r="Z1573" s="6">
        <f>IFERROR(_xlfn.XLOOKUP(TEXT($B1573,"#"),GL!$A:$A,GL!D:D),0)</f>
        <v>0</v>
      </c>
      <c r="AA1573" s="8">
        <f t="shared" si="102"/>
        <v>0</v>
      </c>
      <c r="AB1573" s="8">
        <f t="shared" si="103"/>
        <v>0</v>
      </c>
    </row>
    <row r="1574" spans="23:28" x14ac:dyDescent="0.3">
      <c r="W1574" s="4">
        <f t="shared" si="100"/>
        <v>0</v>
      </c>
      <c r="X1574" s="4">
        <f t="shared" si="101"/>
        <v>0</v>
      </c>
      <c r="Y1574" s="6">
        <f>IFERROR(_xlfn.XLOOKUP(TEXT($B1574,"#"),GL!$A:$A,GL!C:C),0)</f>
        <v>0</v>
      </c>
      <c r="Z1574" s="6">
        <f>IFERROR(_xlfn.XLOOKUP(TEXT($B1574,"#"),GL!$A:$A,GL!D:D),0)</f>
        <v>0</v>
      </c>
      <c r="AA1574" s="8">
        <f t="shared" si="102"/>
        <v>0</v>
      </c>
      <c r="AB1574" s="8">
        <f t="shared" si="103"/>
        <v>0</v>
      </c>
    </row>
    <row r="1575" spans="23:28" x14ac:dyDescent="0.3">
      <c r="W1575" s="4">
        <f t="shared" si="100"/>
        <v>0</v>
      </c>
      <c r="X1575" s="4">
        <f t="shared" si="101"/>
        <v>0</v>
      </c>
      <c r="Y1575" s="6">
        <f>IFERROR(_xlfn.XLOOKUP(TEXT($B1575,"#"),GL!$A:$A,GL!C:C),0)</f>
        <v>0</v>
      </c>
      <c r="Z1575" s="6">
        <f>IFERROR(_xlfn.XLOOKUP(TEXT($B1575,"#"),GL!$A:$A,GL!D:D),0)</f>
        <v>0</v>
      </c>
      <c r="AA1575" s="8">
        <f t="shared" si="102"/>
        <v>0</v>
      </c>
      <c r="AB1575" s="8">
        <f t="shared" si="103"/>
        <v>0</v>
      </c>
    </row>
    <row r="1576" spans="23:28" x14ac:dyDescent="0.3">
      <c r="W1576" s="4">
        <f t="shared" si="100"/>
        <v>0</v>
      </c>
      <c r="X1576" s="4">
        <f t="shared" si="101"/>
        <v>0</v>
      </c>
      <c r="Y1576" s="6">
        <f>IFERROR(_xlfn.XLOOKUP(TEXT($B1576,"#"),GL!$A:$A,GL!C:C),0)</f>
        <v>0</v>
      </c>
      <c r="Z1576" s="6">
        <f>IFERROR(_xlfn.XLOOKUP(TEXT($B1576,"#"),GL!$A:$A,GL!D:D),0)</f>
        <v>0</v>
      </c>
      <c r="AA1576" s="8">
        <f t="shared" si="102"/>
        <v>0</v>
      </c>
      <c r="AB1576" s="8">
        <f t="shared" si="103"/>
        <v>0</v>
      </c>
    </row>
    <row r="1577" spans="23:28" x14ac:dyDescent="0.3">
      <c r="W1577" s="4">
        <f t="shared" si="100"/>
        <v>0</v>
      </c>
      <c r="X1577" s="4">
        <f t="shared" si="101"/>
        <v>0</v>
      </c>
      <c r="Y1577" s="6">
        <f>IFERROR(_xlfn.XLOOKUP(TEXT($B1577,"#"),GL!$A:$A,GL!C:C),0)</f>
        <v>0</v>
      </c>
      <c r="Z1577" s="6">
        <f>IFERROR(_xlfn.XLOOKUP(TEXT($B1577,"#"),GL!$A:$A,GL!D:D),0)</f>
        <v>0</v>
      </c>
      <c r="AA1577" s="8">
        <f t="shared" si="102"/>
        <v>0</v>
      </c>
      <c r="AB1577" s="8">
        <f t="shared" si="103"/>
        <v>0</v>
      </c>
    </row>
    <row r="1578" spans="23:28" x14ac:dyDescent="0.3">
      <c r="W1578" s="4">
        <f t="shared" si="100"/>
        <v>0</v>
      </c>
      <c r="X1578" s="4">
        <f t="shared" si="101"/>
        <v>0</v>
      </c>
      <c r="Y1578" s="6">
        <f>IFERROR(_xlfn.XLOOKUP(TEXT($B1578,"#"),GL!$A:$A,GL!C:C),0)</f>
        <v>0</v>
      </c>
      <c r="Z1578" s="6">
        <f>IFERROR(_xlfn.XLOOKUP(TEXT($B1578,"#"),GL!$A:$A,GL!D:D),0)</f>
        <v>0</v>
      </c>
      <c r="AA1578" s="8">
        <f t="shared" si="102"/>
        <v>0</v>
      </c>
      <c r="AB1578" s="8">
        <f t="shared" si="103"/>
        <v>0</v>
      </c>
    </row>
    <row r="1579" spans="23:28" x14ac:dyDescent="0.3">
      <c r="W1579" s="4">
        <f t="shared" si="100"/>
        <v>0</v>
      </c>
      <c r="X1579" s="4">
        <f t="shared" si="101"/>
        <v>0</v>
      </c>
      <c r="Y1579" s="6">
        <f>IFERROR(_xlfn.XLOOKUP(TEXT($B1579,"#"),GL!$A:$A,GL!C:C),0)</f>
        <v>0</v>
      </c>
      <c r="Z1579" s="6">
        <f>IFERROR(_xlfn.XLOOKUP(TEXT($B1579,"#"),GL!$A:$A,GL!D:D),0)</f>
        <v>0</v>
      </c>
      <c r="AA1579" s="8">
        <f t="shared" si="102"/>
        <v>0</v>
      </c>
      <c r="AB1579" s="8">
        <f t="shared" si="103"/>
        <v>0</v>
      </c>
    </row>
    <row r="1580" spans="23:28" x14ac:dyDescent="0.3">
      <c r="W1580" s="4">
        <f t="shared" si="100"/>
        <v>0</v>
      </c>
      <c r="X1580" s="4">
        <f t="shared" si="101"/>
        <v>0</v>
      </c>
      <c r="Y1580" s="6">
        <f>IFERROR(_xlfn.XLOOKUP(TEXT($B1580,"#"),GL!$A:$A,GL!C:C),0)</f>
        <v>0</v>
      </c>
      <c r="Z1580" s="6">
        <f>IFERROR(_xlfn.XLOOKUP(TEXT($B1580,"#"),GL!$A:$A,GL!D:D),0)</f>
        <v>0</v>
      </c>
      <c r="AA1580" s="8">
        <f t="shared" si="102"/>
        <v>0</v>
      </c>
      <c r="AB1580" s="8">
        <f t="shared" si="103"/>
        <v>0</v>
      </c>
    </row>
    <row r="1581" spans="23:28" x14ac:dyDescent="0.3">
      <c r="W1581" s="4">
        <f t="shared" ref="W1581:W1644" si="104">IF(S1581="BS",D1581-E1581,D1581)</f>
        <v>0</v>
      </c>
      <c r="X1581" s="4">
        <f t="shared" ref="X1581:X1644" si="105">IF(S1581="BS",E1581-G1581,E1581)</f>
        <v>0</v>
      </c>
      <c r="Y1581" s="6">
        <f>IFERROR(_xlfn.XLOOKUP(TEXT($B1581,"#"),GL!$A:$A,GL!C:C),0)</f>
        <v>0</v>
      </c>
      <c r="Z1581" s="6">
        <f>IFERROR(_xlfn.XLOOKUP(TEXT($B1581,"#"),GL!$A:$A,GL!D:D),0)</f>
        <v>0</v>
      </c>
      <c r="AA1581" s="8">
        <f t="shared" si="102"/>
        <v>0</v>
      </c>
      <c r="AB1581" s="8">
        <f t="shared" si="103"/>
        <v>0</v>
      </c>
    </row>
    <row r="1582" spans="23:28" x14ac:dyDescent="0.3">
      <c r="W1582" s="4">
        <f t="shared" si="104"/>
        <v>0</v>
      </c>
      <c r="X1582" s="4">
        <f t="shared" si="105"/>
        <v>0</v>
      </c>
      <c r="Y1582" s="6">
        <f>IFERROR(_xlfn.XLOOKUP(TEXT($B1582,"#"),GL!$A:$A,GL!C:C),0)</f>
        <v>0</v>
      </c>
      <c r="Z1582" s="6">
        <f>IFERROR(_xlfn.XLOOKUP(TEXT($B1582,"#"),GL!$A:$A,GL!D:D),0)</f>
        <v>0</v>
      </c>
      <c r="AA1582" s="8">
        <f t="shared" si="102"/>
        <v>0</v>
      </c>
      <c r="AB1582" s="8">
        <f t="shared" si="103"/>
        <v>0</v>
      </c>
    </row>
    <row r="1583" spans="23:28" x14ac:dyDescent="0.3">
      <c r="W1583" s="4">
        <f t="shared" si="104"/>
        <v>0</v>
      </c>
      <c r="X1583" s="4">
        <f t="shared" si="105"/>
        <v>0</v>
      </c>
      <c r="Y1583" s="6">
        <f>IFERROR(_xlfn.XLOOKUP(TEXT($B1583,"#"),GL!$A:$A,GL!C:C),0)</f>
        <v>0</v>
      </c>
      <c r="Z1583" s="6">
        <f>IFERROR(_xlfn.XLOOKUP(TEXT($B1583,"#"),GL!$A:$A,GL!D:D),0)</f>
        <v>0</v>
      </c>
      <c r="AA1583" s="8">
        <f t="shared" si="102"/>
        <v>0</v>
      </c>
      <c r="AB1583" s="8">
        <f t="shared" si="103"/>
        <v>0</v>
      </c>
    </row>
    <row r="1584" spans="23:28" x14ac:dyDescent="0.3">
      <c r="W1584" s="4">
        <f t="shared" si="104"/>
        <v>0</v>
      </c>
      <c r="X1584" s="4">
        <f t="shared" si="105"/>
        <v>0</v>
      </c>
      <c r="Y1584" s="6">
        <f>IFERROR(_xlfn.XLOOKUP(TEXT($B1584,"#"),GL!$A:$A,GL!C:C),0)</f>
        <v>0</v>
      </c>
      <c r="Z1584" s="6">
        <f>IFERROR(_xlfn.XLOOKUP(TEXT($B1584,"#"),GL!$A:$A,GL!D:D),0)</f>
        <v>0</v>
      </c>
      <c r="AA1584" s="8">
        <f t="shared" si="102"/>
        <v>0</v>
      </c>
      <c r="AB1584" s="8">
        <f t="shared" si="103"/>
        <v>0</v>
      </c>
    </row>
    <row r="1585" spans="23:28" x14ac:dyDescent="0.3">
      <c r="W1585" s="4">
        <f t="shared" si="104"/>
        <v>0</v>
      </c>
      <c r="X1585" s="4">
        <f t="shared" si="105"/>
        <v>0</v>
      </c>
      <c r="Y1585" s="6">
        <f>IFERROR(_xlfn.XLOOKUP(TEXT($B1585,"#"),GL!$A:$A,GL!C:C),0)</f>
        <v>0</v>
      </c>
      <c r="Z1585" s="6">
        <f>IFERROR(_xlfn.XLOOKUP(TEXT($B1585,"#"),GL!$A:$A,GL!D:D),0)</f>
        <v>0</v>
      </c>
      <c r="AA1585" s="8">
        <f t="shared" si="102"/>
        <v>0</v>
      </c>
      <c r="AB1585" s="8">
        <f t="shared" si="103"/>
        <v>0</v>
      </c>
    </row>
    <row r="1586" spans="23:28" x14ac:dyDescent="0.3">
      <c r="W1586" s="4">
        <f t="shared" si="104"/>
        <v>0</v>
      </c>
      <c r="X1586" s="4">
        <f t="shared" si="105"/>
        <v>0</v>
      </c>
      <c r="Y1586" s="6">
        <f>IFERROR(_xlfn.XLOOKUP(TEXT($B1586,"#"),GL!$A:$A,GL!C:C),0)</f>
        <v>0</v>
      </c>
      <c r="Z1586" s="6">
        <f>IFERROR(_xlfn.XLOOKUP(TEXT($B1586,"#"),GL!$A:$A,GL!D:D),0)</f>
        <v>0</v>
      </c>
      <c r="AA1586" s="8">
        <f t="shared" si="102"/>
        <v>0</v>
      </c>
      <c r="AB1586" s="8">
        <f t="shared" si="103"/>
        <v>0</v>
      </c>
    </row>
    <row r="1587" spans="23:28" x14ac:dyDescent="0.3">
      <c r="W1587" s="4">
        <f t="shared" si="104"/>
        <v>0</v>
      </c>
      <c r="X1587" s="4">
        <f t="shared" si="105"/>
        <v>0</v>
      </c>
      <c r="Y1587" s="6">
        <f>IFERROR(_xlfn.XLOOKUP(TEXT($B1587,"#"),GL!$A:$A,GL!C:C),0)</f>
        <v>0</v>
      </c>
      <c r="Z1587" s="6">
        <f>IFERROR(_xlfn.XLOOKUP(TEXT($B1587,"#"),GL!$A:$A,GL!D:D),0)</f>
        <v>0</v>
      </c>
      <c r="AA1587" s="8">
        <f t="shared" si="102"/>
        <v>0</v>
      </c>
      <c r="AB1587" s="8">
        <f t="shared" si="103"/>
        <v>0</v>
      </c>
    </row>
    <row r="1588" spans="23:28" x14ac:dyDescent="0.3">
      <c r="W1588" s="4">
        <f t="shared" si="104"/>
        <v>0</v>
      </c>
      <c r="X1588" s="4">
        <f t="shared" si="105"/>
        <v>0</v>
      </c>
      <c r="Y1588" s="6">
        <f>IFERROR(_xlfn.XLOOKUP(TEXT($B1588,"#"),GL!$A:$A,GL!C:C),0)</f>
        <v>0</v>
      </c>
      <c r="Z1588" s="6">
        <f>IFERROR(_xlfn.XLOOKUP(TEXT($B1588,"#"),GL!$A:$A,GL!D:D),0)</f>
        <v>0</v>
      </c>
      <c r="AA1588" s="8">
        <f t="shared" si="102"/>
        <v>0</v>
      </c>
      <c r="AB1588" s="8">
        <f t="shared" si="103"/>
        <v>0</v>
      </c>
    </row>
    <row r="1589" spans="23:28" x14ac:dyDescent="0.3">
      <c r="W1589" s="4">
        <f t="shared" si="104"/>
        <v>0</v>
      </c>
      <c r="X1589" s="4">
        <f t="shared" si="105"/>
        <v>0</v>
      </c>
      <c r="Y1589" s="6">
        <f>IFERROR(_xlfn.XLOOKUP(TEXT($B1589,"#"),GL!$A:$A,GL!C:C),0)</f>
        <v>0</v>
      </c>
      <c r="Z1589" s="6">
        <f>IFERROR(_xlfn.XLOOKUP(TEXT($B1589,"#"),GL!$A:$A,GL!D:D),0)</f>
        <v>0</v>
      </c>
      <c r="AA1589" s="8">
        <f t="shared" si="102"/>
        <v>0</v>
      </c>
      <c r="AB1589" s="8">
        <f t="shared" si="103"/>
        <v>0</v>
      </c>
    </row>
    <row r="1590" spans="23:28" x14ac:dyDescent="0.3">
      <c r="W1590" s="4">
        <f t="shared" si="104"/>
        <v>0</v>
      </c>
      <c r="X1590" s="4">
        <f t="shared" si="105"/>
        <v>0</v>
      </c>
      <c r="Y1590" s="6">
        <f>IFERROR(_xlfn.XLOOKUP(TEXT($B1590,"#"),GL!$A:$A,GL!C:C),0)</f>
        <v>0</v>
      </c>
      <c r="Z1590" s="6">
        <f>IFERROR(_xlfn.XLOOKUP(TEXT($B1590,"#"),GL!$A:$A,GL!D:D),0)</f>
        <v>0</v>
      </c>
      <c r="AA1590" s="8">
        <f t="shared" si="102"/>
        <v>0</v>
      </c>
      <c r="AB1590" s="8">
        <f t="shared" si="103"/>
        <v>0</v>
      </c>
    </row>
    <row r="1591" spans="23:28" x14ac:dyDescent="0.3">
      <c r="W1591" s="4">
        <f t="shared" si="104"/>
        <v>0</v>
      </c>
      <c r="X1591" s="4">
        <f t="shared" si="105"/>
        <v>0</v>
      </c>
      <c r="Y1591" s="6">
        <f>IFERROR(_xlfn.XLOOKUP(TEXT($B1591,"#"),GL!$A:$A,GL!C:C),0)</f>
        <v>0</v>
      </c>
      <c r="Z1591" s="6">
        <f>IFERROR(_xlfn.XLOOKUP(TEXT($B1591,"#"),GL!$A:$A,GL!D:D),0)</f>
        <v>0</v>
      </c>
      <c r="AA1591" s="8">
        <f t="shared" si="102"/>
        <v>0</v>
      </c>
      <c r="AB1591" s="8">
        <f t="shared" si="103"/>
        <v>0</v>
      </c>
    </row>
    <row r="1592" spans="23:28" x14ac:dyDescent="0.3">
      <c r="W1592" s="4">
        <f t="shared" si="104"/>
        <v>0</v>
      </c>
      <c r="X1592" s="4">
        <f t="shared" si="105"/>
        <v>0</v>
      </c>
      <c r="Y1592" s="6">
        <f>IFERROR(_xlfn.XLOOKUP(TEXT($B1592,"#"),GL!$A:$A,GL!C:C),0)</f>
        <v>0</v>
      </c>
      <c r="Z1592" s="6">
        <f>IFERROR(_xlfn.XLOOKUP(TEXT($B1592,"#"),GL!$A:$A,GL!D:D),0)</f>
        <v>0</v>
      </c>
      <c r="AA1592" s="8">
        <f t="shared" si="102"/>
        <v>0</v>
      </c>
      <c r="AB1592" s="8">
        <f t="shared" si="103"/>
        <v>0</v>
      </c>
    </row>
    <row r="1593" spans="23:28" x14ac:dyDescent="0.3">
      <c r="W1593" s="4">
        <f t="shared" si="104"/>
        <v>0</v>
      </c>
      <c r="X1593" s="4">
        <f t="shared" si="105"/>
        <v>0</v>
      </c>
      <c r="Y1593" s="6">
        <f>IFERROR(_xlfn.XLOOKUP(TEXT($B1593,"#"),GL!$A:$A,GL!C:C),0)</f>
        <v>0</v>
      </c>
      <c r="Z1593" s="6">
        <f>IFERROR(_xlfn.XLOOKUP(TEXT($B1593,"#"),GL!$A:$A,GL!D:D),0)</f>
        <v>0</v>
      </c>
      <c r="AA1593" s="8">
        <f t="shared" si="102"/>
        <v>0</v>
      </c>
      <c r="AB1593" s="8">
        <f t="shared" si="103"/>
        <v>0</v>
      </c>
    </row>
    <row r="1594" spans="23:28" x14ac:dyDescent="0.3">
      <c r="W1594" s="4">
        <f t="shared" si="104"/>
        <v>0</v>
      </c>
      <c r="X1594" s="4">
        <f t="shared" si="105"/>
        <v>0</v>
      </c>
      <c r="Y1594" s="6">
        <f>IFERROR(_xlfn.XLOOKUP(TEXT($B1594,"#"),GL!$A:$A,GL!C:C),0)</f>
        <v>0</v>
      </c>
      <c r="Z1594" s="6">
        <f>IFERROR(_xlfn.XLOOKUP(TEXT($B1594,"#"),GL!$A:$A,GL!D:D),0)</f>
        <v>0</v>
      </c>
      <c r="AA1594" s="8">
        <f t="shared" si="102"/>
        <v>0</v>
      </c>
      <c r="AB1594" s="8">
        <f t="shared" si="103"/>
        <v>0</v>
      </c>
    </row>
    <row r="1595" spans="23:28" x14ac:dyDescent="0.3">
      <c r="W1595" s="4">
        <f t="shared" si="104"/>
        <v>0</v>
      </c>
      <c r="X1595" s="4">
        <f t="shared" si="105"/>
        <v>0</v>
      </c>
      <c r="Y1595" s="6">
        <f>IFERROR(_xlfn.XLOOKUP(TEXT($B1595,"#"),GL!$A:$A,GL!C:C),0)</f>
        <v>0</v>
      </c>
      <c r="Z1595" s="6">
        <f>IFERROR(_xlfn.XLOOKUP(TEXT($B1595,"#"),GL!$A:$A,GL!D:D),0)</f>
        <v>0</v>
      </c>
      <c r="AA1595" s="8">
        <f t="shared" si="102"/>
        <v>0</v>
      </c>
      <c r="AB1595" s="8">
        <f t="shared" si="103"/>
        <v>0</v>
      </c>
    </row>
    <row r="1596" spans="23:28" x14ac:dyDescent="0.3">
      <c r="W1596" s="4">
        <f t="shared" si="104"/>
        <v>0</v>
      </c>
      <c r="X1596" s="4">
        <f t="shared" si="105"/>
        <v>0</v>
      </c>
      <c r="Y1596" s="6">
        <f>IFERROR(_xlfn.XLOOKUP(TEXT($B1596,"#"),GL!$A:$A,GL!C:C),0)</f>
        <v>0</v>
      </c>
      <c r="Z1596" s="6">
        <f>IFERROR(_xlfn.XLOOKUP(TEXT($B1596,"#"),GL!$A:$A,GL!D:D),0)</f>
        <v>0</v>
      </c>
      <c r="AA1596" s="8">
        <f t="shared" si="102"/>
        <v>0</v>
      </c>
      <c r="AB1596" s="8">
        <f t="shared" si="103"/>
        <v>0</v>
      </c>
    </row>
    <row r="1597" spans="23:28" x14ac:dyDescent="0.3">
      <c r="W1597" s="4">
        <f t="shared" si="104"/>
        <v>0</v>
      </c>
      <c r="X1597" s="4">
        <f t="shared" si="105"/>
        <v>0</v>
      </c>
      <c r="Y1597" s="6">
        <f>IFERROR(_xlfn.XLOOKUP(TEXT($B1597,"#"),GL!$A:$A,GL!C:C),0)</f>
        <v>0</v>
      </c>
      <c r="Z1597" s="6">
        <f>IFERROR(_xlfn.XLOOKUP(TEXT($B1597,"#"),GL!$A:$A,GL!D:D),0)</f>
        <v>0</v>
      </c>
      <c r="AA1597" s="8">
        <f t="shared" si="102"/>
        <v>0</v>
      </c>
      <c r="AB1597" s="8">
        <f t="shared" si="103"/>
        <v>0</v>
      </c>
    </row>
    <row r="1598" spans="23:28" x14ac:dyDescent="0.3">
      <c r="W1598" s="4">
        <f t="shared" si="104"/>
        <v>0</v>
      </c>
      <c r="X1598" s="4">
        <f t="shared" si="105"/>
        <v>0</v>
      </c>
      <c r="Y1598" s="6">
        <f>IFERROR(_xlfn.XLOOKUP(TEXT($B1598,"#"),GL!$A:$A,GL!C:C),0)</f>
        <v>0</v>
      </c>
      <c r="Z1598" s="6">
        <f>IFERROR(_xlfn.XLOOKUP(TEXT($B1598,"#"),GL!$A:$A,GL!D:D),0)</f>
        <v>0</v>
      </c>
      <c r="AA1598" s="8">
        <f t="shared" si="102"/>
        <v>0</v>
      </c>
      <c r="AB1598" s="8">
        <f t="shared" si="103"/>
        <v>0</v>
      </c>
    </row>
    <row r="1599" spans="23:28" x14ac:dyDescent="0.3">
      <c r="W1599" s="4">
        <f t="shared" si="104"/>
        <v>0</v>
      </c>
      <c r="X1599" s="4">
        <f t="shared" si="105"/>
        <v>0</v>
      </c>
      <c r="Y1599" s="6">
        <f>IFERROR(_xlfn.XLOOKUP(TEXT($B1599,"#"),GL!$A:$A,GL!C:C),0)</f>
        <v>0</v>
      </c>
      <c r="Z1599" s="6">
        <f>IFERROR(_xlfn.XLOOKUP(TEXT($B1599,"#"),GL!$A:$A,GL!D:D),0)</f>
        <v>0</v>
      </c>
      <c r="AA1599" s="8">
        <f t="shared" si="102"/>
        <v>0</v>
      </c>
      <c r="AB1599" s="8">
        <f t="shared" si="103"/>
        <v>0</v>
      </c>
    </row>
    <row r="1600" spans="23:28" x14ac:dyDescent="0.3">
      <c r="W1600" s="4">
        <f t="shared" si="104"/>
        <v>0</v>
      </c>
      <c r="X1600" s="4">
        <f t="shared" si="105"/>
        <v>0</v>
      </c>
      <c r="Y1600" s="6">
        <f>IFERROR(_xlfn.XLOOKUP(TEXT($B1600,"#"),GL!$A:$A,GL!C:C),0)</f>
        <v>0</v>
      </c>
      <c r="Z1600" s="6">
        <f>IFERROR(_xlfn.XLOOKUP(TEXT($B1600,"#"),GL!$A:$A,GL!D:D),0)</f>
        <v>0</v>
      </c>
      <c r="AA1600" s="8">
        <f t="shared" si="102"/>
        <v>0</v>
      </c>
      <c r="AB1600" s="8">
        <f t="shared" si="103"/>
        <v>0</v>
      </c>
    </row>
    <row r="1601" spans="23:28" x14ac:dyDescent="0.3">
      <c r="W1601" s="4">
        <f t="shared" si="104"/>
        <v>0</v>
      </c>
      <c r="X1601" s="4">
        <f t="shared" si="105"/>
        <v>0</v>
      </c>
      <c r="Y1601" s="6">
        <f>IFERROR(_xlfn.XLOOKUP(TEXT($B1601,"#"),GL!$A:$A,GL!C:C),0)</f>
        <v>0</v>
      </c>
      <c r="Z1601" s="6">
        <f>IFERROR(_xlfn.XLOOKUP(TEXT($B1601,"#"),GL!$A:$A,GL!D:D),0)</f>
        <v>0</v>
      </c>
      <c r="AA1601" s="8">
        <f t="shared" si="102"/>
        <v>0</v>
      </c>
      <c r="AB1601" s="8">
        <f t="shared" si="103"/>
        <v>0</v>
      </c>
    </row>
    <row r="1602" spans="23:28" x14ac:dyDescent="0.3">
      <c r="W1602" s="4">
        <f t="shared" si="104"/>
        <v>0</v>
      </c>
      <c r="X1602" s="4">
        <f t="shared" si="105"/>
        <v>0</v>
      </c>
      <c r="Y1602" s="6">
        <f>IFERROR(_xlfn.XLOOKUP(TEXT($B1602,"#"),GL!$A:$A,GL!C:C),0)</f>
        <v>0</v>
      </c>
      <c r="Z1602" s="6">
        <f>IFERROR(_xlfn.XLOOKUP(TEXT($B1602,"#"),GL!$A:$A,GL!D:D),0)</f>
        <v>0</v>
      </c>
      <c r="AA1602" s="8">
        <f t="shared" si="102"/>
        <v>0</v>
      </c>
      <c r="AB1602" s="8">
        <f t="shared" si="103"/>
        <v>0</v>
      </c>
    </row>
    <row r="1603" spans="23:28" x14ac:dyDescent="0.3">
      <c r="W1603" s="4">
        <f t="shared" si="104"/>
        <v>0</v>
      </c>
      <c r="X1603" s="4">
        <f t="shared" si="105"/>
        <v>0</v>
      </c>
      <c r="Y1603" s="6">
        <f>IFERROR(_xlfn.XLOOKUP(TEXT($B1603,"#"),GL!$A:$A,GL!C:C),0)</f>
        <v>0</v>
      </c>
      <c r="Z1603" s="6">
        <f>IFERROR(_xlfn.XLOOKUP(TEXT($B1603,"#"),GL!$A:$A,GL!D:D),0)</f>
        <v>0</v>
      </c>
      <c r="AA1603" s="8">
        <f t="shared" si="102"/>
        <v>0</v>
      </c>
      <c r="AB1603" s="8">
        <f t="shared" si="103"/>
        <v>0</v>
      </c>
    </row>
    <row r="1604" spans="23:28" x14ac:dyDescent="0.3">
      <c r="W1604" s="4">
        <f t="shared" si="104"/>
        <v>0</v>
      </c>
      <c r="X1604" s="4">
        <f t="shared" si="105"/>
        <v>0</v>
      </c>
      <c r="Y1604" s="6">
        <f>IFERROR(_xlfn.XLOOKUP(TEXT($B1604,"#"),GL!$A:$A,GL!C:C),0)</f>
        <v>0</v>
      </c>
      <c r="Z1604" s="6">
        <f>IFERROR(_xlfn.XLOOKUP(TEXT($B1604,"#"),GL!$A:$A,GL!D:D),0)</f>
        <v>0</v>
      </c>
      <c r="AA1604" s="8">
        <f t="shared" si="102"/>
        <v>0</v>
      </c>
      <c r="AB1604" s="8">
        <f t="shared" si="103"/>
        <v>0</v>
      </c>
    </row>
    <row r="1605" spans="23:28" x14ac:dyDescent="0.3">
      <c r="W1605" s="4">
        <f t="shared" si="104"/>
        <v>0</v>
      </c>
      <c r="X1605" s="4">
        <f t="shared" si="105"/>
        <v>0</v>
      </c>
      <c r="Y1605" s="6">
        <f>IFERROR(_xlfn.XLOOKUP(TEXT($B1605,"#"),GL!$A:$A,GL!C:C),0)</f>
        <v>0</v>
      </c>
      <c r="Z1605" s="6">
        <f>IFERROR(_xlfn.XLOOKUP(TEXT($B1605,"#"),GL!$A:$A,GL!D:D),0)</f>
        <v>0</v>
      </c>
      <c r="AA1605" s="8">
        <f t="shared" si="102"/>
        <v>0</v>
      </c>
      <c r="AB1605" s="8">
        <f t="shared" si="103"/>
        <v>0</v>
      </c>
    </row>
    <row r="1606" spans="23:28" x14ac:dyDescent="0.3">
      <c r="W1606" s="4">
        <f t="shared" si="104"/>
        <v>0</v>
      </c>
      <c r="X1606" s="4">
        <f t="shared" si="105"/>
        <v>0</v>
      </c>
      <c r="Y1606" s="6">
        <f>IFERROR(_xlfn.XLOOKUP(TEXT($B1606,"#"),GL!$A:$A,GL!C:C),0)</f>
        <v>0</v>
      </c>
      <c r="Z1606" s="6">
        <f>IFERROR(_xlfn.XLOOKUP(TEXT($B1606,"#"),GL!$A:$A,GL!D:D),0)</f>
        <v>0</v>
      </c>
      <c r="AA1606" s="8">
        <f t="shared" si="102"/>
        <v>0</v>
      </c>
      <c r="AB1606" s="8">
        <f t="shared" si="103"/>
        <v>0</v>
      </c>
    </row>
    <row r="1607" spans="23:28" x14ac:dyDescent="0.3">
      <c r="W1607" s="4">
        <f t="shared" si="104"/>
        <v>0</v>
      </c>
      <c r="X1607" s="4">
        <f t="shared" si="105"/>
        <v>0</v>
      </c>
      <c r="Y1607" s="6">
        <f>IFERROR(_xlfn.XLOOKUP(TEXT($B1607,"#"),GL!$A:$A,GL!C:C),0)</f>
        <v>0</v>
      </c>
      <c r="Z1607" s="6">
        <f>IFERROR(_xlfn.XLOOKUP(TEXT($B1607,"#"),GL!$A:$A,GL!D:D),0)</f>
        <v>0</v>
      </c>
      <c r="AA1607" s="8">
        <f t="shared" si="102"/>
        <v>0</v>
      </c>
      <c r="AB1607" s="8">
        <f t="shared" si="103"/>
        <v>0</v>
      </c>
    </row>
    <row r="1608" spans="23:28" x14ac:dyDescent="0.3">
      <c r="W1608" s="4">
        <f t="shared" si="104"/>
        <v>0</v>
      </c>
      <c r="X1608" s="4">
        <f t="shared" si="105"/>
        <v>0</v>
      </c>
      <c r="Y1608" s="6">
        <f>IFERROR(_xlfn.XLOOKUP(TEXT($B1608,"#"),GL!$A:$A,GL!C:C),0)</f>
        <v>0</v>
      </c>
      <c r="Z1608" s="6">
        <f>IFERROR(_xlfn.XLOOKUP(TEXT($B1608,"#"),GL!$A:$A,GL!D:D),0)</f>
        <v>0</v>
      </c>
      <c r="AA1608" s="8">
        <f t="shared" si="102"/>
        <v>0</v>
      </c>
      <c r="AB1608" s="8">
        <f t="shared" si="103"/>
        <v>0</v>
      </c>
    </row>
    <row r="1609" spans="23:28" x14ac:dyDescent="0.3">
      <c r="W1609" s="4">
        <f t="shared" si="104"/>
        <v>0</v>
      </c>
      <c r="X1609" s="4">
        <f t="shared" si="105"/>
        <v>0</v>
      </c>
      <c r="Y1609" s="6">
        <f>IFERROR(_xlfn.XLOOKUP(TEXT($B1609,"#"),GL!$A:$A,GL!C:C),0)</f>
        <v>0</v>
      </c>
      <c r="Z1609" s="6">
        <f>IFERROR(_xlfn.XLOOKUP(TEXT($B1609,"#"),GL!$A:$A,GL!D:D),0)</f>
        <v>0</v>
      </c>
      <c r="AA1609" s="8">
        <f t="shared" ref="AA1609:AA1672" si="106">W1609-Y1609</f>
        <v>0</v>
      </c>
      <c r="AB1609" s="8">
        <f t="shared" ref="AB1609:AB1672" si="107">X1609-Z1609</f>
        <v>0</v>
      </c>
    </row>
    <row r="1610" spans="23:28" x14ac:dyDescent="0.3">
      <c r="W1610" s="4">
        <f t="shared" si="104"/>
        <v>0</v>
      </c>
      <c r="X1610" s="4">
        <f t="shared" si="105"/>
        <v>0</v>
      </c>
      <c r="Y1610" s="6">
        <f>IFERROR(_xlfn.XLOOKUP(TEXT($B1610,"#"),GL!$A:$A,GL!C:C),0)</f>
        <v>0</v>
      </c>
      <c r="Z1610" s="6">
        <f>IFERROR(_xlfn.XLOOKUP(TEXT($B1610,"#"),GL!$A:$A,GL!D:D),0)</f>
        <v>0</v>
      </c>
      <c r="AA1610" s="8">
        <f t="shared" si="106"/>
        <v>0</v>
      </c>
      <c r="AB1610" s="8">
        <f t="shared" si="107"/>
        <v>0</v>
      </c>
    </row>
    <row r="1611" spans="23:28" x14ac:dyDescent="0.3">
      <c r="W1611" s="4">
        <f t="shared" si="104"/>
        <v>0</v>
      </c>
      <c r="X1611" s="4">
        <f t="shared" si="105"/>
        <v>0</v>
      </c>
      <c r="Y1611" s="6">
        <f>IFERROR(_xlfn.XLOOKUP(TEXT($B1611,"#"),GL!$A:$A,GL!C:C),0)</f>
        <v>0</v>
      </c>
      <c r="Z1611" s="6">
        <f>IFERROR(_xlfn.XLOOKUP(TEXT($B1611,"#"),GL!$A:$A,GL!D:D),0)</f>
        <v>0</v>
      </c>
      <c r="AA1611" s="8">
        <f t="shared" si="106"/>
        <v>0</v>
      </c>
      <c r="AB1611" s="8">
        <f t="shared" si="107"/>
        <v>0</v>
      </c>
    </row>
    <row r="1612" spans="23:28" x14ac:dyDescent="0.3">
      <c r="W1612" s="4">
        <f t="shared" si="104"/>
        <v>0</v>
      </c>
      <c r="X1612" s="4">
        <f t="shared" si="105"/>
        <v>0</v>
      </c>
      <c r="Y1612" s="6">
        <f>IFERROR(_xlfn.XLOOKUP(TEXT($B1612,"#"),GL!$A:$A,GL!C:C),0)</f>
        <v>0</v>
      </c>
      <c r="Z1612" s="6">
        <f>IFERROR(_xlfn.XLOOKUP(TEXT($B1612,"#"),GL!$A:$A,GL!D:D),0)</f>
        <v>0</v>
      </c>
      <c r="AA1612" s="8">
        <f t="shared" si="106"/>
        <v>0</v>
      </c>
      <c r="AB1612" s="8">
        <f t="shared" si="107"/>
        <v>0</v>
      </c>
    </row>
    <row r="1613" spans="23:28" x14ac:dyDescent="0.3">
      <c r="W1613" s="4">
        <f t="shared" si="104"/>
        <v>0</v>
      </c>
      <c r="X1613" s="4">
        <f t="shared" si="105"/>
        <v>0</v>
      </c>
      <c r="Y1613" s="6">
        <f>IFERROR(_xlfn.XLOOKUP(TEXT($B1613,"#"),GL!$A:$A,GL!C:C),0)</f>
        <v>0</v>
      </c>
      <c r="Z1613" s="6">
        <f>IFERROR(_xlfn.XLOOKUP(TEXT($B1613,"#"),GL!$A:$A,GL!D:D),0)</f>
        <v>0</v>
      </c>
      <c r="AA1613" s="8">
        <f t="shared" si="106"/>
        <v>0</v>
      </c>
      <c r="AB1613" s="8">
        <f t="shared" si="107"/>
        <v>0</v>
      </c>
    </row>
    <row r="1614" spans="23:28" x14ac:dyDescent="0.3">
      <c r="W1614" s="4">
        <f t="shared" si="104"/>
        <v>0</v>
      </c>
      <c r="X1614" s="4">
        <f t="shared" si="105"/>
        <v>0</v>
      </c>
      <c r="Y1614" s="6">
        <f>IFERROR(_xlfn.XLOOKUP(TEXT($B1614,"#"),GL!$A:$A,GL!C:C),0)</f>
        <v>0</v>
      </c>
      <c r="Z1614" s="6">
        <f>IFERROR(_xlfn.XLOOKUP(TEXT($B1614,"#"),GL!$A:$A,GL!D:D),0)</f>
        <v>0</v>
      </c>
      <c r="AA1614" s="8">
        <f t="shared" si="106"/>
        <v>0</v>
      </c>
      <c r="AB1614" s="8">
        <f t="shared" si="107"/>
        <v>0</v>
      </c>
    </row>
    <row r="1615" spans="23:28" x14ac:dyDescent="0.3">
      <c r="W1615" s="4">
        <f t="shared" si="104"/>
        <v>0</v>
      </c>
      <c r="X1615" s="4">
        <f t="shared" si="105"/>
        <v>0</v>
      </c>
      <c r="Y1615" s="6">
        <f>IFERROR(_xlfn.XLOOKUP(TEXT($B1615,"#"),GL!$A:$A,GL!C:C),0)</f>
        <v>0</v>
      </c>
      <c r="Z1615" s="6">
        <f>IFERROR(_xlfn.XLOOKUP(TEXT($B1615,"#"),GL!$A:$A,GL!D:D),0)</f>
        <v>0</v>
      </c>
      <c r="AA1615" s="8">
        <f t="shared" si="106"/>
        <v>0</v>
      </c>
      <c r="AB1615" s="8">
        <f t="shared" si="107"/>
        <v>0</v>
      </c>
    </row>
    <row r="1616" spans="23:28" x14ac:dyDescent="0.3">
      <c r="W1616" s="4">
        <f t="shared" si="104"/>
        <v>0</v>
      </c>
      <c r="X1616" s="4">
        <f t="shared" si="105"/>
        <v>0</v>
      </c>
      <c r="Y1616" s="6">
        <f>IFERROR(_xlfn.XLOOKUP(TEXT($B1616,"#"),GL!$A:$A,GL!C:C),0)</f>
        <v>0</v>
      </c>
      <c r="Z1616" s="6">
        <f>IFERROR(_xlfn.XLOOKUP(TEXT($B1616,"#"),GL!$A:$A,GL!D:D),0)</f>
        <v>0</v>
      </c>
      <c r="AA1616" s="8">
        <f t="shared" si="106"/>
        <v>0</v>
      </c>
      <c r="AB1616" s="8">
        <f t="shared" si="107"/>
        <v>0</v>
      </c>
    </row>
    <row r="1617" spans="23:28" x14ac:dyDescent="0.3">
      <c r="W1617" s="4">
        <f t="shared" si="104"/>
        <v>0</v>
      </c>
      <c r="X1617" s="4">
        <f t="shared" si="105"/>
        <v>0</v>
      </c>
      <c r="Y1617" s="6">
        <f>IFERROR(_xlfn.XLOOKUP(TEXT($B1617,"#"),GL!$A:$A,GL!C:C),0)</f>
        <v>0</v>
      </c>
      <c r="Z1617" s="6">
        <f>IFERROR(_xlfn.XLOOKUP(TEXT($B1617,"#"),GL!$A:$A,GL!D:D),0)</f>
        <v>0</v>
      </c>
      <c r="AA1617" s="8">
        <f t="shared" si="106"/>
        <v>0</v>
      </c>
      <c r="AB1617" s="8">
        <f t="shared" si="107"/>
        <v>0</v>
      </c>
    </row>
    <row r="1618" spans="23:28" x14ac:dyDescent="0.3">
      <c r="W1618" s="4">
        <f t="shared" si="104"/>
        <v>0</v>
      </c>
      <c r="X1618" s="4">
        <f t="shared" si="105"/>
        <v>0</v>
      </c>
      <c r="Y1618" s="6">
        <f>IFERROR(_xlfn.XLOOKUP(TEXT($B1618,"#"),GL!$A:$A,GL!C:C),0)</f>
        <v>0</v>
      </c>
      <c r="Z1618" s="6">
        <f>IFERROR(_xlfn.XLOOKUP(TEXT($B1618,"#"),GL!$A:$A,GL!D:D),0)</f>
        <v>0</v>
      </c>
      <c r="AA1618" s="8">
        <f t="shared" si="106"/>
        <v>0</v>
      </c>
      <c r="AB1618" s="8">
        <f t="shared" si="107"/>
        <v>0</v>
      </c>
    </row>
    <row r="1619" spans="23:28" x14ac:dyDescent="0.3">
      <c r="W1619" s="4">
        <f t="shared" si="104"/>
        <v>0</v>
      </c>
      <c r="X1619" s="4">
        <f t="shared" si="105"/>
        <v>0</v>
      </c>
      <c r="Y1619" s="6">
        <f>IFERROR(_xlfn.XLOOKUP(TEXT($B1619,"#"),GL!$A:$A,GL!C:C),0)</f>
        <v>0</v>
      </c>
      <c r="Z1619" s="6">
        <f>IFERROR(_xlfn.XLOOKUP(TEXT($B1619,"#"),GL!$A:$A,GL!D:D),0)</f>
        <v>0</v>
      </c>
      <c r="AA1619" s="8">
        <f t="shared" si="106"/>
        <v>0</v>
      </c>
      <c r="AB1619" s="8">
        <f t="shared" si="107"/>
        <v>0</v>
      </c>
    </row>
    <row r="1620" spans="23:28" x14ac:dyDescent="0.3">
      <c r="W1620" s="4">
        <f t="shared" si="104"/>
        <v>0</v>
      </c>
      <c r="X1620" s="4">
        <f t="shared" si="105"/>
        <v>0</v>
      </c>
      <c r="Y1620" s="6">
        <f>IFERROR(_xlfn.XLOOKUP(TEXT($B1620,"#"),GL!$A:$A,GL!C:C),0)</f>
        <v>0</v>
      </c>
      <c r="Z1620" s="6">
        <f>IFERROR(_xlfn.XLOOKUP(TEXT($B1620,"#"),GL!$A:$A,GL!D:D),0)</f>
        <v>0</v>
      </c>
      <c r="AA1620" s="8">
        <f t="shared" si="106"/>
        <v>0</v>
      </c>
      <c r="AB1620" s="8">
        <f t="shared" si="107"/>
        <v>0</v>
      </c>
    </row>
    <row r="1621" spans="23:28" x14ac:dyDescent="0.3">
      <c r="W1621" s="4">
        <f t="shared" si="104"/>
        <v>0</v>
      </c>
      <c r="X1621" s="4">
        <f t="shared" si="105"/>
        <v>0</v>
      </c>
      <c r="Y1621" s="6">
        <f>IFERROR(_xlfn.XLOOKUP(TEXT($B1621,"#"),GL!$A:$A,GL!C:C),0)</f>
        <v>0</v>
      </c>
      <c r="Z1621" s="6">
        <f>IFERROR(_xlfn.XLOOKUP(TEXT($B1621,"#"),GL!$A:$A,GL!D:D),0)</f>
        <v>0</v>
      </c>
      <c r="AA1621" s="8">
        <f t="shared" si="106"/>
        <v>0</v>
      </c>
      <c r="AB1621" s="8">
        <f t="shared" si="107"/>
        <v>0</v>
      </c>
    </row>
    <row r="1622" spans="23:28" x14ac:dyDescent="0.3">
      <c r="W1622" s="4">
        <f t="shared" si="104"/>
        <v>0</v>
      </c>
      <c r="X1622" s="4">
        <f t="shared" si="105"/>
        <v>0</v>
      </c>
      <c r="Y1622" s="6">
        <f>IFERROR(_xlfn.XLOOKUP(TEXT($B1622,"#"),GL!$A:$A,GL!C:C),0)</f>
        <v>0</v>
      </c>
      <c r="Z1622" s="6">
        <f>IFERROR(_xlfn.XLOOKUP(TEXT($B1622,"#"),GL!$A:$A,GL!D:D),0)</f>
        <v>0</v>
      </c>
      <c r="AA1622" s="8">
        <f t="shared" si="106"/>
        <v>0</v>
      </c>
      <c r="AB1622" s="8">
        <f t="shared" si="107"/>
        <v>0</v>
      </c>
    </row>
    <row r="1623" spans="23:28" x14ac:dyDescent="0.3">
      <c r="W1623" s="4">
        <f t="shared" si="104"/>
        <v>0</v>
      </c>
      <c r="X1623" s="4">
        <f t="shared" si="105"/>
        <v>0</v>
      </c>
      <c r="Y1623" s="6">
        <f>IFERROR(_xlfn.XLOOKUP(TEXT($B1623,"#"),GL!$A:$A,GL!C:C),0)</f>
        <v>0</v>
      </c>
      <c r="Z1623" s="6">
        <f>IFERROR(_xlfn.XLOOKUP(TEXT($B1623,"#"),GL!$A:$A,GL!D:D),0)</f>
        <v>0</v>
      </c>
      <c r="AA1623" s="8">
        <f t="shared" si="106"/>
        <v>0</v>
      </c>
      <c r="AB1623" s="8">
        <f t="shared" si="107"/>
        <v>0</v>
      </c>
    </row>
    <row r="1624" spans="23:28" x14ac:dyDescent="0.3">
      <c r="W1624" s="4">
        <f t="shared" si="104"/>
        <v>0</v>
      </c>
      <c r="X1624" s="4">
        <f t="shared" si="105"/>
        <v>0</v>
      </c>
      <c r="Y1624" s="6">
        <f>IFERROR(_xlfn.XLOOKUP(TEXT($B1624,"#"),GL!$A:$A,GL!C:C),0)</f>
        <v>0</v>
      </c>
      <c r="Z1624" s="6">
        <f>IFERROR(_xlfn.XLOOKUP(TEXT($B1624,"#"),GL!$A:$A,GL!D:D),0)</f>
        <v>0</v>
      </c>
      <c r="AA1624" s="8">
        <f t="shared" si="106"/>
        <v>0</v>
      </c>
      <c r="AB1624" s="8">
        <f t="shared" si="107"/>
        <v>0</v>
      </c>
    </row>
    <row r="1625" spans="23:28" x14ac:dyDescent="0.3">
      <c r="W1625" s="4">
        <f t="shared" si="104"/>
        <v>0</v>
      </c>
      <c r="X1625" s="4">
        <f t="shared" si="105"/>
        <v>0</v>
      </c>
      <c r="Y1625" s="6">
        <f>IFERROR(_xlfn.XLOOKUP(TEXT($B1625,"#"),GL!$A:$A,GL!C:C),0)</f>
        <v>0</v>
      </c>
      <c r="Z1625" s="6">
        <f>IFERROR(_xlfn.XLOOKUP(TEXT($B1625,"#"),GL!$A:$A,GL!D:D),0)</f>
        <v>0</v>
      </c>
      <c r="AA1625" s="8">
        <f t="shared" si="106"/>
        <v>0</v>
      </c>
      <c r="AB1625" s="8">
        <f t="shared" si="107"/>
        <v>0</v>
      </c>
    </row>
    <row r="1626" spans="23:28" x14ac:dyDescent="0.3">
      <c r="W1626" s="4">
        <f t="shared" si="104"/>
        <v>0</v>
      </c>
      <c r="X1626" s="4">
        <f t="shared" si="105"/>
        <v>0</v>
      </c>
      <c r="Y1626" s="6">
        <f>IFERROR(_xlfn.XLOOKUP(TEXT($B1626,"#"),GL!$A:$A,GL!C:C),0)</f>
        <v>0</v>
      </c>
      <c r="Z1626" s="6">
        <f>IFERROR(_xlfn.XLOOKUP(TEXT($B1626,"#"),GL!$A:$A,GL!D:D),0)</f>
        <v>0</v>
      </c>
      <c r="AA1626" s="8">
        <f t="shared" si="106"/>
        <v>0</v>
      </c>
      <c r="AB1626" s="8">
        <f t="shared" si="107"/>
        <v>0</v>
      </c>
    </row>
    <row r="1627" spans="23:28" x14ac:dyDescent="0.3">
      <c r="W1627" s="4">
        <f t="shared" si="104"/>
        <v>0</v>
      </c>
      <c r="X1627" s="4">
        <f t="shared" si="105"/>
        <v>0</v>
      </c>
      <c r="Y1627" s="6">
        <f>IFERROR(_xlfn.XLOOKUP(TEXT($B1627,"#"),GL!$A:$A,GL!C:C),0)</f>
        <v>0</v>
      </c>
      <c r="Z1627" s="6">
        <f>IFERROR(_xlfn.XLOOKUP(TEXT($B1627,"#"),GL!$A:$A,GL!D:D),0)</f>
        <v>0</v>
      </c>
      <c r="AA1627" s="8">
        <f t="shared" si="106"/>
        <v>0</v>
      </c>
      <c r="AB1627" s="8">
        <f t="shared" si="107"/>
        <v>0</v>
      </c>
    </row>
    <row r="1628" spans="23:28" x14ac:dyDescent="0.3">
      <c r="W1628" s="4">
        <f t="shared" si="104"/>
        <v>0</v>
      </c>
      <c r="X1628" s="4">
        <f t="shared" si="105"/>
        <v>0</v>
      </c>
      <c r="Y1628" s="6">
        <f>IFERROR(_xlfn.XLOOKUP(TEXT($B1628,"#"),GL!$A:$A,GL!C:C),0)</f>
        <v>0</v>
      </c>
      <c r="Z1628" s="6">
        <f>IFERROR(_xlfn.XLOOKUP(TEXT($B1628,"#"),GL!$A:$A,GL!D:D),0)</f>
        <v>0</v>
      </c>
      <c r="AA1628" s="8">
        <f t="shared" si="106"/>
        <v>0</v>
      </c>
      <c r="AB1628" s="8">
        <f t="shared" si="107"/>
        <v>0</v>
      </c>
    </row>
    <row r="1629" spans="23:28" x14ac:dyDescent="0.3">
      <c r="W1629" s="4">
        <f t="shared" si="104"/>
        <v>0</v>
      </c>
      <c r="X1629" s="4">
        <f t="shared" si="105"/>
        <v>0</v>
      </c>
      <c r="Y1629" s="6">
        <f>IFERROR(_xlfn.XLOOKUP(TEXT($B1629,"#"),GL!$A:$A,GL!C:C),0)</f>
        <v>0</v>
      </c>
      <c r="Z1629" s="6">
        <f>IFERROR(_xlfn.XLOOKUP(TEXT($B1629,"#"),GL!$A:$A,GL!D:D),0)</f>
        <v>0</v>
      </c>
      <c r="AA1629" s="8">
        <f t="shared" si="106"/>
        <v>0</v>
      </c>
      <c r="AB1629" s="8">
        <f t="shared" si="107"/>
        <v>0</v>
      </c>
    </row>
    <row r="1630" spans="23:28" x14ac:dyDescent="0.3">
      <c r="W1630" s="4">
        <f t="shared" si="104"/>
        <v>0</v>
      </c>
      <c r="X1630" s="4">
        <f t="shared" si="105"/>
        <v>0</v>
      </c>
      <c r="Y1630" s="6">
        <f>IFERROR(_xlfn.XLOOKUP(TEXT($B1630,"#"),GL!$A:$A,GL!C:C),0)</f>
        <v>0</v>
      </c>
      <c r="Z1630" s="6">
        <f>IFERROR(_xlfn.XLOOKUP(TEXT($B1630,"#"),GL!$A:$A,GL!D:D),0)</f>
        <v>0</v>
      </c>
      <c r="AA1630" s="8">
        <f t="shared" si="106"/>
        <v>0</v>
      </c>
      <c r="AB1630" s="8">
        <f t="shared" si="107"/>
        <v>0</v>
      </c>
    </row>
    <row r="1631" spans="23:28" x14ac:dyDescent="0.3">
      <c r="W1631" s="4">
        <f t="shared" si="104"/>
        <v>0</v>
      </c>
      <c r="X1631" s="4">
        <f t="shared" si="105"/>
        <v>0</v>
      </c>
      <c r="Y1631" s="6">
        <f>IFERROR(_xlfn.XLOOKUP(TEXT($B1631,"#"),GL!$A:$A,GL!C:C),0)</f>
        <v>0</v>
      </c>
      <c r="Z1631" s="6">
        <f>IFERROR(_xlfn.XLOOKUP(TEXT($B1631,"#"),GL!$A:$A,GL!D:D),0)</f>
        <v>0</v>
      </c>
      <c r="AA1631" s="8">
        <f t="shared" si="106"/>
        <v>0</v>
      </c>
      <c r="AB1631" s="8">
        <f t="shared" si="107"/>
        <v>0</v>
      </c>
    </row>
    <row r="1632" spans="23:28" x14ac:dyDescent="0.3">
      <c r="W1632" s="4">
        <f t="shared" si="104"/>
        <v>0</v>
      </c>
      <c r="X1632" s="4">
        <f t="shared" si="105"/>
        <v>0</v>
      </c>
      <c r="Y1632" s="6">
        <f>IFERROR(_xlfn.XLOOKUP(TEXT($B1632,"#"),GL!$A:$A,GL!C:C),0)</f>
        <v>0</v>
      </c>
      <c r="Z1632" s="6">
        <f>IFERROR(_xlfn.XLOOKUP(TEXT($B1632,"#"),GL!$A:$A,GL!D:D),0)</f>
        <v>0</v>
      </c>
      <c r="AA1632" s="8">
        <f t="shared" si="106"/>
        <v>0</v>
      </c>
      <c r="AB1632" s="8">
        <f t="shared" si="107"/>
        <v>0</v>
      </c>
    </row>
    <row r="1633" spans="23:28" x14ac:dyDescent="0.3">
      <c r="W1633" s="4">
        <f t="shared" si="104"/>
        <v>0</v>
      </c>
      <c r="X1633" s="4">
        <f t="shared" si="105"/>
        <v>0</v>
      </c>
      <c r="Y1633" s="6">
        <f>IFERROR(_xlfn.XLOOKUP(TEXT($B1633,"#"),GL!$A:$A,GL!C:C),0)</f>
        <v>0</v>
      </c>
      <c r="Z1633" s="6">
        <f>IFERROR(_xlfn.XLOOKUP(TEXT($B1633,"#"),GL!$A:$A,GL!D:D),0)</f>
        <v>0</v>
      </c>
      <c r="AA1633" s="8">
        <f t="shared" si="106"/>
        <v>0</v>
      </c>
      <c r="AB1633" s="8">
        <f t="shared" si="107"/>
        <v>0</v>
      </c>
    </row>
    <row r="1634" spans="23:28" x14ac:dyDescent="0.3">
      <c r="W1634" s="4">
        <f t="shared" si="104"/>
        <v>0</v>
      </c>
      <c r="X1634" s="4">
        <f t="shared" si="105"/>
        <v>0</v>
      </c>
      <c r="Y1634" s="6">
        <f>IFERROR(_xlfn.XLOOKUP(TEXT($B1634,"#"),GL!$A:$A,GL!C:C),0)</f>
        <v>0</v>
      </c>
      <c r="Z1634" s="6">
        <f>IFERROR(_xlfn.XLOOKUP(TEXT($B1634,"#"),GL!$A:$A,GL!D:D),0)</f>
        <v>0</v>
      </c>
      <c r="AA1634" s="8">
        <f t="shared" si="106"/>
        <v>0</v>
      </c>
      <c r="AB1634" s="8">
        <f t="shared" si="107"/>
        <v>0</v>
      </c>
    </row>
    <row r="1635" spans="23:28" x14ac:dyDescent="0.3">
      <c r="W1635" s="4">
        <f t="shared" si="104"/>
        <v>0</v>
      </c>
      <c r="X1635" s="4">
        <f t="shared" si="105"/>
        <v>0</v>
      </c>
      <c r="Y1635" s="6">
        <f>IFERROR(_xlfn.XLOOKUP(TEXT($B1635,"#"),GL!$A:$A,GL!C:C),0)</f>
        <v>0</v>
      </c>
      <c r="Z1635" s="6">
        <f>IFERROR(_xlfn.XLOOKUP(TEXT($B1635,"#"),GL!$A:$A,GL!D:D),0)</f>
        <v>0</v>
      </c>
      <c r="AA1635" s="8">
        <f t="shared" si="106"/>
        <v>0</v>
      </c>
      <c r="AB1635" s="8">
        <f t="shared" si="107"/>
        <v>0</v>
      </c>
    </row>
    <row r="1636" spans="23:28" x14ac:dyDescent="0.3">
      <c r="W1636" s="4">
        <f t="shared" si="104"/>
        <v>0</v>
      </c>
      <c r="X1636" s="4">
        <f t="shared" si="105"/>
        <v>0</v>
      </c>
      <c r="Y1636" s="6">
        <f>IFERROR(_xlfn.XLOOKUP(TEXT($B1636,"#"),GL!$A:$A,GL!C:C),0)</f>
        <v>0</v>
      </c>
      <c r="Z1636" s="6">
        <f>IFERROR(_xlfn.XLOOKUP(TEXT($B1636,"#"),GL!$A:$A,GL!D:D),0)</f>
        <v>0</v>
      </c>
      <c r="AA1636" s="8">
        <f t="shared" si="106"/>
        <v>0</v>
      </c>
      <c r="AB1636" s="8">
        <f t="shared" si="107"/>
        <v>0</v>
      </c>
    </row>
    <row r="1637" spans="23:28" x14ac:dyDescent="0.3">
      <c r="W1637" s="4">
        <f t="shared" si="104"/>
        <v>0</v>
      </c>
      <c r="X1637" s="4">
        <f t="shared" si="105"/>
        <v>0</v>
      </c>
      <c r="Y1637" s="6">
        <f>IFERROR(_xlfn.XLOOKUP(TEXT($B1637,"#"),GL!$A:$A,GL!C:C),0)</f>
        <v>0</v>
      </c>
      <c r="Z1637" s="6">
        <f>IFERROR(_xlfn.XLOOKUP(TEXT($B1637,"#"),GL!$A:$A,GL!D:D),0)</f>
        <v>0</v>
      </c>
      <c r="AA1637" s="8">
        <f t="shared" si="106"/>
        <v>0</v>
      </c>
      <c r="AB1637" s="8">
        <f t="shared" si="107"/>
        <v>0</v>
      </c>
    </row>
    <row r="1638" spans="23:28" x14ac:dyDescent="0.3">
      <c r="W1638" s="4">
        <f t="shared" si="104"/>
        <v>0</v>
      </c>
      <c r="X1638" s="4">
        <f t="shared" si="105"/>
        <v>0</v>
      </c>
      <c r="Y1638" s="6">
        <f>IFERROR(_xlfn.XLOOKUP(TEXT($B1638,"#"),GL!$A:$A,GL!C:C),0)</f>
        <v>0</v>
      </c>
      <c r="Z1638" s="6">
        <f>IFERROR(_xlfn.XLOOKUP(TEXT($B1638,"#"),GL!$A:$A,GL!D:D),0)</f>
        <v>0</v>
      </c>
      <c r="AA1638" s="8">
        <f t="shared" si="106"/>
        <v>0</v>
      </c>
      <c r="AB1638" s="8">
        <f t="shared" si="107"/>
        <v>0</v>
      </c>
    </row>
    <row r="1639" spans="23:28" x14ac:dyDescent="0.3">
      <c r="W1639" s="4">
        <f t="shared" si="104"/>
        <v>0</v>
      </c>
      <c r="X1639" s="4">
        <f t="shared" si="105"/>
        <v>0</v>
      </c>
      <c r="Y1639" s="6">
        <f>IFERROR(_xlfn.XLOOKUP(TEXT($B1639,"#"),GL!$A:$A,GL!C:C),0)</f>
        <v>0</v>
      </c>
      <c r="Z1639" s="6">
        <f>IFERROR(_xlfn.XLOOKUP(TEXT($B1639,"#"),GL!$A:$A,GL!D:D),0)</f>
        <v>0</v>
      </c>
      <c r="AA1639" s="8">
        <f t="shared" si="106"/>
        <v>0</v>
      </c>
      <c r="AB1639" s="8">
        <f t="shared" si="107"/>
        <v>0</v>
      </c>
    </row>
    <row r="1640" spans="23:28" x14ac:dyDescent="0.3">
      <c r="W1640" s="4">
        <f t="shared" si="104"/>
        <v>0</v>
      </c>
      <c r="X1640" s="4">
        <f t="shared" si="105"/>
        <v>0</v>
      </c>
      <c r="Y1640" s="6">
        <f>IFERROR(_xlfn.XLOOKUP(TEXT($B1640,"#"),GL!$A:$A,GL!C:C),0)</f>
        <v>0</v>
      </c>
      <c r="Z1640" s="6">
        <f>IFERROR(_xlfn.XLOOKUP(TEXT($B1640,"#"),GL!$A:$A,GL!D:D),0)</f>
        <v>0</v>
      </c>
      <c r="AA1640" s="8">
        <f t="shared" si="106"/>
        <v>0</v>
      </c>
      <c r="AB1640" s="8">
        <f t="shared" si="107"/>
        <v>0</v>
      </c>
    </row>
    <row r="1641" spans="23:28" x14ac:dyDescent="0.3">
      <c r="W1641" s="4">
        <f t="shared" si="104"/>
        <v>0</v>
      </c>
      <c r="X1641" s="4">
        <f t="shared" si="105"/>
        <v>0</v>
      </c>
      <c r="Y1641" s="6">
        <f>IFERROR(_xlfn.XLOOKUP(TEXT($B1641,"#"),GL!$A:$A,GL!C:C),0)</f>
        <v>0</v>
      </c>
      <c r="Z1641" s="6">
        <f>IFERROR(_xlfn.XLOOKUP(TEXT($B1641,"#"),GL!$A:$A,GL!D:D),0)</f>
        <v>0</v>
      </c>
      <c r="AA1641" s="8">
        <f t="shared" si="106"/>
        <v>0</v>
      </c>
      <c r="AB1641" s="8">
        <f t="shared" si="107"/>
        <v>0</v>
      </c>
    </row>
    <row r="1642" spans="23:28" x14ac:dyDescent="0.3">
      <c r="W1642" s="4">
        <f t="shared" si="104"/>
        <v>0</v>
      </c>
      <c r="X1642" s="4">
        <f t="shared" si="105"/>
        <v>0</v>
      </c>
      <c r="Y1642" s="6">
        <f>IFERROR(_xlfn.XLOOKUP(TEXT($B1642,"#"),GL!$A:$A,GL!C:C),0)</f>
        <v>0</v>
      </c>
      <c r="Z1642" s="6">
        <f>IFERROR(_xlfn.XLOOKUP(TEXT($B1642,"#"),GL!$A:$A,GL!D:D),0)</f>
        <v>0</v>
      </c>
      <c r="AA1642" s="8">
        <f t="shared" si="106"/>
        <v>0</v>
      </c>
      <c r="AB1642" s="8">
        <f t="shared" si="107"/>
        <v>0</v>
      </c>
    </row>
    <row r="1643" spans="23:28" x14ac:dyDescent="0.3">
      <c r="W1643" s="4">
        <f t="shared" si="104"/>
        <v>0</v>
      </c>
      <c r="X1643" s="4">
        <f t="shared" si="105"/>
        <v>0</v>
      </c>
      <c r="Y1643" s="6">
        <f>IFERROR(_xlfn.XLOOKUP(TEXT($B1643,"#"),GL!$A:$A,GL!C:C),0)</f>
        <v>0</v>
      </c>
      <c r="Z1643" s="6">
        <f>IFERROR(_xlfn.XLOOKUP(TEXT($B1643,"#"),GL!$A:$A,GL!D:D),0)</f>
        <v>0</v>
      </c>
      <c r="AA1643" s="8">
        <f t="shared" si="106"/>
        <v>0</v>
      </c>
      <c r="AB1643" s="8">
        <f t="shared" si="107"/>
        <v>0</v>
      </c>
    </row>
    <row r="1644" spans="23:28" x14ac:dyDescent="0.3">
      <c r="W1644" s="4">
        <f t="shared" si="104"/>
        <v>0</v>
      </c>
      <c r="X1644" s="4">
        <f t="shared" si="105"/>
        <v>0</v>
      </c>
      <c r="Y1644" s="6">
        <f>IFERROR(_xlfn.XLOOKUP(TEXT($B1644,"#"),GL!$A:$A,GL!C:C),0)</f>
        <v>0</v>
      </c>
      <c r="Z1644" s="6">
        <f>IFERROR(_xlfn.XLOOKUP(TEXT($B1644,"#"),GL!$A:$A,GL!D:D),0)</f>
        <v>0</v>
      </c>
      <c r="AA1644" s="8">
        <f t="shared" si="106"/>
        <v>0</v>
      </c>
      <c r="AB1644" s="8">
        <f t="shared" si="107"/>
        <v>0</v>
      </c>
    </row>
    <row r="1645" spans="23:28" x14ac:dyDescent="0.3">
      <c r="W1645" s="4">
        <f t="shared" ref="W1645:W1708" si="108">IF(S1645="BS",D1645-E1645,D1645)</f>
        <v>0</v>
      </c>
      <c r="X1645" s="4">
        <f t="shared" ref="X1645:X1708" si="109">IF(S1645="BS",E1645-G1645,E1645)</f>
        <v>0</v>
      </c>
      <c r="Y1645" s="6">
        <f>IFERROR(_xlfn.XLOOKUP(TEXT($B1645,"#"),GL!$A:$A,GL!C:C),0)</f>
        <v>0</v>
      </c>
      <c r="Z1645" s="6">
        <f>IFERROR(_xlfn.XLOOKUP(TEXT($B1645,"#"),GL!$A:$A,GL!D:D),0)</f>
        <v>0</v>
      </c>
      <c r="AA1645" s="8">
        <f t="shared" si="106"/>
        <v>0</v>
      </c>
      <c r="AB1645" s="8">
        <f t="shared" si="107"/>
        <v>0</v>
      </c>
    </row>
    <row r="1646" spans="23:28" x14ac:dyDescent="0.3">
      <c r="W1646" s="4">
        <f t="shared" si="108"/>
        <v>0</v>
      </c>
      <c r="X1646" s="4">
        <f t="shared" si="109"/>
        <v>0</v>
      </c>
      <c r="Y1646" s="6">
        <f>IFERROR(_xlfn.XLOOKUP(TEXT($B1646,"#"),GL!$A:$A,GL!C:C),0)</f>
        <v>0</v>
      </c>
      <c r="Z1646" s="6">
        <f>IFERROR(_xlfn.XLOOKUP(TEXT($B1646,"#"),GL!$A:$A,GL!D:D),0)</f>
        <v>0</v>
      </c>
      <c r="AA1646" s="8">
        <f t="shared" si="106"/>
        <v>0</v>
      </c>
      <c r="AB1646" s="8">
        <f t="shared" si="107"/>
        <v>0</v>
      </c>
    </row>
    <row r="1647" spans="23:28" x14ac:dyDescent="0.3">
      <c r="W1647" s="4">
        <f t="shared" si="108"/>
        <v>0</v>
      </c>
      <c r="X1647" s="4">
        <f t="shared" si="109"/>
        <v>0</v>
      </c>
      <c r="Y1647" s="6">
        <f>IFERROR(_xlfn.XLOOKUP(TEXT($B1647,"#"),GL!$A:$A,GL!C:C),0)</f>
        <v>0</v>
      </c>
      <c r="Z1647" s="6">
        <f>IFERROR(_xlfn.XLOOKUP(TEXT($B1647,"#"),GL!$A:$A,GL!D:D),0)</f>
        <v>0</v>
      </c>
      <c r="AA1647" s="8">
        <f t="shared" si="106"/>
        <v>0</v>
      </c>
      <c r="AB1647" s="8">
        <f t="shared" si="107"/>
        <v>0</v>
      </c>
    </row>
    <row r="1648" spans="23:28" x14ac:dyDescent="0.3">
      <c r="W1648" s="4">
        <f t="shared" si="108"/>
        <v>0</v>
      </c>
      <c r="X1648" s="4">
        <f t="shared" si="109"/>
        <v>0</v>
      </c>
      <c r="Y1648" s="6">
        <f>IFERROR(_xlfn.XLOOKUP(TEXT($B1648,"#"),GL!$A:$A,GL!C:C),0)</f>
        <v>0</v>
      </c>
      <c r="Z1648" s="6">
        <f>IFERROR(_xlfn.XLOOKUP(TEXT($B1648,"#"),GL!$A:$A,GL!D:D),0)</f>
        <v>0</v>
      </c>
      <c r="AA1648" s="8">
        <f t="shared" si="106"/>
        <v>0</v>
      </c>
      <c r="AB1648" s="8">
        <f t="shared" si="107"/>
        <v>0</v>
      </c>
    </row>
    <row r="1649" spans="23:28" x14ac:dyDescent="0.3">
      <c r="W1649" s="4">
        <f t="shared" si="108"/>
        <v>0</v>
      </c>
      <c r="X1649" s="4">
        <f t="shared" si="109"/>
        <v>0</v>
      </c>
      <c r="Y1649" s="6">
        <f>IFERROR(_xlfn.XLOOKUP(TEXT($B1649,"#"),GL!$A:$A,GL!C:C),0)</f>
        <v>0</v>
      </c>
      <c r="Z1649" s="6">
        <f>IFERROR(_xlfn.XLOOKUP(TEXT($B1649,"#"),GL!$A:$A,GL!D:D),0)</f>
        <v>0</v>
      </c>
      <c r="AA1649" s="8">
        <f t="shared" si="106"/>
        <v>0</v>
      </c>
      <c r="AB1649" s="8">
        <f t="shared" si="107"/>
        <v>0</v>
      </c>
    </row>
    <row r="1650" spans="23:28" x14ac:dyDescent="0.3">
      <c r="W1650" s="4">
        <f t="shared" si="108"/>
        <v>0</v>
      </c>
      <c r="X1650" s="4">
        <f t="shared" si="109"/>
        <v>0</v>
      </c>
      <c r="Y1650" s="6">
        <f>IFERROR(_xlfn.XLOOKUP(TEXT($B1650,"#"),GL!$A:$A,GL!C:C),0)</f>
        <v>0</v>
      </c>
      <c r="Z1650" s="6">
        <f>IFERROR(_xlfn.XLOOKUP(TEXT($B1650,"#"),GL!$A:$A,GL!D:D),0)</f>
        <v>0</v>
      </c>
      <c r="AA1650" s="8">
        <f t="shared" si="106"/>
        <v>0</v>
      </c>
      <c r="AB1650" s="8">
        <f t="shared" si="107"/>
        <v>0</v>
      </c>
    </row>
    <row r="1651" spans="23:28" x14ac:dyDescent="0.3">
      <c r="W1651" s="4">
        <f t="shared" si="108"/>
        <v>0</v>
      </c>
      <c r="X1651" s="4">
        <f t="shared" si="109"/>
        <v>0</v>
      </c>
      <c r="Y1651" s="6">
        <f>IFERROR(_xlfn.XLOOKUP(TEXT($B1651,"#"),GL!$A:$A,GL!C:C),0)</f>
        <v>0</v>
      </c>
      <c r="Z1651" s="6">
        <f>IFERROR(_xlfn.XLOOKUP(TEXT($B1651,"#"),GL!$A:$A,GL!D:D),0)</f>
        <v>0</v>
      </c>
      <c r="AA1651" s="8">
        <f t="shared" si="106"/>
        <v>0</v>
      </c>
      <c r="AB1651" s="8">
        <f t="shared" si="107"/>
        <v>0</v>
      </c>
    </row>
    <row r="1652" spans="23:28" x14ac:dyDescent="0.3">
      <c r="W1652" s="4">
        <f t="shared" si="108"/>
        <v>0</v>
      </c>
      <c r="X1652" s="4">
        <f t="shared" si="109"/>
        <v>0</v>
      </c>
      <c r="Y1652" s="6">
        <f>IFERROR(_xlfn.XLOOKUP(TEXT($B1652,"#"),GL!$A:$A,GL!C:C),0)</f>
        <v>0</v>
      </c>
      <c r="Z1652" s="6">
        <f>IFERROR(_xlfn.XLOOKUP(TEXT($B1652,"#"),GL!$A:$A,GL!D:D),0)</f>
        <v>0</v>
      </c>
      <c r="AA1652" s="8">
        <f t="shared" si="106"/>
        <v>0</v>
      </c>
      <c r="AB1652" s="8">
        <f t="shared" si="107"/>
        <v>0</v>
      </c>
    </row>
    <row r="1653" spans="23:28" x14ac:dyDescent="0.3">
      <c r="W1653" s="4">
        <f t="shared" si="108"/>
        <v>0</v>
      </c>
      <c r="X1653" s="4">
        <f t="shared" si="109"/>
        <v>0</v>
      </c>
      <c r="Y1653" s="6">
        <f>IFERROR(_xlfn.XLOOKUP(TEXT($B1653,"#"),GL!$A:$A,GL!C:C),0)</f>
        <v>0</v>
      </c>
      <c r="Z1653" s="6">
        <f>IFERROR(_xlfn.XLOOKUP(TEXT($B1653,"#"),GL!$A:$A,GL!D:D),0)</f>
        <v>0</v>
      </c>
      <c r="AA1653" s="8">
        <f t="shared" si="106"/>
        <v>0</v>
      </c>
      <c r="AB1653" s="8">
        <f t="shared" si="107"/>
        <v>0</v>
      </c>
    </row>
    <row r="1654" spans="23:28" x14ac:dyDescent="0.3">
      <c r="W1654" s="4">
        <f t="shared" si="108"/>
        <v>0</v>
      </c>
      <c r="X1654" s="4">
        <f t="shared" si="109"/>
        <v>0</v>
      </c>
      <c r="Y1654" s="6">
        <f>IFERROR(_xlfn.XLOOKUP(TEXT($B1654,"#"),GL!$A:$A,GL!C:C),0)</f>
        <v>0</v>
      </c>
      <c r="Z1654" s="6">
        <f>IFERROR(_xlfn.XLOOKUP(TEXT($B1654,"#"),GL!$A:$A,GL!D:D),0)</f>
        <v>0</v>
      </c>
      <c r="AA1654" s="8">
        <f t="shared" si="106"/>
        <v>0</v>
      </c>
      <c r="AB1654" s="8">
        <f t="shared" si="107"/>
        <v>0</v>
      </c>
    </row>
    <row r="1655" spans="23:28" x14ac:dyDescent="0.3">
      <c r="W1655" s="4">
        <f t="shared" si="108"/>
        <v>0</v>
      </c>
      <c r="X1655" s="4">
        <f t="shared" si="109"/>
        <v>0</v>
      </c>
      <c r="Y1655" s="6">
        <f>IFERROR(_xlfn.XLOOKUP(TEXT($B1655,"#"),GL!$A:$A,GL!C:C),0)</f>
        <v>0</v>
      </c>
      <c r="Z1655" s="6">
        <f>IFERROR(_xlfn.XLOOKUP(TEXT($B1655,"#"),GL!$A:$A,GL!D:D),0)</f>
        <v>0</v>
      </c>
      <c r="AA1655" s="8">
        <f t="shared" si="106"/>
        <v>0</v>
      </c>
      <c r="AB1655" s="8">
        <f t="shared" si="107"/>
        <v>0</v>
      </c>
    </row>
    <row r="1656" spans="23:28" x14ac:dyDescent="0.3">
      <c r="W1656" s="4">
        <f t="shared" si="108"/>
        <v>0</v>
      </c>
      <c r="X1656" s="4">
        <f t="shared" si="109"/>
        <v>0</v>
      </c>
      <c r="Y1656" s="6">
        <f>IFERROR(_xlfn.XLOOKUP(TEXT($B1656,"#"),GL!$A:$A,GL!C:C),0)</f>
        <v>0</v>
      </c>
      <c r="Z1656" s="6">
        <f>IFERROR(_xlfn.XLOOKUP(TEXT($B1656,"#"),GL!$A:$A,GL!D:D),0)</f>
        <v>0</v>
      </c>
      <c r="AA1656" s="8">
        <f t="shared" si="106"/>
        <v>0</v>
      </c>
      <c r="AB1656" s="8">
        <f t="shared" si="107"/>
        <v>0</v>
      </c>
    </row>
    <row r="1657" spans="23:28" x14ac:dyDescent="0.3">
      <c r="W1657" s="4">
        <f t="shared" si="108"/>
        <v>0</v>
      </c>
      <c r="X1657" s="4">
        <f t="shared" si="109"/>
        <v>0</v>
      </c>
      <c r="Y1657" s="6">
        <f>IFERROR(_xlfn.XLOOKUP(TEXT($B1657,"#"),GL!$A:$A,GL!C:C),0)</f>
        <v>0</v>
      </c>
      <c r="Z1657" s="6">
        <f>IFERROR(_xlfn.XLOOKUP(TEXT($B1657,"#"),GL!$A:$A,GL!D:D),0)</f>
        <v>0</v>
      </c>
      <c r="AA1657" s="8">
        <f t="shared" si="106"/>
        <v>0</v>
      </c>
      <c r="AB1657" s="8">
        <f t="shared" si="107"/>
        <v>0</v>
      </c>
    </row>
    <row r="1658" spans="23:28" x14ac:dyDescent="0.3">
      <c r="W1658" s="4">
        <f t="shared" si="108"/>
        <v>0</v>
      </c>
      <c r="X1658" s="4">
        <f t="shared" si="109"/>
        <v>0</v>
      </c>
      <c r="Y1658" s="6">
        <f>IFERROR(_xlfn.XLOOKUP(TEXT($B1658,"#"),GL!$A:$A,GL!C:C),0)</f>
        <v>0</v>
      </c>
      <c r="Z1658" s="6">
        <f>IFERROR(_xlfn.XLOOKUP(TEXT($B1658,"#"),GL!$A:$A,GL!D:D),0)</f>
        <v>0</v>
      </c>
      <c r="AA1658" s="8">
        <f t="shared" si="106"/>
        <v>0</v>
      </c>
      <c r="AB1658" s="8">
        <f t="shared" si="107"/>
        <v>0</v>
      </c>
    </row>
    <row r="1659" spans="23:28" x14ac:dyDescent="0.3">
      <c r="W1659" s="4">
        <f t="shared" si="108"/>
        <v>0</v>
      </c>
      <c r="X1659" s="4">
        <f t="shared" si="109"/>
        <v>0</v>
      </c>
      <c r="Y1659" s="6">
        <f>IFERROR(_xlfn.XLOOKUP(TEXT($B1659,"#"),GL!$A:$A,GL!C:C),0)</f>
        <v>0</v>
      </c>
      <c r="Z1659" s="6">
        <f>IFERROR(_xlfn.XLOOKUP(TEXT($B1659,"#"),GL!$A:$A,GL!D:D),0)</f>
        <v>0</v>
      </c>
      <c r="AA1659" s="8">
        <f t="shared" si="106"/>
        <v>0</v>
      </c>
      <c r="AB1659" s="8">
        <f t="shared" si="107"/>
        <v>0</v>
      </c>
    </row>
    <row r="1660" spans="23:28" x14ac:dyDescent="0.3">
      <c r="W1660" s="4">
        <f t="shared" si="108"/>
        <v>0</v>
      </c>
      <c r="X1660" s="4">
        <f t="shared" si="109"/>
        <v>0</v>
      </c>
      <c r="Y1660" s="6">
        <f>IFERROR(_xlfn.XLOOKUP(TEXT($B1660,"#"),GL!$A:$A,GL!C:C),0)</f>
        <v>0</v>
      </c>
      <c r="Z1660" s="6">
        <f>IFERROR(_xlfn.XLOOKUP(TEXT($B1660,"#"),GL!$A:$A,GL!D:D),0)</f>
        <v>0</v>
      </c>
      <c r="AA1660" s="8">
        <f t="shared" si="106"/>
        <v>0</v>
      </c>
      <c r="AB1660" s="8">
        <f t="shared" si="107"/>
        <v>0</v>
      </c>
    </row>
    <row r="1661" spans="23:28" x14ac:dyDescent="0.3">
      <c r="W1661" s="4">
        <f t="shared" si="108"/>
        <v>0</v>
      </c>
      <c r="X1661" s="4">
        <f t="shared" si="109"/>
        <v>0</v>
      </c>
      <c r="Y1661" s="6">
        <f>IFERROR(_xlfn.XLOOKUP(TEXT($B1661,"#"),GL!$A:$A,GL!C:C),0)</f>
        <v>0</v>
      </c>
      <c r="Z1661" s="6">
        <f>IFERROR(_xlfn.XLOOKUP(TEXT($B1661,"#"),GL!$A:$A,GL!D:D),0)</f>
        <v>0</v>
      </c>
      <c r="AA1661" s="8">
        <f t="shared" si="106"/>
        <v>0</v>
      </c>
      <c r="AB1661" s="8">
        <f t="shared" si="107"/>
        <v>0</v>
      </c>
    </row>
    <row r="1662" spans="23:28" x14ac:dyDescent="0.3">
      <c r="W1662" s="4">
        <f t="shared" si="108"/>
        <v>0</v>
      </c>
      <c r="X1662" s="4">
        <f t="shared" si="109"/>
        <v>0</v>
      </c>
      <c r="Y1662" s="6">
        <f>IFERROR(_xlfn.XLOOKUP(TEXT($B1662,"#"),GL!$A:$A,GL!C:C),0)</f>
        <v>0</v>
      </c>
      <c r="Z1662" s="6">
        <f>IFERROR(_xlfn.XLOOKUP(TEXT($B1662,"#"),GL!$A:$A,GL!D:D),0)</f>
        <v>0</v>
      </c>
      <c r="AA1662" s="8">
        <f t="shared" si="106"/>
        <v>0</v>
      </c>
      <c r="AB1662" s="8">
        <f t="shared" si="107"/>
        <v>0</v>
      </c>
    </row>
    <row r="1663" spans="23:28" x14ac:dyDescent="0.3">
      <c r="W1663" s="4">
        <f t="shared" si="108"/>
        <v>0</v>
      </c>
      <c r="X1663" s="4">
        <f t="shared" si="109"/>
        <v>0</v>
      </c>
      <c r="Y1663" s="6">
        <f>IFERROR(_xlfn.XLOOKUP(TEXT($B1663,"#"),GL!$A:$A,GL!C:C),0)</f>
        <v>0</v>
      </c>
      <c r="Z1663" s="6">
        <f>IFERROR(_xlfn.XLOOKUP(TEXT($B1663,"#"),GL!$A:$A,GL!D:D),0)</f>
        <v>0</v>
      </c>
      <c r="AA1663" s="8">
        <f t="shared" si="106"/>
        <v>0</v>
      </c>
      <c r="AB1663" s="8">
        <f t="shared" si="107"/>
        <v>0</v>
      </c>
    </row>
    <row r="1664" spans="23:28" x14ac:dyDescent="0.3">
      <c r="W1664" s="4">
        <f t="shared" si="108"/>
        <v>0</v>
      </c>
      <c r="X1664" s="4">
        <f t="shared" si="109"/>
        <v>0</v>
      </c>
      <c r="Y1664" s="6">
        <f>IFERROR(_xlfn.XLOOKUP(TEXT($B1664,"#"),GL!$A:$A,GL!C:C),0)</f>
        <v>0</v>
      </c>
      <c r="Z1664" s="6">
        <f>IFERROR(_xlfn.XLOOKUP(TEXT($B1664,"#"),GL!$A:$A,GL!D:D),0)</f>
        <v>0</v>
      </c>
      <c r="AA1664" s="8">
        <f t="shared" si="106"/>
        <v>0</v>
      </c>
      <c r="AB1664" s="8">
        <f t="shared" si="107"/>
        <v>0</v>
      </c>
    </row>
    <row r="1665" spans="23:28" x14ac:dyDescent="0.3">
      <c r="W1665" s="4">
        <f t="shared" si="108"/>
        <v>0</v>
      </c>
      <c r="X1665" s="4">
        <f t="shared" si="109"/>
        <v>0</v>
      </c>
      <c r="Y1665" s="6">
        <f>IFERROR(_xlfn.XLOOKUP(TEXT($B1665,"#"),GL!$A:$A,GL!C:C),0)</f>
        <v>0</v>
      </c>
      <c r="Z1665" s="6">
        <f>IFERROR(_xlfn.XLOOKUP(TEXT($B1665,"#"),GL!$A:$A,GL!D:D),0)</f>
        <v>0</v>
      </c>
      <c r="AA1665" s="8">
        <f t="shared" si="106"/>
        <v>0</v>
      </c>
      <c r="AB1665" s="8">
        <f t="shared" si="107"/>
        <v>0</v>
      </c>
    </row>
    <row r="1666" spans="23:28" x14ac:dyDescent="0.3">
      <c r="W1666" s="4">
        <f t="shared" si="108"/>
        <v>0</v>
      </c>
      <c r="X1666" s="4">
        <f t="shared" si="109"/>
        <v>0</v>
      </c>
      <c r="Y1666" s="6">
        <f>IFERROR(_xlfn.XLOOKUP(TEXT($B1666,"#"),GL!$A:$A,GL!C:C),0)</f>
        <v>0</v>
      </c>
      <c r="Z1666" s="6">
        <f>IFERROR(_xlfn.XLOOKUP(TEXT($B1666,"#"),GL!$A:$A,GL!D:D),0)</f>
        <v>0</v>
      </c>
      <c r="AA1666" s="8">
        <f t="shared" si="106"/>
        <v>0</v>
      </c>
      <c r="AB1666" s="8">
        <f t="shared" si="107"/>
        <v>0</v>
      </c>
    </row>
    <row r="1667" spans="23:28" x14ac:dyDescent="0.3">
      <c r="W1667" s="4">
        <f t="shared" si="108"/>
        <v>0</v>
      </c>
      <c r="X1667" s="4">
        <f t="shared" si="109"/>
        <v>0</v>
      </c>
      <c r="Y1667" s="6">
        <f>IFERROR(_xlfn.XLOOKUP(TEXT($B1667,"#"),GL!$A:$A,GL!C:C),0)</f>
        <v>0</v>
      </c>
      <c r="Z1667" s="6">
        <f>IFERROR(_xlfn.XLOOKUP(TEXT($B1667,"#"),GL!$A:$A,GL!D:D),0)</f>
        <v>0</v>
      </c>
      <c r="AA1667" s="8">
        <f t="shared" si="106"/>
        <v>0</v>
      </c>
      <c r="AB1667" s="8">
        <f t="shared" si="107"/>
        <v>0</v>
      </c>
    </row>
    <row r="1668" spans="23:28" x14ac:dyDescent="0.3">
      <c r="W1668" s="4">
        <f t="shared" si="108"/>
        <v>0</v>
      </c>
      <c r="X1668" s="4">
        <f t="shared" si="109"/>
        <v>0</v>
      </c>
      <c r="Y1668" s="6">
        <f>IFERROR(_xlfn.XLOOKUP(TEXT($B1668,"#"),GL!$A:$A,GL!C:C),0)</f>
        <v>0</v>
      </c>
      <c r="Z1668" s="6">
        <f>IFERROR(_xlfn.XLOOKUP(TEXT($B1668,"#"),GL!$A:$A,GL!D:D),0)</f>
        <v>0</v>
      </c>
      <c r="AA1668" s="8">
        <f t="shared" si="106"/>
        <v>0</v>
      </c>
      <c r="AB1668" s="8">
        <f t="shared" si="107"/>
        <v>0</v>
      </c>
    </row>
    <row r="1669" spans="23:28" x14ac:dyDescent="0.3">
      <c r="W1669" s="4">
        <f t="shared" si="108"/>
        <v>0</v>
      </c>
      <c r="X1669" s="4">
        <f t="shared" si="109"/>
        <v>0</v>
      </c>
      <c r="Y1669" s="6">
        <f>IFERROR(_xlfn.XLOOKUP(TEXT($B1669,"#"),GL!$A:$A,GL!C:C),0)</f>
        <v>0</v>
      </c>
      <c r="Z1669" s="6">
        <f>IFERROR(_xlfn.XLOOKUP(TEXT($B1669,"#"),GL!$A:$A,GL!D:D),0)</f>
        <v>0</v>
      </c>
      <c r="AA1669" s="8">
        <f t="shared" si="106"/>
        <v>0</v>
      </c>
      <c r="AB1669" s="8">
        <f t="shared" si="107"/>
        <v>0</v>
      </c>
    </row>
    <row r="1670" spans="23:28" x14ac:dyDescent="0.3">
      <c r="W1670" s="4">
        <f t="shared" si="108"/>
        <v>0</v>
      </c>
      <c r="X1670" s="4">
        <f t="shared" si="109"/>
        <v>0</v>
      </c>
      <c r="Y1670" s="6">
        <f>IFERROR(_xlfn.XLOOKUP(TEXT($B1670,"#"),GL!$A:$A,GL!C:C),0)</f>
        <v>0</v>
      </c>
      <c r="Z1670" s="6">
        <f>IFERROR(_xlfn.XLOOKUP(TEXT($B1670,"#"),GL!$A:$A,GL!D:D),0)</f>
        <v>0</v>
      </c>
      <c r="AA1670" s="8">
        <f t="shared" si="106"/>
        <v>0</v>
      </c>
      <c r="AB1670" s="8">
        <f t="shared" si="107"/>
        <v>0</v>
      </c>
    </row>
    <row r="1671" spans="23:28" x14ac:dyDescent="0.3">
      <c r="W1671" s="4">
        <f t="shared" si="108"/>
        <v>0</v>
      </c>
      <c r="X1671" s="4">
        <f t="shared" si="109"/>
        <v>0</v>
      </c>
      <c r="Y1671" s="6">
        <f>IFERROR(_xlfn.XLOOKUP(TEXT($B1671,"#"),GL!$A:$A,GL!C:C),0)</f>
        <v>0</v>
      </c>
      <c r="Z1671" s="6">
        <f>IFERROR(_xlfn.XLOOKUP(TEXT($B1671,"#"),GL!$A:$A,GL!D:D),0)</f>
        <v>0</v>
      </c>
      <c r="AA1671" s="8">
        <f t="shared" si="106"/>
        <v>0</v>
      </c>
      <c r="AB1671" s="8">
        <f t="shared" si="107"/>
        <v>0</v>
      </c>
    </row>
    <row r="1672" spans="23:28" x14ac:dyDescent="0.3">
      <c r="W1672" s="4">
        <f t="shared" si="108"/>
        <v>0</v>
      </c>
      <c r="X1672" s="4">
        <f t="shared" si="109"/>
        <v>0</v>
      </c>
      <c r="Y1672" s="6">
        <f>IFERROR(_xlfn.XLOOKUP(TEXT($B1672,"#"),GL!$A:$A,GL!C:C),0)</f>
        <v>0</v>
      </c>
      <c r="Z1672" s="6">
        <f>IFERROR(_xlfn.XLOOKUP(TEXT($B1672,"#"),GL!$A:$A,GL!D:D),0)</f>
        <v>0</v>
      </c>
      <c r="AA1672" s="8">
        <f t="shared" si="106"/>
        <v>0</v>
      </c>
      <c r="AB1672" s="8">
        <f t="shared" si="107"/>
        <v>0</v>
      </c>
    </row>
    <row r="1673" spans="23:28" x14ac:dyDescent="0.3">
      <c r="W1673" s="4">
        <f t="shared" si="108"/>
        <v>0</v>
      </c>
      <c r="X1673" s="4">
        <f t="shared" si="109"/>
        <v>0</v>
      </c>
      <c r="Y1673" s="6">
        <f>IFERROR(_xlfn.XLOOKUP(TEXT($B1673,"#"),GL!$A:$A,GL!C:C),0)</f>
        <v>0</v>
      </c>
      <c r="Z1673" s="6">
        <f>IFERROR(_xlfn.XLOOKUP(TEXT($B1673,"#"),GL!$A:$A,GL!D:D),0)</f>
        <v>0</v>
      </c>
      <c r="AA1673" s="8">
        <f t="shared" ref="AA1673:AA1736" si="110">W1673-Y1673</f>
        <v>0</v>
      </c>
      <c r="AB1673" s="8">
        <f t="shared" ref="AB1673:AB1736" si="111">X1673-Z1673</f>
        <v>0</v>
      </c>
    </row>
    <row r="1674" spans="23:28" x14ac:dyDescent="0.3">
      <c r="W1674" s="4">
        <f t="shared" si="108"/>
        <v>0</v>
      </c>
      <c r="X1674" s="4">
        <f t="shared" si="109"/>
        <v>0</v>
      </c>
      <c r="Y1674" s="6">
        <f>IFERROR(_xlfn.XLOOKUP(TEXT($B1674,"#"),GL!$A:$A,GL!C:C),0)</f>
        <v>0</v>
      </c>
      <c r="Z1674" s="6">
        <f>IFERROR(_xlfn.XLOOKUP(TEXT($B1674,"#"),GL!$A:$A,GL!D:D),0)</f>
        <v>0</v>
      </c>
      <c r="AA1674" s="8">
        <f t="shared" si="110"/>
        <v>0</v>
      </c>
      <c r="AB1674" s="8">
        <f t="shared" si="111"/>
        <v>0</v>
      </c>
    </row>
    <row r="1675" spans="23:28" x14ac:dyDescent="0.3">
      <c r="W1675" s="4">
        <f t="shared" si="108"/>
        <v>0</v>
      </c>
      <c r="X1675" s="4">
        <f t="shared" si="109"/>
        <v>0</v>
      </c>
      <c r="Y1675" s="6">
        <f>IFERROR(_xlfn.XLOOKUP(TEXT($B1675,"#"),GL!$A:$A,GL!C:C),0)</f>
        <v>0</v>
      </c>
      <c r="Z1675" s="6">
        <f>IFERROR(_xlfn.XLOOKUP(TEXT($B1675,"#"),GL!$A:$A,GL!D:D),0)</f>
        <v>0</v>
      </c>
      <c r="AA1675" s="8">
        <f t="shared" si="110"/>
        <v>0</v>
      </c>
      <c r="AB1675" s="8">
        <f t="shared" si="111"/>
        <v>0</v>
      </c>
    </row>
    <row r="1676" spans="23:28" x14ac:dyDescent="0.3">
      <c r="W1676" s="4">
        <f t="shared" si="108"/>
        <v>0</v>
      </c>
      <c r="X1676" s="4">
        <f t="shared" si="109"/>
        <v>0</v>
      </c>
      <c r="Y1676" s="6">
        <f>IFERROR(_xlfn.XLOOKUP(TEXT($B1676,"#"),GL!$A:$A,GL!C:C),0)</f>
        <v>0</v>
      </c>
      <c r="Z1676" s="6">
        <f>IFERROR(_xlfn.XLOOKUP(TEXT($B1676,"#"),GL!$A:$A,GL!D:D),0)</f>
        <v>0</v>
      </c>
      <c r="AA1676" s="8">
        <f t="shared" si="110"/>
        <v>0</v>
      </c>
      <c r="AB1676" s="8">
        <f t="shared" si="111"/>
        <v>0</v>
      </c>
    </row>
    <row r="1677" spans="23:28" x14ac:dyDescent="0.3">
      <c r="W1677" s="4">
        <f t="shared" si="108"/>
        <v>0</v>
      </c>
      <c r="X1677" s="4">
        <f t="shared" si="109"/>
        <v>0</v>
      </c>
      <c r="Y1677" s="6">
        <f>IFERROR(_xlfn.XLOOKUP(TEXT($B1677,"#"),GL!$A:$A,GL!C:C),0)</f>
        <v>0</v>
      </c>
      <c r="Z1677" s="6">
        <f>IFERROR(_xlfn.XLOOKUP(TEXT($B1677,"#"),GL!$A:$A,GL!D:D),0)</f>
        <v>0</v>
      </c>
      <c r="AA1677" s="8">
        <f t="shared" si="110"/>
        <v>0</v>
      </c>
      <c r="AB1677" s="8">
        <f t="shared" si="111"/>
        <v>0</v>
      </c>
    </row>
    <row r="1678" spans="23:28" x14ac:dyDescent="0.3">
      <c r="W1678" s="4">
        <f t="shared" si="108"/>
        <v>0</v>
      </c>
      <c r="X1678" s="4">
        <f t="shared" si="109"/>
        <v>0</v>
      </c>
      <c r="Y1678" s="6">
        <f>IFERROR(_xlfn.XLOOKUP(TEXT($B1678,"#"),GL!$A:$A,GL!C:C),0)</f>
        <v>0</v>
      </c>
      <c r="Z1678" s="6">
        <f>IFERROR(_xlfn.XLOOKUP(TEXT($B1678,"#"),GL!$A:$A,GL!D:D),0)</f>
        <v>0</v>
      </c>
      <c r="AA1678" s="8">
        <f t="shared" si="110"/>
        <v>0</v>
      </c>
      <c r="AB1678" s="8">
        <f t="shared" si="111"/>
        <v>0</v>
      </c>
    </row>
    <row r="1679" spans="23:28" x14ac:dyDescent="0.3">
      <c r="W1679" s="4">
        <f t="shared" si="108"/>
        <v>0</v>
      </c>
      <c r="X1679" s="4">
        <f t="shared" si="109"/>
        <v>0</v>
      </c>
      <c r="Y1679" s="6">
        <f>IFERROR(_xlfn.XLOOKUP(TEXT($B1679,"#"),GL!$A:$A,GL!C:C),0)</f>
        <v>0</v>
      </c>
      <c r="Z1679" s="6">
        <f>IFERROR(_xlfn.XLOOKUP(TEXT($B1679,"#"),GL!$A:$A,GL!D:D),0)</f>
        <v>0</v>
      </c>
      <c r="AA1679" s="8">
        <f t="shared" si="110"/>
        <v>0</v>
      </c>
      <c r="AB1679" s="8">
        <f t="shared" si="111"/>
        <v>0</v>
      </c>
    </row>
    <row r="1680" spans="23:28" x14ac:dyDescent="0.3">
      <c r="W1680" s="4">
        <f t="shared" si="108"/>
        <v>0</v>
      </c>
      <c r="X1680" s="4">
        <f t="shared" si="109"/>
        <v>0</v>
      </c>
      <c r="Y1680" s="6">
        <f>IFERROR(_xlfn.XLOOKUP(TEXT($B1680,"#"),GL!$A:$A,GL!C:C),0)</f>
        <v>0</v>
      </c>
      <c r="Z1680" s="6">
        <f>IFERROR(_xlfn.XLOOKUP(TEXT($B1680,"#"),GL!$A:$A,GL!D:D),0)</f>
        <v>0</v>
      </c>
      <c r="AA1680" s="8">
        <f t="shared" si="110"/>
        <v>0</v>
      </c>
      <c r="AB1680" s="8">
        <f t="shared" si="111"/>
        <v>0</v>
      </c>
    </row>
    <row r="1681" spans="23:28" x14ac:dyDescent="0.3">
      <c r="W1681" s="4">
        <f t="shared" si="108"/>
        <v>0</v>
      </c>
      <c r="X1681" s="4">
        <f t="shared" si="109"/>
        <v>0</v>
      </c>
      <c r="Y1681" s="6">
        <f>IFERROR(_xlfn.XLOOKUP(TEXT($B1681,"#"),GL!$A:$A,GL!C:C),0)</f>
        <v>0</v>
      </c>
      <c r="Z1681" s="6">
        <f>IFERROR(_xlfn.XLOOKUP(TEXT($B1681,"#"),GL!$A:$A,GL!D:D),0)</f>
        <v>0</v>
      </c>
      <c r="AA1681" s="8">
        <f t="shared" si="110"/>
        <v>0</v>
      </c>
      <c r="AB1681" s="8">
        <f t="shared" si="111"/>
        <v>0</v>
      </c>
    </row>
    <row r="1682" spans="23:28" x14ac:dyDescent="0.3">
      <c r="W1682" s="4">
        <f t="shared" si="108"/>
        <v>0</v>
      </c>
      <c r="X1682" s="4">
        <f t="shared" si="109"/>
        <v>0</v>
      </c>
      <c r="Y1682" s="6">
        <f>IFERROR(_xlfn.XLOOKUP(TEXT($B1682,"#"),GL!$A:$A,GL!C:C),0)</f>
        <v>0</v>
      </c>
      <c r="Z1682" s="6">
        <f>IFERROR(_xlfn.XLOOKUP(TEXT($B1682,"#"),GL!$A:$A,GL!D:D),0)</f>
        <v>0</v>
      </c>
      <c r="AA1682" s="8">
        <f t="shared" si="110"/>
        <v>0</v>
      </c>
      <c r="AB1682" s="8">
        <f t="shared" si="111"/>
        <v>0</v>
      </c>
    </row>
    <row r="1683" spans="23:28" x14ac:dyDescent="0.3">
      <c r="W1683" s="4">
        <f t="shared" si="108"/>
        <v>0</v>
      </c>
      <c r="X1683" s="4">
        <f t="shared" si="109"/>
        <v>0</v>
      </c>
      <c r="Y1683" s="6">
        <f>IFERROR(_xlfn.XLOOKUP(TEXT($B1683,"#"),GL!$A:$A,GL!C:C),0)</f>
        <v>0</v>
      </c>
      <c r="Z1683" s="6">
        <f>IFERROR(_xlfn.XLOOKUP(TEXT($B1683,"#"),GL!$A:$A,GL!D:D),0)</f>
        <v>0</v>
      </c>
      <c r="AA1683" s="8">
        <f t="shared" si="110"/>
        <v>0</v>
      </c>
      <c r="AB1683" s="8">
        <f t="shared" si="111"/>
        <v>0</v>
      </c>
    </row>
    <row r="1684" spans="23:28" x14ac:dyDescent="0.3">
      <c r="W1684" s="4">
        <f t="shared" si="108"/>
        <v>0</v>
      </c>
      <c r="X1684" s="4">
        <f t="shared" si="109"/>
        <v>0</v>
      </c>
      <c r="Y1684" s="6">
        <f>IFERROR(_xlfn.XLOOKUP(TEXT($B1684,"#"),GL!$A:$A,GL!C:C),0)</f>
        <v>0</v>
      </c>
      <c r="Z1684" s="6">
        <f>IFERROR(_xlfn.XLOOKUP(TEXT($B1684,"#"),GL!$A:$A,GL!D:D),0)</f>
        <v>0</v>
      </c>
      <c r="AA1684" s="8">
        <f t="shared" si="110"/>
        <v>0</v>
      </c>
      <c r="AB1684" s="8">
        <f t="shared" si="111"/>
        <v>0</v>
      </c>
    </row>
    <row r="1685" spans="23:28" x14ac:dyDescent="0.3">
      <c r="W1685" s="4">
        <f t="shared" si="108"/>
        <v>0</v>
      </c>
      <c r="X1685" s="4">
        <f t="shared" si="109"/>
        <v>0</v>
      </c>
      <c r="Y1685" s="6">
        <f>IFERROR(_xlfn.XLOOKUP(TEXT($B1685,"#"),GL!$A:$A,GL!C:C),0)</f>
        <v>0</v>
      </c>
      <c r="Z1685" s="6">
        <f>IFERROR(_xlfn.XLOOKUP(TEXT($B1685,"#"),GL!$A:$A,GL!D:D),0)</f>
        <v>0</v>
      </c>
      <c r="AA1685" s="8">
        <f t="shared" si="110"/>
        <v>0</v>
      </c>
      <c r="AB1685" s="8">
        <f t="shared" si="111"/>
        <v>0</v>
      </c>
    </row>
    <row r="1686" spans="23:28" x14ac:dyDescent="0.3">
      <c r="W1686" s="4">
        <f t="shared" si="108"/>
        <v>0</v>
      </c>
      <c r="X1686" s="4">
        <f t="shared" si="109"/>
        <v>0</v>
      </c>
      <c r="Y1686" s="6">
        <f>IFERROR(_xlfn.XLOOKUP(TEXT($B1686,"#"),GL!$A:$A,GL!C:C),0)</f>
        <v>0</v>
      </c>
      <c r="Z1686" s="6">
        <f>IFERROR(_xlfn.XLOOKUP(TEXT($B1686,"#"),GL!$A:$A,GL!D:D),0)</f>
        <v>0</v>
      </c>
      <c r="AA1686" s="8">
        <f t="shared" si="110"/>
        <v>0</v>
      </c>
      <c r="AB1686" s="8">
        <f t="shared" si="111"/>
        <v>0</v>
      </c>
    </row>
    <row r="1687" spans="23:28" x14ac:dyDescent="0.3">
      <c r="W1687" s="4">
        <f t="shared" si="108"/>
        <v>0</v>
      </c>
      <c r="X1687" s="4">
        <f t="shared" si="109"/>
        <v>0</v>
      </c>
      <c r="Y1687" s="6">
        <f>IFERROR(_xlfn.XLOOKUP(TEXT($B1687,"#"),GL!$A:$A,GL!C:C),0)</f>
        <v>0</v>
      </c>
      <c r="Z1687" s="6">
        <f>IFERROR(_xlfn.XLOOKUP(TEXT($B1687,"#"),GL!$A:$A,GL!D:D),0)</f>
        <v>0</v>
      </c>
      <c r="AA1687" s="8">
        <f t="shared" si="110"/>
        <v>0</v>
      </c>
      <c r="AB1687" s="8">
        <f t="shared" si="111"/>
        <v>0</v>
      </c>
    </row>
    <row r="1688" spans="23:28" x14ac:dyDescent="0.3">
      <c r="W1688" s="4">
        <f t="shared" si="108"/>
        <v>0</v>
      </c>
      <c r="X1688" s="4">
        <f t="shared" si="109"/>
        <v>0</v>
      </c>
      <c r="Y1688" s="6">
        <f>IFERROR(_xlfn.XLOOKUP(TEXT($B1688,"#"),GL!$A:$A,GL!C:C),0)</f>
        <v>0</v>
      </c>
      <c r="Z1688" s="6">
        <f>IFERROR(_xlfn.XLOOKUP(TEXT($B1688,"#"),GL!$A:$A,GL!D:D),0)</f>
        <v>0</v>
      </c>
      <c r="AA1688" s="8">
        <f t="shared" si="110"/>
        <v>0</v>
      </c>
      <c r="AB1688" s="8">
        <f t="shared" si="111"/>
        <v>0</v>
      </c>
    </row>
    <row r="1689" spans="23:28" x14ac:dyDescent="0.3">
      <c r="W1689" s="4">
        <f t="shared" si="108"/>
        <v>0</v>
      </c>
      <c r="X1689" s="4">
        <f t="shared" si="109"/>
        <v>0</v>
      </c>
      <c r="Y1689" s="6">
        <f>IFERROR(_xlfn.XLOOKUP(TEXT($B1689,"#"),GL!$A:$A,GL!C:C),0)</f>
        <v>0</v>
      </c>
      <c r="Z1689" s="6">
        <f>IFERROR(_xlfn.XLOOKUP(TEXT($B1689,"#"),GL!$A:$A,GL!D:D),0)</f>
        <v>0</v>
      </c>
      <c r="AA1689" s="8">
        <f t="shared" si="110"/>
        <v>0</v>
      </c>
      <c r="AB1689" s="8">
        <f t="shared" si="111"/>
        <v>0</v>
      </c>
    </row>
    <row r="1690" spans="23:28" x14ac:dyDescent="0.3">
      <c r="W1690" s="4">
        <f t="shared" si="108"/>
        <v>0</v>
      </c>
      <c r="X1690" s="4">
        <f t="shared" si="109"/>
        <v>0</v>
      </c>
      <c r="Y1690" s="6">
        <f>IFERROR(_xlfn.XLOOKUP(TEXT($B1690,"#"),GL!$A:$A,GL!C:C),0)</f>
        <v>0</v>
      </c>
      <c r="Z1690" s="6">
        <f>IFERROR(_xlfn.XLOOKUP(TEXT($B1690,"#"),GL!$A:$A,GL!D:D),0)</f>
        <v>0</v>
      </c>
      <c r="AA1690" s="8">
        <f t="shared" si="110"/>
        <v>0</v>
      </c>
      <c r="AB1690" s="8">
        <f t="shared" si="111"/>
        <v>0</v>
      </c>
    </row>
    <row r="1691" spans="23:28" x14ac:dyDescent="0.3">
      <c r="W1691" s="4">
        <f t="shared" si="108"/>
        <v>0</v>
      </c>
      <c r="X1691" s="4">
        <f t="shared" si="109"/>
        <v>0</v>
      </c>
      <c r="Y1691" s="6">
        <f>IFERROR(_xlfn.XLOOKUP(TEXT($B1691,"#"),GL!$A:$A,GL!C:C),0)</f>
        <v>0</v>
      </c>
      <c r="Z1691" s="6">
        <f>IFERROR(_xlfn.XLOOKUP(TEXT($B1691,"#"),GL!$A:$A,GL!D:D),0)</f>
        <v>0</v>
      </c>
      <c r="AA1691" s="8">
        <f t="shared" si="110"/>
        <v>0</v>
      </c>
      <c r="AB1691" s="8">
        <f t="shared" si="111"/>
        <v>0</v>
      </c>
    </row>
    <row r="1692" spans="23:28" x14ac:dyDescent="0.3">
      <c r="W1692" s="4">
        <f t="shared" si="108"/>
        <v>0</v>
      </c>
      <c r="X1692" s="4">
        <f t="shared" si="109"/>
        <v>0</v>
      </c>
      <c r="Y1692" s="6">
        <f>IFERROR(_xlfn.XLOOKUP(TEXT($B1692,"#"),GL!$A:$A,GL!C:C),0)</f>
        <v>0</v>
      </c>
      <c r="Z1692" s="6">
        <f>IFERROR(_xlfn.XLOOKUP(TEXT($B1692,"#"),GL!$A:$A,GL!D:D),0)</f>
        <v>0</v>
      </c>
      <c r="AA1692" s="8">
        <f t="shared" si="110"/>
        <v>0</v>
      </c>
      <c r="AB1692" s="8">
        <f t="shared" si="111"/>
        <v>0</v>
      </c>
    </row>
    <row r="1693" spans="23:28" x14ac:dyDescent="0.3">
      <c r="W1693" s="4">
        <f t="shared" si="108"/>
        <v>0</v>
      </c>
      <c r="X1693" s="4">
        <f t="shared" si="109"/>
        <v>0</v>
      </c>
      <c r="Y1693" s="6">
        <f>IFERROR(_xlfn.XLOOKUP(TEXT($B1693,"#"),GL!$A:$A,GL!C:C),0)</f>
        <v>0</v>
      </c>
      <c r="Z1693" s="6">
        <f>IFERROR(_xlfn.XLOOKUP(TEXT($B1693,"#"),GL!$A:$A,GL!D:D),0)</f>
        <v>0</v>
      </c>
      <c r="AA1693" s="8">
        <f t="shared" si="110"/>
        <v>0</v>
      </c>
      <c r="AB1693" s="8">
        <f t="shared" si="111"/>
        <v>0</v>
      </c>
    </row>
    <row r="1694" spans="23:28" x14ac:dyDescent="0.3">
      <c r="W1694" s="4">
        <f t="shared" si="108"/>
        <v>0</v>
      </c>
      <c r="X1694" s="4">
        <f t="shared" si="109"/>
        <v>0</v>
      </c>
      <c r="Y1694" s="6">
        <f>IFERROR(_xlfn.XLOOKUP(TEXT($B1694,"#"),GL!$A:$A,GL!C:C),0)</f>
        <v>0</v>
      </c>
      <c r="Z1694" s="6">
        <f>IFERROR(_xlfn.XLOOKUP(TEXT($B1694,"#"),GL!$A:$A,GL!D:D),0)</f>
        <v>0</v>
      </c>
      <c r="AA1694" s="8">
        <f t="shared" si="110"/>
        <v>0</v>
      </c>
      <c r="AB1694" s="8">
        <f t="shared" si="111"/>
        <v>0</v>
      </c>
    </row>
    <row r="1695" spans="23:28" x14ac:dyDescent="0.3">
      <c r="W1695" s="4">
        <f t="shared" si="108"/>
        <v>0</v>
      </c>
      <c r="X1695" s="4">
        <f t="shared" si="109"/>
        <v>0</v>
      </c>
      <c r="Y1695" s="6">
        <f>IFERROR(_xlfn.XLOOKUP(TEXT($B1695,"#"),GL!$A:$A,GL!C:C),0)</f>
        <v>0</v>
      </c>
      <c r="Z1695" s="6">
        <f>IFERROR(_xlfn.XLOOKUP(TEXT($B1695,"#"),GL!$A:$A,GL!D:D),0)</f>
        <v>0</v>
      </c>
      <c r="AA1695" s="8">
        <f t="shared" si="110"/>
        <v>0</v>
      </c>
      <c r="AB1695" s="8">
        <f t="shared" si="111"/>
        <v>0</v>
      </c>
    </row>
    <row r="1696" spans="23:28" x14ac:dyDescent="0.3">
      <c r="W1696" s="4">
        <f t="shared" si="108"/>
        <v>0</v>
      </c>
      <c r="X1696" s="4">
        <f t="shared" si="109"/>
        <v>0</v>
      </c>
      <c r="Y1696" s="6">
        <f>IFERROR(_xlfn.XLOOKUP(TEXT($B1696,"#"),GL!$A:$A,GL!C:C),0)</f>
        <v>0</v>
      </c>
      <c r="Z1696" s="6">
        <f>IFERROR(_xlfn.XLOOKUP(TEXT($B1696,"#"),GL!$A:$A,GL!D:D),0)</f>
        <v>0</v>
      </c>
      <c r="AA1696" s="8">
        <f t="shared" si="110"/>
        <v>0</v>
      </c>
      <c r="AB1696" s="8">
        <f t="shared" si="111"/>
        <v>0</v>
      </c>
    </row>
    <row r="1697" spans="23:28" x14ac:dyDescent="0.3">
      <c r="W1697" s="4">
        <f t="shared" si="108"/>
        <v>0</v>
      </c>
      <c r="X1697" s="4">
        <f t="shared" si="109"/>
        <v>0</v>
      </c>
      <c r="Y1697" s="6">
        <f>IFERROR(_xlfn.XLOOKUP(TEXT($B1697,"#"),GL!$A:$A,GL!C:C),0)</f>
        <v>0</v>
      </c>
      <c r="Z1697" s="6">
        <f>IFERROR(_xlfn.XLOOKUP(TEXT($B1697,"#"),GL!$A:$A,GL!D:D),0)</f>
        <v>0</v>
      </c>
      <c r="AA1697" s="8">
        <f t="shared" si="110"/>
        <v>0</v>
      </c>
      <c r="AB1697" s="8">
        <f t="shared" si="111"/>
        <v>0</v>
      </c>
    </row>
    <row r="1698" spans="23:28" x14ac:dyDescent="0.3">
      <c r="W1698" s="4">
        <f t="shared" si="108"/>
        <v>0</v>
      </c>
      <c r="X1698" s="4">
        <f t="shared" si="109"/>
        <v>0</v>
      </c>
      <c r="Y1698" s="6">
        <f>IFERROR(_xlfn.XLOOKUP(TEXT($B1698,"#"),GL!$A:$A,GL!C:C),0)</f>
        <v>0</v>
      </c>
      <c r="Z1698" s="6">
        <f>IFERROR(_xlfn.XLOOKUP(TEXT($B1698,"#"),GL!$A:$A,GL!D:D),0)</f>
        <v>0</v>
      </c>
      <c r="AA1698" s="8">
        <f t="shared" si="110"/>
        <v>0</v>
      </c>
      <c r="AB1698" s="8">
        <f t="shared" si="111"/>
        <v>0</v>
      </c>
    </row>
    <row r="1699" spans="23:28" x14ac:dyDescent="0.3">
      <c r="W1699" s="4">
        <f t="shared" si="108"/>
        <v>0</v>
      </c>
      <c r="X1699" s="4">
        <f t="shared" si="109"/>
        <v>0</v>
      </c>
      <c r="Y1699" s="6">
        <f>IFERROR(_xlfn.XLOOKUP(TEXT($B1699,"#"),GL!$A:$A,GL!C:C),0)</f>
        <v>0</v>
      </c>
      <c r="Z1699" s="6">
        <f>IFERROR(_xlfn.XLOOKUP(TEXT($B1699,"#"),GL!$A:$A,GL!D:D),0)</f>
        <v>0</v>
      </c>
      <c r="AA1699" s="8">
        <f t="shared" si="110"/>
        <v>0</v>
      </c>
      <c r="AB1699" s="8">
        <f t="shared" si="111"/>
        <v>0</v>
      </c>
    </row>
    <row r="1700" spans="23:28" x14ac:dyDescent="0.3">
      <c r="W1700" s="4">
        <f t="shared" si="108"/>
        <v>0</v>
      </c>
      <c r="X1700" s="4">
        <f t="shared" si="109"/>
        <v>0</v>
      </c>
      <c r="Y1700" s="6">
        <f>IFERROR(_xlfn.XLOOKUP(TEXT($B1700,"#"),GL!$A:$A,GL!C:C),0)</f>
        <v>0</v>
      </c>
      <c r="Z1700" s="6">
        <f>IFERROR(_xlfn.XLOOKUP(TEXT($B1700,"#"),GL!$A:$A,GL!D:D),0)</f>
        <v>0</v>
      </c>
      <c r="AA1700" s="8">
        <f t="shared" si="110"/>
        <v>0</v>
      </c>
      <c r="AB1700" s="8">
        <f t="shared" si="111"/>
        <v>0</v>
      </c>
    </row>
    <row r="1701" spans="23:28" x14ac:dyDescent="0.3">
      <c r="W1701" s="4">
        <f t="shared" si="108"/>
        <v>0</v>
      </c>
      <c r="X1701" s="4">
        <f t="shared" si="109"/>
        <v>0</v>
      </c>
      <c r="Y1701" s="6">
        <f>IFERROR(_xlfn.XLOOKUP(TEXT($B1701,"#"),GL!$A:$A,GL!C:C),0)</f>
        <v>0</v>
      </c>
      <c r="Z1701" s="6">
        <f>IFERROR(_xlfn.XLOOKUP(TEXT($B1701,"#"),GL!$A:$A,GL!D:D),0)</f>
        <v>0</v>
      </c>
      <c r="AA1701" s="8">
        <f t="shared" si="110"/>
        <v>0</v>
      </c>
      <c r="AB1701" s="8">
        <f t="shared" si="111"/>
        <v>0</v>
      </c>
    </row>
    <row r="1702" spans="23:28" x14ac:dyDescent="0.3">
      <c r="W1702" s="4">
        <f t="shared" si="108"/>
        <v>0</v>
      </c>
      <c r="X1702" s="4">
        <f t="shared" si="109"/>
        <v>0</v>
      </c>
      <c r="Y1702" s="6">
        <f>IFERROR(_xlfn.XLOOKUP(TEXT($B1702,"#"),GL!$A:$A,GL!C:C),0)</f>
        <v>0</v>
      </c>
      <c r="Z1702" s="6">
        <f>IFERROR(_xlfn.XLOOKUP(TEXT($B1702,"#"),GL!$A:$A,GL!D:D),0)</f>
        <v>0</v>
      </c>
      <c r="AA1702" s="8">
        <f t="shared" si="110"/>
        <v>0</v>
      </c>
      <c r="AB1702" s="8">
        <f t="shared" si="111"/>
        <v>0</v>
      </c>
    </row>
    <row r="1703" spans="23:28" x14ac:dyDescent="0.3">
      <c r="W1703" s="4">
        <f t="shared" si="108"/>
        <v>0</v>
      </c>
      <c r="X1703" s="4">
        <f t="shared" si="109"/>
        <v>0</v>
      </c>
      <c r="Y1703" s="6">
        <f>IFERROR(_xlfn.XLOOKUP(TEXT($B1703,"#"),GL!$A:$A,GL!C:C),0)</f>
        <v>0</v>
      </c>
      <c r="Z1703" s="6">
        <f>IFERROR(_xlfn.XLOOKUP(TEXT($B1703,"#"),GL!$A:$A,GL!D:D),0)</f>
        <v>0</v>
      </c>
      <c r="AA1703" s="8">
        <f t="shared" si="110"/>
        <v>0</v>
      </c>
      <c r="AB1703" s="8">
        <f t="shared" si="111"/>
        <v>0</v>
      </c>
    </row>
    <row r="1704" spans="23:28" x14ac:dyDescent="0.3">
      <c r="W1704" s="4">
        <f t="shared" si="108"/>
        <v>0</v>
      </c>
      <c r="X1704" s="4">
        <f t="shared" si="109"/>
        <v>0</v>
      </c>
      <c r="Y1704" s="6">
        <f>IFERROR(_xlfn.XLOOKUP(TEXT($B1704,"#"),GL!$A:$A,GL!C:C),0)</f>
        <v>0</v>
      </c>
      <c r="Z1704" s="6">
        <f>IFERROR(_xlfn.XLOOKUP(TEXT($B1704,"#"),GL!$A:$A,GL!D:D),0)</f>
        <v>0</v>
      </c>
      <c r="AA1704" s="8">
        <f t="shared" si="110"/>
        <v>0</v>
      </c>
      <c r="AB1704" s="8">
        <f t="shared" si="111"/>
        <v>0</v>
      </c>
    </row>
    <row r="1705" spans="23:28" x14ac:dyDescent="0.3">
      <c r="W1705" s="4">
        <f t="shared" si="108"/>
        <v>0</v>
      </c>
      <c r="X1705" s="4">
        <f t="shared" si="109"/>
        <v>0</v>
      </c>
      <c r="Y1705" s="6">
        <f>IFERROR(_xlfn.XLOOKUP(TEXT($B1705,"#"),GL!$A:$A,GL!C:C),0)</f>
        <v>0</v>
      </c>
      <c r="Z1705" s="6">
        <f>IFERROR(_xlfn.XLOOKUP(TEXT($B1705,"#"),GL!$A:$A,GL!D:D),0)</f>
        <v>0</v>
      </c>
      <c r="AA1705" s="8">
        <f t="shared" si="110"/>
        <v>0</v>
      </c>
      <c r="AB1705" s="8">
        <f t="shared" si="111"/>
        <v>0</v>
      </c>
    </row>
    <row r="1706" spans="23:28" x14ac:dyDescent="0.3">
      <c r="W1706" s="4">
        <f t="shared" si="108"/>
        <v>0</v>
      </c>
      <c r="X1706" s="4">
        <f t="shared" si="109"/>
        <v>0</v>
      </c>
      <c r="Y1706" s="6">
        <f>IFERROR(_xlfn.XLOOKUP(TEXT($B1706,"#"),GL!$A:$A,GL!C:C),0)</f>
        <v>0</v>
      </c>
      <c r="Z1706" s="6">
        <f>IFERROR(_xlfn.XLOOKUP(TEXT($B1706,"#"),GL!$A:$A,GL!D:D),0)</f>
        <v>0</v>
      </c>
      <c r="AA1706" s="8">
        <f t="shared" si="110"/>
        <v>0</v>
      </c>
      <c r="AB1706" s="8">
        <f t="shared" si="111"/>
        <v>0</v>
      </c>
    </row>
    <row r="1707" spans="23:28" x14ac:dyDescent="0.3">
      <c r="W1707" s="4">
        <f t="shared" si="108"/>
        <v>0</v>
      </c>
      <c r="X1707" s="4">
        <f t="shared" si="109"/>
        <v>0</v>
      </c>
      <c r="Y1707" s="6">
        <f>IFERROR(_xlfn.XLOOKUP(TEXT($B1707,"#"),GL!$A:$A,GL!C:C),0)</f>
        <v>0</v>
      </c>
      <c r="Z1707" s="6">
        <f>IFERROR(_xlfn.XLOOKUP(TEXT($B1707,"#"),GL!$A:$A,GL!D:D),0)</f>
        <v>0</v>
      </c>
      <c r="AA1707" s="8">
        <f t="shared" si="110"/>
        <v>0</v>
      </c>
      <c r="AB1707" s="8">
        <f t="shared" si="111"/>
        <v>0</v>
      </c>
    </row>
    <row r="1708" spans="23:28" x14ac:dyDescent="0.3">
      <c r="W1708" s="4">
        <f t="shared" si="108"/>
        <v>0</v>
      </c>
      <c r="X1708" s="4">
        <f t="shared" si="109"/>
        <v>0</v>
      </c>
      <c r="Y1708" s="6">
        <f>IFERROR(_xlfn.XLOOKUP(TEXT($B1708,"#"),GL!$A:$A,GL!C:C),0)</f>
        <v>0</v>
      </c>
      <c r="Z1708" s="6">
        <f>IFERROR(_xlfn.XLOOKUP(TEXT($B1708,"#"),GL!$A:$A,GL!D:D),0)</f>
        <v>0</v>
      </c>
      <c r="AA1708" s="8">
        <f t="shared" si="110"/>
        <v>0</v>
      </c>
      <c r="AB1708" s="8">
        <f t="shared" si="111"/>
        <v>0</v>
      </c>
    </row>
    <row r="1709" spans="23:28" x14ac:dyDescent="0.3">
      <c r="W1709" s="4">
        <f t="shared" ref="W1709:W1772" si="112">IF(S1709="BS",D1709-E1709,D1709)</f>
        <v>0</v>
      </c>
      <c r="X1709" s="4">
        <f t="shared" ref="X1709:X1772" si="113">IF(S1709="BS",E1709-G1709,E1709)</f>
        <v>0</v>
      </c>
      <c r="Y1709" s="6">
        <f>IFERROR(_xlfn.XLOOKUP(TEXT($B1709,"#"),GL!$A:$A,GL!C:C),0)</f>
        <v>0</v>
      </c>
      <c r="Z1709" s="6">
        <f>IFERROR(_xlfn.XLOOKUP(TEXT($B1709,"#"),GL!$A:$A,GL!D:D),0)</f>
        <v>0</v>
      </c>
      <c r="AA1709" s="8">
        <f t="shared" si="110"/>
        <v>0</v>
      </c>
      <c r="AB1709" s="8">
        <f t="shared" si="111"/>
        <v>0</v>
      </c>
    </row>
    <row r="1710" spans="23:28" x14ac:dyDescent="0.3">
      <c r="W1710" s="4">
        <f t="shared" si="112"/>
        <v>0</v>
      </c>
      <c r="X1710" s="4">
        <f t="shared" si="113"/>
        <v>0</v>
      </c>
      <c r="Y1710" s="6">
        <f>IFERROR(_xlfn.XLOOKUP(TEXT($B1710,"#"),GL!$A:$A,GL!C:C),0)</f>
        <v>0</v>
      </c>
      <c r="Z1710" s="6">
        <f>IFERROR(_xlfn.XLOOKUP(TEXT($B1710,"#"),GL!$A:$A,GL!D:D),0)</f>
        <v>0</v>
      </c>
      <c r="AA1710" s="8">
        <f t="shared" si="110"/>
        <v>0</v>
      </c>
      <c r="AB1710" s="8">
        <f t="shared" si="111"/>
        <v>0</v>
      </c>
    </row>
    <row r="1711" spans="23:28" x14ac:dyDescent="0.3">
      <c r="W1711" s="4">
        <f t="shared" si="112"/>
        <v>0</v>
      </c>
      <c r="X1711" s="4">
        <f t="shared" si="113"/>
        <v>0</v>
      </c>
      <c r="Y1711" s="6">
        <f>IFERROR(_xlfn.XLOOKUP(TEXT($B1711,"#"),GL!$A:$A,GL!C:C),0)</f>
        <v>0</v>
      </c>
      <c r="Z1711" s="6">
        <f>IFERROR(_xlfn.XLOOKUP(TEXT($B1711,"#"),GL!$A:$A,GL!D:D),0)</f>
        <v>0</v>
      </c>
      <c r="AA1711" s="8">
        <f t="shared" si="110"/>
        <v>0</v>
      </c>
      <c r="AB1711" s="8">
        <f t="shared" si="111"/>
        <v>0</v>
      </c>
    </row>
    <row r="1712" spans="23:28" x14ac:dyDescent="0.3">
      <c r="W1712" s="4">
        <f t="shared" si="112"/>
        <v>0</v>
      </c>
      <c r="X1712" s="4">
        <f t="shared" si="113"/>
        <v>0</v>
      </c>
      <c r="Y1712" s="6">
        <f>IFERROR(_xlfn.XLOOKUP(TEXT($B1712,"#"),GL!$A:$A,GL!C:C),0)</f>
        <v>0</v>
      </c>
      <c r="Z1712" s="6">
        <f>IFERROR(_xlfn.XLOOKUP(TEXT($B1712,"#"),GL!$A:$A,GL!D:D),0)</f>
        <v>0</v>
      </c>
      <c r="AA1712" s="8">
        <f t="shared" si="110"/>
        <v>0</v>
      </c>
      <c r="AB1712" s="8">
        <f t="shared" si="111"/>
        <v>0</v>
      </c>
    </row>
    <row r="1713" spans="23:28" x14ac:dyDescent="0.3">
      <c r="W1713" s="4">
        <f t="shared" si="112"/>
        <v>0</v>
      </c>
      <c r="X1713" s="4">
        <f t="shared" si="113"/>
        <v>0</v>
      </c>
      <c r="Y1713" s="6">
        <f>IFERROR(_xlfn.XLOOKUP(TEXT($B1713,"#"),GL!$A:$A,GL!C:C),0)</f>
        <v>0</v>
      </c>
      <c r="Z1713" s="6">
        <f>IFERROR(_xlfn.XLOOKUP(TEXT($B1713,"#"),GL!$A:$A,GL!D:D),0)</f>
        <v>0</v>
      </c>
      <c r="AA1713" s="8">
        <f t="shared" si="110"/>
        <v>0</v>
      </c>
      <c r="AB1713" s="8">
        <f t="shared" si="111"/>
        <v>0</v>
      </c>
    </row>
    <row r="1714" spans="23:28" x14ac:dyDescent="0.3">
      <c r="W1714" s="4">
        <f t="shared" si="112"/>
        <v>0</v>
      </c>
      <c r="X1714" s="4">
        <f t="shared" si="113"/>
        <v>0</v>
      </c>
      <c r="Y1714" s="6">
        <f>IFERROR(_xlfn.XLOOKUP(TEXT($B1714,"#"),GL!$A:$A,GL!C:C),0)</f>
        <v>0</v>
      </c>
      <c r="Z1714" s="6">
        <f>IFERROR(_xlfn.XLOOKUP(TEXT($B1714,"#"),GL!$A:$A,GL!D:D),0)</f>
        <v>0</v>
      </c>
      <c r="AA1714" s="8">
        <f t="shared" si="110"/>
        <v>0</v>
      </c>
      <c r="AB1714" s="8">
        <f t="shared" si="111"/>
        <v>0</v>
      </c>
    </row>
    <row r="1715" spans="23:28" x14ac:dyDescent="0.3">
      <c r="W1715" s="4">
        <f t="shared" si="112"/>
        <v>0</v>
      </c>
      <c r="X1715" s="4">
        <f t="shared" si="113"/>
        <v>0</v>
      </c>
      <c r="Y1715" s="6">
        <f>IFERROR(_xlfn.XLOOKUP(TEXT($B1715,"#"),GL!$A:$A,GL!C:C),0)</f>
        <v>0</v>
      </c>
      <c r="Z1715" s="6">
        <f>IFERROR(_xlfn.XLOOKUP(TEXT($B1715,"#"),GL!$A:$A,GL!D:D),0)</f>
        <v>0</v>
      </c>
      <c r="AA1715" s="8">
        <f t="shared" si="110"/>
        <v>0</v>
      </c>
      <c r="AB1715" s="8">
        <f t="shared" si="111"/>
        <v>0</v>
      </c>
    </row>
    <row r="1716" spans="23:28" x14ac:dyDescent="0.3">
      <c r="W1716" s="4">
        <f t="shared" si="112"/>
        <v>0</v>
      </c>
      <c r="X1716" s="4">
        <f t="shared" si="113"/>
        <v>0</v>
      </c>
      <c r="Y1716" s="6">
        <f>IFERROR(_xlfn.XLOOKUP(TEXT($B1716,"#"),GL!$A:$A,GL!C:C),0)</f>
        <v>0</v>
      </c>
      <c r="Z1716" s="6">
        <f>IFERROR(_xlfn.XLOOKUP(TEXT($B1716,"#"),GL!$A:$A,GL!D:D),0)</f>
        <v>0</v>
      </c>
      <c r="AA1716" s="8">
        <f t="shared" si="110"/>
        <v>0</v>
      </c>
      <c r="AB1716" s="8">
        <f t="shared" si="111"/>
        <v>0</v>
      </c>
    </row>
    <row r="1717" spans="23:28" x14ac:dyDescent="0.3">
      <c r="W1717" s="4">
        <f t="shared" si="112"/>
        <v>0</v>
      </c>
      <c r="X1717" s="4">
        <f t="shared" si="113"/>
        <v>0</v>
      </c>
      <c r="Y1717" s="6">
        <f>IFERROR(_xlfn.XLOOKUP(TEXT($B1717,"#"),GL!$A:$A,GL!C:C),0)</f>
        <v>0</v>
      </c>
      <c r="Z1717" s="6">
        <f>IFERROR(_xlfn.XLOOKUP(TEXT($B1717,"#"),GL!$A:$A,GL!D:D),0)</f>
        <v>0</v>
      </c>
      <c r="AA1717" s="8">
        <f t="shared" si="110"/>
        <v>0</v>
      </c>
      <c r="AB1717" s="8">
        <f t="shared" si="111"/>
        <v>0</v>
      </c>
    </row>
    <row r="1718" spans="23:28" x14ac:dyDescent="0.3">
      <c r="W1718" s="4">
        <f t="shared" si="112"/>
        <v>0</v>
      </c>
      <c r="X1718" s="4">
        <f t="shared" si="113"/>
        <v>0</v>
      </c>
      <c r="Y1718" s="6">
        <f>IFERROR(_xlfn.XLOOKUP(TEXT($B1718,"#"),GL!$A:$A,GL!C:C),0)</f>
        <v>0</v>
      </c>
      <c r="Z1718" s="6">
        <f>IFERROR(_xlfn.XLOOKUP(TEXT($B1718,"#"),GL!$A:$A,GL!D:D),0)</f>
        <v>0</v>
      </c>
      <c r="AA1718" s="8">
        <f t="shared" si="110"/>
        <v>0</v>
      </c>
      <c r="AB1718" s="8">
        <f t="shared" si="111"/>
        <v>0</v>
      </c>
    </row>
    <row r="1719" spans="23:28" x14ac:dyDescent="0.3">
      <c r="W1719" s="4">
        <f t="shared" si="112"/>
        <v>0</v>
      </c>
      <c r="X1719" s="4">
        <f t="shared" si="113"/>
        <v>0</v>
      </c>
      <c r="Y1719" s="6">
        <f>IFERROR(_xlfn.XLOOKUP(TEXT($B1719,"#"),GL!$A:$A,GL!C:C),0)</f>
        <v>0</v>
      </c>
      <c r="Z1719" s="6">
        <f>IFERROR(_xlfn.XLOOKUP(TEXT($B1719,"#"),GL!$A:$A,GL!D:D),0)</f>
        <v>0</v>
      </c>
      <c r="AA1719" s="8">
        <f t="shared" si="110"/>
        <v>0</v>
      </c>
      <c r="AB1719" s="8">
        <f t="shared" si="111"/>
        <v>0</v>
      </c>
    </row>
    <row r="1720" spans="23:28" x14ac:dyDescent="0.3">
      <c r="W1720" s="4">
        <f t="shared" si="112"/>
        <v>0</v>
      </c>
      <c r="X1720" s="4">
        <f t="shared" si="113"/>
        <v>0</v>
      </c>
      <c r="Y1720" s="6">
        <f>IFERROR(_xlfn.XLOOKUP(TEXT($B1720,"#"),GL!$A:$A,GL!C:C),0)</f>
        <v>0</v>
      </c>
      <c r="Z1720" s="6">
        <f>IFERROR(_xlfn.XLOOKUP(TEXT($B1720,"#"),GL!$A:$A,GL!D:D),0)</f>
        <v>0</v>
      </c>
      <c r="AA1720" s="8">
        <f t="shared" si="110"/>
        <v>0</v>
      </c>
      <c r="AB1720" s="8">
        <f t="shared" si="111"/>
        <v>0</v>
      </c>
    </row>
    <row r="1721" spans="23:28" x14ac:dyDescent="0.3">
      <c r="W1721" s="4">
        <f t="shared" si="112"/>
        <v>0</v>
      </c>
      <c r="X1721" s="4">
        <f t="shared" si="113"/>
        <v>0</v>
      </c>
      <c r="Y1721" s="6">
        <f>IFERROR(_xlfn.XLOOKUP(TEXT($B1721,"#"),GL!$A:$A,GL!C:C),0)</f>
        <v>0</v>
      </c>
      <c r="Z1721" s="6">
        <f>IFERROR(_xlfn.XLOOKUP(TEXT($B1721,"#"),GL!$A:$A,GL!D:D),0)</f>
        <v>0</v>
      </c>
      <c r="AA1721" s="8">
        <f t="shared" si="110"/>
        <v>0</v>
      </c>
      <c r="AB1721" s="8">
        <f t="shared" si="111"/>
        <v>0</v>
      </c>
    </row>
    <row r="1722" spans="23:28" x14ac:dyDescent="0.3">
      <c r="W1722" s="4">
        <f t="shared" si="112"/>
        <v>0</v>
      </c>
      <c r="X1722" s="4">
        <f t="shared" si="113"/>
        <v>0</v>
      </c>
      <c r="Y1722" s="6">
        <f>IFERROR(_xlfn.XLOOKUP(TEXT($B1722,"#"),GL!$A:$A,GL!C:C),0)</f>
        <v>0</v>
      </c>
      <c r="Z1722" s="6">
        <f>IFERROR(_xlfn.XLOOKUP(TEXT($B1722,"#"),GL!$A:$A,GL!D:D),0)</f>
        <v>0</v>
      </c>
      <c r="AA1722" s="8">
        <f t="shared" si="110"/>
        <v>0</v>
      </c>
      <c r="AB1722" s="8">
        <f t="shared" si="111"/>
        <v>0</v>
      </c>
    </row>
    <row r="1723" spans="23:28" x14ac:dyDescent="0.3">
      <c r="W1723" s="4">
        <f t="shared" si="112"/>
        <v>0</v>
      </c>
      <c r="X1723" s="4">
        <f t="shared" si="113"/>
        <v>0</v>
      </c>
      <c r="Y1723" s="6">
        <f>IFERROR(_xlfn.XLOOKUP(TEXT($B1723,"#"),GL!$A:$A,GL!C:C),0)</f>
        <v>0</v>
      </c>
      <c r="Z1723" s="6">
        <f>IFERROR(_xlfn.XLOOKUP(TEXT($B1723,"#"),GL!$A:$A,GL!D:D),0)</f>
        <v>0</v>
      </c>
      <c r="AA1723" s="8">
        <f t="shared" si="110"/>
        <v>0</v>
      </c>
      <c r="AB1723" s="8">
        <f t="shared" si="111"/>
        <v>0</v>
      </c>
    </row>
    <row r="1724" spans="23:28" x14ac:dyDescent="0.3">
      <c r="W1724" s="4">
        <f t="shared" si="112"/>
        <v>0</v>
      </c>
      <c r="X1724" s="4">
        <f t="shared" si="113"/>
        <v>0</v>
      </c>
      <c r="Y1724" s="6">
        <f>IFERROR(_xlfn.XLOOKUP(TEXT($B1724,"#"),GL!$A:$A,GL!C:C),0)</f>
        <v>0</v>
      </c>
      <c r="Z1724" s="6">
        <f>IFERROR(_xlfn.XLOOKUP(TEXT($B1724,"#"),GL!$A:$A,GL!D:D),0)</f>
        <v>0</v>
      </c>
      <c r="AA1724" s="8">
        <f t="shared" si="110"/>
        <v>0</v>
      </c>
      <c r="AB1724" s="8">
        <f t="shared" si="111"/>
        <v>0</v>
      </c>
    </row>
    <row r="1725" spans="23:28" x14ac:dyDescent="0.3">
      <c r="W1725" s="4">
        <f t="shared" si="112"/>
        <v>0</v>
      </c>
      <c r="X1725" s="4">
        <f t="shared" si="113"/>
        <v>0</v>
      </c>
      <c r="Y1725" s="6">
        <f>IFERROR(_xlfn.XLOOKUP(TEXT($B1725,"#"),GL!$A:$A,GL!C:C),0)</f>
        <v>0</v>
      </c>
      <c r="Z1725" s="6">
        <f>IFERROR(_xlfn.XLOOKUP(TEXT($B1725,"#"),GL!$A:$A,GL!D:D),0)</f>
        <v>0</v>
      </c>
      <c r="AA1725" s="8">
        <f t="shared" si="110"/>
        <v>0</v>
      </c>
      <c r="AB1725" s="8">
        <f t="shared" si="111"/>
        <v>0</v>
      </c>
    </row>
    <row r="1726" spans="23:28" x14ac:dyDescent="0.3">
      <c r="W1726" s="4">
        <f t="shared" si="112"/>
        <v>0</v>
      </c>
      <c r="X1726" s="4">
        <f t="shared" si="113"/>
        <v>0</v>
      </c>
      <c r="Y1726" s="6">
        <f>IFERROR(_xlfn.XLOOKUP(TEXT($B1726,"#"),GL!$A:$A,GL!C:C),0)</f>
        <v>0</v>
      </c>
      <c r="Z1726" s="6">
        <f>IFERROR(_xlfn.XLOOKUP(TEXT($B1726,"#"),GL!$A:$A,GL!D:D),0)</f>
        <v>0</v>
      </c>
      <c r="AA1726" s="8">
        <f t="shared" si="110"/>
        <v>0</v>
      </c>
      <c r="AB1726" s="8">
        <f t="shared" si="111"/>
        <v>0</v>
      </c>
    </row>
    <row r="1727" spans="23:28" x14ac:dyDescent="0.3">
      <c r="W1727" s="4">
        <f t="shared" si="112"/>
        <v>0</v>
      </c>
      <c r="X1727" s="4">
        <f t="shared" si="113"/>
        <v>0</v>
      </c>
      <c r="Y1727" s="6">
        <f>IFERROR(_xlfn.XLOOKUP(TEXT($B1727,"#"),GL!$A:$A,GL!C:C),0)</f>
        <v>0</v>
      </c>
      <c r="Z1727" s="6">
        <f>IFERROR(_xlfn.XLOOKUP(TEXT($B1727,"#"),GL!$A:$A,GL!D:D),0)</f>
        <v>0</v>
      </c>
      <c r="AA1727" s="8">
        <f t="shared" si="110"/>
        <v>0</v>
      </c>
      <c r="AB1727" s="8">
        <f t="shared" si="111"/>
        <v>0</v>
      </c>
    </row>
    <row r="1728" spans="23:28" x14ac:dyDescent="0.3">
      <c r="W1728" s="4">
        <f t="shared" si="112"/>
        <v>0</v>
      </c>
      <c r="X1728" s="4">
        <f t="shared" si="113"/>
        <v>0</v>
      </c>
      <c r="Y1728" s="6">
        <f>IFERROR(_xlfn.XLOOKUP(TEXT($B1728,"#"),GL!$A:$A,GL!C:C),0)</f>
        <v>0</v>
      </c>
      <c r="Z1728" s="6">
        <f>IFERROR(_xlfn.XLOOKUP(TEXT($B1728,"#"),GL!$A:$A,GL!D:D),0)</f>
        <v>0</v>
      </c>
      <c r="AA1728" s="8">
        <f t="shared" si="110"/>
        <v>0</v>
      </c>
      <c r="AB1728" s="8">
        <f t="shared" si="111"/>
        <v>0</v>
      </c>
    </row>
    <row r="1729" spans="23:28" x14ac:dyDescent="0.3">
      <c r="W1729" s="4">
        <f t="shared" si="112"/>
        <v>0</v>
      </c>
      <c r="X1729" s="4">
        <f t="shared" si="113"/>
        <v>0</v>
      </c>
      <c r="Y1729" s="6">
        <f>IFERROR(_xlfn.XLOOKUP(TEXT($B1729,"#"),GL!$A:$A,GL!C:C),0)</f>
        <v>0</v>
      </c>
      <c r="Z1729" s="6">
        <f>IFERROR(_xlfn.XLOOKUP(TEXT($B1729,"#"),GL!$A:$A,GL!D:D),0)</f>
        <v>0</v>
      </c>
      <c r="AA1729" s="8">
        <f t="shared" si="110"/>
        <v>0</v>
      </c>
      <c r="AB1729" s="8">
        <f t="shared" si="111"/>
        <v>0</v>
      </c>
    </row>
    <row r="1730" spans="23:28" x14ac:dyDescent="0.3">
      <c r="W1730" s="4">
        <f t="shared" si="112"/>
        <v>0</v>
      </c>
      <c r="X1730" s="4">
        <f t="shared" si="113"/>
        <v>0</v>
      </c>
      <c r="Y1730" s="6">
        <f>IFERROR(_xlfn.XLOOKUP(TEXT($B1730,"#"),GL!$A:$A,GL!C:C),0)</f>
        <v>0</v>
      </c>
      <c r="Z1730" s="6">
        <f>IFERROR(_xlfn.XLOOKUP(TEXT($B1730,"#"),GL!$A:$A,GL!D:D),0)</f>
        <v>0</v>
      </c>
      <c r="AA1730" s="8">
        <f t="shared" si="110"/>
        <v>0</v>
      </c>
      <c r="AB1730" s="8">
        <f t="shared" si="111"/>
        <v>0</v>
      </c>
    </row>
    <row r="1731" spans="23:28" x14ac:dyDescent="0.3">
      <c r="W1731" s="4">
        <f t="shared" si="112"/>
        <v>0</v>
      </c>
      <c r="X1731" s="4">
        <f t="shared" si="113"/>
        <v>0</v>
      </c>
      <c r="Y1731" s="6">
        <f>IFERROR(_xlfn.XLOOKUP(TEXT($B1731,"#"),GL!$A:$A,GL!C:C),0)</f>
        <v>0</v>
      </c>
      <c r="Z1731" s="6">
        <f>IFERROR(_xlfn.XLOOKUP(TEXT($B1731,"#"),GL!$A:$A,GL!D:D),0)</f>
        <v>0</v>
      </c>
      <c r="AA1731" s="8">
        <f t="shared" si="110"/>
        <v>0</v>
      </c>
      <c r="AB1731" s="8">
        <f t="shared" si="111"/>
        <v>0</v>
      </c>
    </row>
    <row r="1732" spans="23:28" x14ac:dyDescent="0.3">
      <c r="W1732" s="4">
        <f t="shared" si="112"/>
        <v>0</v>
      </c>
      <c r="X1732" s="4">
        <f t="shared" si="113"/>
        <v>0</v>
      </c>
      <c r="Y1732" s="6">
        <f>IFERROR(_xlfn.XLOOKUP(TEXT($B1732,"#"),GL!$A:$A,GL!C:C),0)</f>
        <v>0</v>
      </c>
      <c r="Z1732" s="6">
        <f>IFERROR(_xlfn.XLOOKUP(TEXT($B1732,"#"),GL!$A:$A,GL!D:D),0)</f>
        <v>0</v>
      </c>
      <c r="AA1732" s="8">
        <f t="shared" si="110"/>
        <v>0</v>
      </c>
      <c r="AB1732" s="8">
        <f t="shared" si="111"/>
        <v>0</v>
      </c>
    </row>
    <row r="1733" spans="23:28" x14ac:dyDescent="0.3">
      <c r="W1733" s="4">
        <f t="shared" si="112"/>
        <v>0</v>
      </c>
      <c r="X1733" s="4">
        <f t="shared" si="113"/>
        <v>0</v>
      </c>
      <c r="Y1733" s="6">
        <f>IFERROR(_xlfn.XLOOKUP(TEXT($B1733,"#"),GL!$A:$A,GL!C:C),0)</f>
        <v>0</v>
      </c>
      <c r="Z1733" s="6">
        <f>IFERROR(_xlfn.XLOOKUP(TEXT($B1733,"#"),GL!$A:$A,GL!D:D),0)</f>
        <v>0</v>
      </c>
      <c r="AA1733" s="8">
        <f t="shared" si="110"/>
        <v>0</v>
      </c>
      <c r="AB1733" s="8">
        <f t="shared" si="111"/>
        <v>0</v>
      </c>
    </row>
    <row r="1734" spans="23:28" x14ac:dyDescent="0.3">
      <c r="W1734" s="4">
        <f t="shared" si="112"/>
        <v>0</v>
      </c>
      <c r="X1734" s="4">
        <f t="shared" si="113"/>
        <v>0</v>
      </c>
      <c r="Y1734" s="6">
        <f>IFERROR(_xlfn.XLOOKUP(TEXT($B1734,"#"),GL!$A:$A,GL!C:C),0)</f>
        <v>0</v>
      </c>
      <c r="Z1734" s="6">
        <f>IFERROR(_xlfn.XLOOKUP(TEXT($B1734,"#"),GL!$A:$A,GL!D:D),0)</f>
        <v>0</v>
      </c>
      <c r="AA1734" s="8">
        <f t="shared" si="110"/>
        <v>0</v>
      </c>
      <c r="AB1734" s="8">
        <f t="shared" si="111"/>
        <v>0</v>
      </c>
    </row>
    <row r="1735" spans="23:28" x14ac:dyDescent="0.3">
      <c r="W1735" s="4">
        <f t="shared" si="112"/>
        <v>0</v>
      </c>
      <c r="X1735" s="4">
        <f t="shared" si="113"/>
        <v>0</v>
      </c>
      <c r="Y1735" s="6">
        <f>IFERROR(_xlfn.XLOOKUP(TEXT($B1735,"#"),GL!$A:$A,GL!C:C),0)</f>
        <v>0</v>
      </c>
      <c r="Z1735" s="6">
        <f>IFERROR(_xlfn.XLOOKUP(TEXT($B1735,"#"),GL!$A:$A,GL!D:D),0)</f>
        <v>0</v>
      </c>
      <c r="AA1735" s="8">
        <f t="shared" si="110"/>
        <v>0</v>
      </c>
      <c r="AB1735" s="8">
        <f t="shared" si="111"/>
        <v>0</v>
      </c>
    </row>
    <row r="1736" spans="23:28" x14ac:dyDescent="0.3">
      <c r="W1736" s="4">
        <f t="shared" si="112"/>
        <v>0</v>
      </c>
      <c r="X1736" s="4">
        <f t="shared" si="113"/>
        <v>0</v>
      </c>
      <c r="Y1736" s="6">
        <f>IFERROR(_xlfn.XLOOKUP(TEXT($B1736,"#"),GL!$A:$A,GL!C:C),0)</f>
        <v>0</v>
      </c>
      <c r="Z1736" s="6">
        <f>IFERROR(_xlfn.XLOOKUP(TEXT($B1736,"#"),GL!$A:$A,GL!D:D),0)</f>
        <v>0</v>
      </c>
      <c r="AA1736" s="8">
        <f t="shared" si="110"/>
        <v>0</v>
      </c>
      <c r="AB1736" s="8">
        <f t="shared" si="111"/>
        <v>0</v>
      </c>
    </row>
    <row r="1737" spans="23:28" x14ac:dyDescent="0.3">
      <c r="W1737" s="4">
        <f t="shared" si="112"/>
        <v>0</v>
      </c>
      <c r="X1737" s="4">
        <f t="shared" si="113"/>
        <v>0</v>
      </c>
      <c r="Y1737" s="6">
        <f>IFERROR(_xlfn.XLOOKUP(TEXT($B1737,"#"),GL!$A:$A,GL!C:C),0)</f>
        <v>0</v>
      </c>
      <c r="Z1737" s="6">
        <f>IFERROR(_xlfn.XLOOKUP(TEXT($B1737,"#"),GL!$A:$A,GL!D:D),0)</f>
        <v>0</v>
      </c>
      <c r="AA1737" s="8">
        <f t="shared" ref="AA1737:AA1800" si="114">W1737-Y1737</f>
        <v>0</v>
      </c>
      <c r="AB1737" s="8">
        <f t="shared" ref="AB1737:AB1800" si="115">X1737-Z1737</f>
        <v>0</v>
      </c>
    </row>
    <row r="1738" spans="23:28" x14ac:dyDescent="0.3">
      <c r="W1738" s="4">
        <f t="shared" si="112"/>
        <v>0</v>
      </c>
      <c r="X1738" s="4">
        <f t="shared" si="113"/>
        <v>0</v>
      </c>
      <c r="Y1738" s="6">
        <f>IFERROR(_xlfn.XLOOKUP(TEXT($B1738,"#"),GL!$A:$A,GL!C:C),0)</f>
        <v>0</v>
      </c>
      <c r="Z1738" s="6">
        <f>IFERROR(_xlfn.XLOOKUP(TEXT($B1738,"#"),GL!$A:$A,GL!D:D),0)</f>
        <v>0</v>
      </c>
      <c r="AA1738" s="8">
        <f t="shared" si="114"/>
        <v>0</v>
      </c>
      <c r="AB1738" s="8">
        <f t="shared" si="115"/>
        <v>0</v>
      </c>
    </row>
    <row r="1739" spans="23:28" x14ac:dyDescent="0.3">
      <c r="W1739" s="4">
        <f t="shared" si="112"/>
        <v>0</v>
      </c>
      <c r="X1739" s="4">
        <f t="shared" si="113"/>
        <v>0</v>
      </c>
      <c r="Y1739" s="6">
        <f>IFERROR(_xlfn.XLOOKUP(TEXT($B1739,"#"),GL!$A:$A,GL!C:C),0)</f>
        <v>0</v>
      </c>
      <c r="Z1739" s="6">
        <f>IFERROR(_xlfn.XLOOKUP(TEXT($B1739,"#"),GL!$A:$A,GL!D:D),0)</f>
        <v>0</v>
      </c>
      <c r="AA1739" s="8">
        <f t="shared" si="114"/>
        <v>0</v>
      </c>
      <c r="AB1739" s="8">
        <f t="shared" si="115"/>
        <v>0</v>
      </c>
    </row>
    <row r="1740" spans="23:28" x14ac:dyDescent="0.3">
      <c r="W1740" s="4">
        <f t="shared" si="112"/>
        <v>0</v>
      </c>
      <c r="X1740" s="4">
        <f t="shared" si="113"/>
        <v>0</v>
      </c>
      <c r="Y1740" s="6">
        <f>IFERROR(_xlfn.XLOOKUP(TEXT($B1740,"#"),GL!$A:$A,GL!C:C),0)</f>
        <v>0</v>
      </c>
      <c r="Z1740" s="6">
        <f>IFERROR(_xlfn.XLOOKUP(TEXT($B1740,"#"),GL!$A:$A,GL!D:D),0)</f>
        <v>0</v>
      </c>
      <c r="AA1740" s="8">
        <f t="shared" si="114"/>
        <v>0</v>
      </c>
      <c r="AB1740" s="8">
        <f t="shared" si="115"/>
        <v>0</v>
      </c>
    </row>
    <row r="1741" spans="23:28" x14ac:dyDescent="0.3">
      <c r="W1741" s="4">
        <f t="shared" si="112"/>
        <v>0</v>
      </c>
      <c r="X1741" s="4">
        <f t="shared" si="113"/>
        <v>0</v>
      </c>
      <c r="Y1741" s="6">
        <f>IFERROR(_xlfn.XLOOKUP(TEXT($B1741,"#"),GL!$A:$A,GL!C:C),0)</f>
        <v>0</v>
      </c>
      <c r="Z1741" s="6">
        <f>IFERROR(_xlfn.XLOOKUP(TEXT($B1741,"#"),GL!$A:$A,GL!D:D),0)</f>
        <v>0</v>
      </c>
      <c r="AA1741" s="8">
        <f t="shared" si="114"/>
        <v>0</v>
      </c>
      <c r="AB1741" s="8">
        <f t="shared" si="115"/>
        <v>0</v>
      </c>
    </row>
    <row r="1742" spans="23:28" x14ac:dyDescent="0.3">
      <c r="W1742" s="4">
        <f t="shared" si="112"/>
        <v>0</v>
      </c>
      <c r="X1742" s="4">
        <f t="shared" si="113"/>
        <v>0</v>
      </c>
      <c r="Y1742" s="6">
        <f>IFERROR(_xlfn.XLOOKUP(TEXT($B1742,"#"),GL!$A:$A,GL!C:C),0)</f>
        <v>0</v>
      </c>
      <c r="Z1742" s="6">
        <f>IFERROR(_xlfn.XLOOKUP(TEXT($B1742,"#"),GL!$A:$A,GL!D:D),0)</f>
        <v>0</v>
      </c>
      <c r="AA1742" s="8">
        <f t="shared" si="114"/>
        <v>0</v>
      </c>
      <c r="AB1742" s="8">
        <f t="shared" si="115"/>
        <v>0</v>
      </c>
    </row>
    <row r="1743" spans="23:28" x14ac:dyDescent="0.3">
      <c r="W1743" s="4">
        <f t="shared" si="112"/>
        <v>0</v>
      </c>
      <c r="X1743" s="4">
        <f t="shared" si="113"/>
        <v>0</v>
      </c>
      <c r="Y1743" s="6">
        <f>IFERROR(_xlfn.XLOOKUP(TEXT($B1743,"#"),GL!$A:$A,GL!C:C),0)</f>
        <v>0</v>
      </c>
      <c r="Z1743" s="6">
        <f>IFERROR(_xlfn.XLOOKUP(TEXT($B1743,"#"),GL!$A:$A,GL!D:D),0)</f>
        <v>0</v>
      </c>
      <c r="AA1743" s="8">
        <f t="shared" si="114"/>
        <v>0</v>
      </c>
      <c r="AB1743" s="8">
        <f t="shared" si="115"/>
        <v>0</v>
      </c>
    </row>
    <row r="1744" spans="23:28" x14ac:dyDescent="0.3">
      <c r="W1744" s="4">
        <f t="shared" si="112"/>
        <v>0</v>
      </c>
      <c r="X1744" s="4">
        <f t="shared" si="113"/>
        <v>0</v>
      </c>
      <c r="Y1744" s="6">
        <f>IFERROR(_xlfn.XLOOKUP(TEXT($B1744,"#"),GL!$A:$A,GL!C:C),0)</f>
        <v>0</v>
      </c>
      <c r="Z1744" s="6">
        <f>IFERROR(_xlfn.XLOOKUP(TEXT($B1744,"#"),GL!$A:$A,GL!D:D),0)</f>
        <v>0</v>
      </c>
      <c r="AA1744" s="8">
        <f t="shared" si="114"/>
        <v>0</v>
      </c>
      <c r="AB1744" s="8">
        <f t="shared" si="115"/>
        <v>0</v>
      </c>
    </row>
    <row r="1745" spans="23:28" x14ac:dyDescent="0.3">
      <c r="W1745" s="4">
        <f t="shared" si="112"/>
        <v>0</v>
      </c>
      <c r="X1745" s="4">
        <f t="shared" si="113"/>
        <v>0</v>
      </c>
      <c r="Y1745" s="6">
        <f>IFERROR(_xlfn.XLOOKUP(TEXT($B1745,"#"),GL!$A:$A,GL!C:C),0)</f>
        <v>0</v>
      </c>
      <c r="Z1745" s="6">
        <f>IFERROR(_xlfn.XLOOKUP(TEXT($B1745,"#"),GL!$A:$A,GL!D:D),0)</f>
        <v>0</v>
      </c>
      <c r="AA1745" s="8">
        <f t="shared" si="114"/>
        <v>0</v>
      </c>
      <c r="AB1745" s="8">
        <f t="shared" si="115"/>
        <v>0</v>
      </c>
    </row>
    <row r="1746" spans="23:28" x14ac:dyDescent="0.3">
      <c r="W1746" s="4">
        <f t="shared" si="112"/>
        <v>0</v>
      </c>
      <c r="X1746" s="4">
        <f t="shared" si="113"/>
        <v>0</v>
      </c>
      <c r="Y1746" s="6">
        <f>IFERROR(_xlfn.XLOOKUP(TEXT($B1746,"#"),GL!$A:$A,GL!C:C),0)</f>
        <v>0</v>
      </c>
      <c r="Z1746" s="6">
        <f>IFERROR(_xlfn.XLOOKUP(TEXT($B1746,"#"),GL!$A:$A,GL!D:D),0)</f>
        <v>0</v>
      </c>
      <c r="AA1746" s="8">
        <f t="shared" si="114"/>
        <v>0</v>
      </c>
      <c r="AB1746" s="8">
        <f t="shared" si="115"/>
        <v>0</v>
      </c>
    </row>
    <row r="1747" spans="23:28" x14ac:dyDescent="0.3">
      <c r="W1747" s="4">
        <f t="shared" si="112"/>
        <v>0</v>
      </c>
      <c r="X1747" s="4">
        <f t="shared" si="113"/>
        <v>0</v>
      </c>
      <c r="Y1747" s="6">
        <f>IFERROR(_xlfn.XLOOKUP(TEXT($B1747,"#"),GL!$A:$A,GL!C:C),0)</f>
        <v>0</v>
      </c>
      <c r="Z1747" s="6">
        <f>IFERROR(_xlfn.XLOOKUP(TEXT($B1747,"#"),GL!$A:$A,GL!D:D),0)</f>
        <v>0</v>
      </c>
      <c r="AA1747" s="8">
        <f t="shared" si="114"/>
        <v>0</v>
      </c>
      <c r="AB1747" s="8">
        <f t="shared" si="115"/>
        <v>0</v>
      </c>
    </row>
    <row r="1748" spans="23:28" x14ac:dyDescent="0.3">
      <c r="W1748" s="4">
        <f t="shared" si="112"/>
        <v>0</v>
      </c>
      <c r="X1748" s="4">
        <f t="shared" si="113"/>
        <v>0</v>
      </c>
      <c r="Y1748" s="6">
        <f>IFERROR(_xlfn.XLOOKUP(TEXT($B1748,"#"),GL!$A:$A,GL!C:C),0)</f>
        <v>0</v>
      </c>
      <c r="Z1748" s="6">
        <f>IFERROR(_xlfn.XLOOKUP(TEXT($B1748,"#"),GL!$A:$A,GL!D:D),0)</f>
        <v>0</v>
      </c>
      <c r="AA1748" s="8">
        <f t="shared" si="114"/>
        <v>0</v>
      </c>
      <c r="AB1748" s="8">
        <f t="shared" si="115"/>
        <v>0</v>
      </c>
    </row>
    <row r="1749" spans="23:28" x14ac:dyDescent="0.3">
      <c r="W1749" s="4">
        <f t="shared" si="112"/>
        <v>0</v>
      </c>
      <c r="X1749" s="4">
        <f t="shared" si="113"/>
        <v>0</v>
      </c>
      <c r="Y1749" s="6">
        <f>IFERROR(_xlfn.XLOOKUP(TEXT($B1749,"#"),GL!$A:$A,GL!C:C),0)</f>
        <v>0</v>
      </c>
      <c r="Z1749" s="6">
        <f>IFERROR(_xlfn.XLOOKUP(TEXT($B1749,"#"),GL!$A:$A,GL!D:D),0)</f>
        <v>0</v>
      </c>
      <c r="AA1749" s="8">
        <f t="shared" si="114"/>
        <v>0</v>
      </c>
      <c r="AB1749" s="8">
        <f t="shared" si="115"/>
        <v>0</v>
      </c>
    </row>
    <row r="1750" spans="23:28" x14ac:dyDescent="0.3">
      <c r="W1750" s="4">
        <f t="shared" si="112"/>
        <v>0</v>
      </c>
      <c r="X1750" s="4">
        <f t="shared" si="113"/>
        <v>0</v>
      </c>
      <c r="Y1750" s="6">
        <f>IFERROR(_xlfn.XLOOKUP(TEXT($B1750,"#"),GL!$A:$A,GL!C:C),0)</f>
        <v>0</v>
      </c>
      <c r="Z1750" s="6">
        <f>IFERROR(_xlfn.XLOOKUP(TEXT($B1750,"#"),GL!$A:$A,GL!D:D),0)</f>
        <v>0</v>
      </c>
      <c r="AA1750" s="8">
        <f t="shared" si="114"/>
        <v>0</v>
      </c>
      <c r="AB1750" s="8">
        <f t="shared" si="115"/>
        <v>0</v>
      </c>
    </row>
    <row r="1751" spans="23:28" x14ac:dyDescent="0.3">
      <c r="W1751" s="4">
        <f t="shared" si="112"/>
        <v>0</v>
      </c>
      <c r="X1751" s="4">
        <f t="shared" si="113"/>
        <v>0</v>
      </c>
      <c r="Y1751" s="6">
        <f>IFERROR(_xlfn.XLOOKUP(TEXT($B1751,"#"),GL!$A:$A,GL!C:C),0)</f>
        <v>0</v>
      </c>
      <c r="Z1751" s="6">
        <f>IFERROR(_xlfn.XLOOKUP(TEXT($B1751,"#"),GL!$A:$A,GL!D:D),0)</f>
        <v>0</v>
      </c>
      <c r="AA1751" s="8">
        <f t="shared" si="114"/>
        <v>0</v>
      </c>
      <c r="AB1751" s="8">
        <f t="shared" si="115"/>
        <v>0</v>
      </c>
    </row>
    <row r="1752" spans="23:28" x14ac:dyDescent="0.3">
      <c r="W1752" s="4">
        <f t="shared" si="112"/>
        <v>0</v>
      </c>
      <c r="X1752" s="4">
        <f t="shared" si="113"/>
        <v>0</v>
      </c>
      <c r="Y1752" s="6">
        <f>IFERROR(_xlfn.XLOOKUP(TEXT($B1752,"#"),GL!$A:$A,GL!C:C),0)</f>
        <v>0</v>
      </c>
      <c r="Z1752" s="6">
        <f>IFERROR(_xlfn.XLOOKUP(TEXT($B1752,"#"),GL!$A:$A,GL!D:D),0)</f>
        <v>0</v>
      </c>
      <c r="AA1752" s="8">
        <f t="shared" si="114"/>
        <v>0</v>
      </c>
      <c r="AB1752" s="8">
        <f t="shared" si="115"/>
        <v>0</v>
      </c>
    </row>
    <row r="1753" spans="23:28" x14ac:dyDescent="0.3">
      <c r="W1753" s="4">
        <f t="shared" si="112"/>
        <v>0</v>
      </c>
      <c r="X1753" s="4">
        <f t="shared" si="113"/>
        <v>0</v>
      </c>
      <c r="Y1753" s="6">
        <f>IFERROR(_xlfn.XLOOKUP(TEXT($B1753,"#"),GL!$A:$A,GL!C:C),0)</f>
        <v>0</v>
      </c>
      <c r="Z1753" s="6">
        <f>IFERROR(_xlfn.XLOOKUP(TEXT($B1753,"#"),GL!$A:$A,GL!D:D),0)</f>
        <v>0</v>
      </c>
      <c r="AA1753" s="8">
        <f t="shared" si="114"/>
        <v>0</v>
      </c>
      <c r="AB1753" s="8">
        <f t="shared" si="115"/>
        <v>0</v>
      </c>
    </row>
    <row r="1754" spans="23:28" x14ac:dyDescent="0.3">
      <c r="W1754" s="4">
        <f t="shared" si="112"/>
        <v>0</v>
      </c>
      <c r="X1754" s="4">
        <f t="shared" si="113"/>
        <v>0</v>
      </c>
      <c r="Y1754" s="6">
        <f>IFERROR(_xlfn.XLOOKUP(TEXT($B1754,"#"),GL!$A:$A,GL!C:C),0)</f>
        <v>0</v>
      </c>
      <c r="Z1754" s="6">
        <f>IFERROR(_xlfn.XLOOKUP(TEXT($B1754,"#"),GL!$A:$A,GL!D:D),0)</f>
        <v>0</v>
      </c>
      <c r="AA1754" s="8">
        <f t="shared" si="114"/>
        <v>0</v>
      </c>
      <c r="AB1754" s="8">
        <f t="shared" si="115"/>
        <v>0</v>
      </c>
    </row>
    <row r="1755" spans="23:28" x14ac:dyDescent="0.3">
      <c r="W1755" s="4">
        <f t="shared" si="112"/>
        <v>0</v>
      </c>
      <c r="X1755" s="4">
        <f t="shared" si="113"/>
        <v>0</v>
      </c>
      <c r="Y1755" s="6">
        <f>IFERROR(_xlfn.XLOOKUP(TEXT($B1755,"#"),GL!$A:$A,GL!C:C),0)</f>
        <v>0</v>
      </c>
      <c r="Z1755" s="6">
        <f>IFERROR(_xlfn.XLOOKUP(TEXT($B1755,"#"),GL!$A:$A,GL!D:D),0)</f>
        <v>0</v>
      </c>
      <c r="AA1755" s="8">
        <f t="shared" si="114"/>
        <v>0</v>
      </c>
      <c r="AB1755" s="8">
        <f t="shared" si="115"/>
        <v>0</v>
      </c>
    </row>
    <row r="1756" spans="23:28" x14ac:dyDescent="0.3">
      <c r="W1756" s="4">
        <f t="shared" si="112"/>
        <v>0</v>
      </c>
      <c r="X1756" s="4">
        <f t="shared" si="113"/>
        <v>0</v>
      </c>
      <c r="Y1756" s="6">
        <f>IFERROR(_xlfn.XLOOKUP(TEXT($B1756,"#"),GL!$A:$A,GL!C:C),0)</f>
        <v>0</v>
      </c>
      <c r="Z1756" s="6">
        <f>IFERROR(_xlfn.XLOOKUP(TEXT($B1756,"#"),GL!$A:$A,GL!D:D),0)</f>
        <v>0</v>
      </c>
      <c r="AA1756" s="8">
        <f t="shared" si="114"/>
        <v>0</v>
      </c>
      <c r="AB1756" s="8">
        <f t="shared" si="115"/>
        <v>0</v>
      </c>
    </row>
    <row r="1757" spans="23:28" x14ac:dyDescent="0.3">
      <c r="W1757" s="4">
        <f t="shared" si="112"/>
        <v>0</v>
      </c>
      <c r="X1757" s="4">
        <f t="shared" si="113"/>
        <v>0</v>
      </c>
      <c r="Y1757" s="6">
        <f>IFERROR(_xlfn.XLOOKUP(TEXT($B1757,"#"),GL!$A:$A,GL!C:C),0)</f>
        <v>0</v>
      </c>
      <c r="Z1757" s="6">
        <f>IFERROR(_xlfn.XLOOKUP(TEXT($B1757,"#"),GL!$A:$A,GL!D:D),0)</f>
        <v>0</v>
      </c>
      <c r="AA1757" s="8">
        <f t="shared" si="114"/>
        <v>0</v>
      </c>
      <c r="AB1757" s="8">
        <f t="shared" si="115"/>
        <v>0</v>
      </c>
    </row>
    <row r="1758" spans="23:28" x14ac:dyDescent="0.3">
      <c r="W1758" s="4">
        <f t="shared" si="112"/>
        <v>0</v>
      </c>
      <c r="X1758" s="4">
        <f t="shared" si="113"/>
        <v>0</v>
      </c>
      <c r="Y1758" s="6">
        <f>IFERROR(_xlfn.XLOOKUP(TEXT($B1758,"#"),GL!$A:$A,GL!C:C),0)</f>
        <v>0</v>
      </c>
      <c r="Z1758" s="6">
        <f>IFERROR(_xlfn.XLOOKUP(TEXT($B1758,"#"),GL!$A:$A,GL!D:D),0)</f>
        <v>0</v>
      </c>
      <c r="AA1758" s="8">
        <f t="shared" si="114"/>
        <v>0</v>
      </c>
      <c r="AB1758" s="8">
        <f t="shared" si="115"/>
        <v>0</v>
      </c>
    </row>
    <row r="1759" spans="23:28" x14ac:dyDescent="0.3">
      <c r="W1759" s="4">
        <f t="shared" si="112"/>
        <v>0</v>
      </c>
      <c r="X1759" s="4">
        <f t="shared" si="113"/>
        <v>0</v>
      </c>
      <c r="Y1759" s="6">
        <f>IFERROR(_xlfn.XLOOKUP(TEXT($B1759,"#"),GL!$A:$A,GL!C:C),0)</f>
        <v>0</v>
      </c>
      <c r="Z1759" s="6">
        <f>IFERROR(_xlfn.XLOOKUP(TEXT($B1759,"#"),GL!$A:$A,GL!D:D),0)</f>
        <v>0</v>
      </c>
      <c r="AA1759" s="8">
        <f t="shared" si="114"/>
        <v>0</v>
      </c>
      <c r="AB1759" s="8">
        <f t="shared" si="115"/>
        <v>0</v>
      </c>
    </row>
    <row r="1760" spans="23:28" x14ac:dyDescent="0.3">
      <c r="W1760" s="4">
        <f t="shared" si="112"/>
        <v>0</v>
      </c>
      <c r="X1760" s="4">
        <f t="shared" si="113"/>
        <v>0</v>
      </c>
      <c r="Y1760" s="6">
        <f>IFERROR(_xlfn.XLOOKUP(TEXT($B1760,"#"),GL!$A:$A,GL!C:C),0)</f>
        <v>0</v>
      </c>
      <c r="Z1760" s="6">
        <f>IFERROR(_xlfn.XLOOKUP(TEXT($B1760,"#"),GL!$A:$A,GL!D:D),0)</f>
        <v>0</v>
      </c>
      <c r="AA1760" s="8">
        <f t="shared" si="114"/>
        <v>0</v>
      </c>
      <c r="AB1760" s="8">
        <f t="shared" si="115"/>
        <v>0</v>
      </c>
    </row>
    <row r="1761" spans="23:28" x14ac:dyDescent="0.3">
      <c r="W1761" s="4">
        <f t="shared" si="112"/>
        <v>0</v>
      </c>
      <c r="X1761" s="4">
        <f t="shared" si="113"/>
        <v>0</v>
      </c>
      <c r="Y1761" s="6">
        <f>IFERROR(_xlfn.XLOOKUP(TEXT($B1761,"#"),GL!$A:$A,GL!C:C),0)</f>
        <v>0</v>
      </c>
      <c r="Z1761" s="6">
        <f>IFERROR(_xlfn.XLOOKUP(TEXT($B1761,"#"),GL!$A:$A,GL!D:D),0)</f>
        <v>0</v>
      </c>
      <c r="AA1761" s="8">
        <f t="shared" si="114"/>
        <v>0</v>
      </c>
      <c r="AB1761" s="8">
        <f t="shared" si="115"/>
        <v>0</v>
      </c>
    </row>
    <row r="1762" spans="23:28" x14ac:dyDescent="0.3">
      <c r="W1762" s="4">
        <f t="shared" si="112"/>
        <v>0</v>
      </c>
      <c r="X1762" s="4">
        <f t="shared" si="113"/>
        <v>0</v>
      </c>
      <c r="Y1762" s="6">
        <f>IFERROR(_xlfn.XLOOKUP(TEXT($B1762,"#"),GL!$A:$A,GL!C:C),0)</f>
        <v>0</v>
      </c>
      <c r="Z1762" s="6">
        <f>IFERROR(_xlfn.XLOOKUP(TEXT($B1762,"#"),GL!$A:$A,GL!D:D),0)</f>
        <v>0</v>
      </c>
      <c r="AA1762" s="8">
        <f t="shared" si="114"/>
        <v>0</v>
      </c>
      <c r="AB1762" s="8">
        <f t="shared" si="115"/>
        <v>0</v>
      </c>
    </row>
    <row r="1763" spans="23:28" x14ac:dyDescent="0.3">
      <c r="W1763" s="4">
        <f t="shared" si="112"/>
        <v>0</v>
      </c>
      <c r="X1763" s="4">
        <f t="shared" si="113"/>
        <v>0</v>
      </c>
      <c r="Y1763" s="6">
        <f>IFERROR(_xlfn.XLOOKUP(TEXT($B1763,"#"),GL!$A:$A,GL!C:C),0)</f>
        <v>0</v>
      </c>
      <c r="Z1763" s="6">
        <f>IFERROR(_xlfn.XLOOKUP(TEXT($B1763,"#"),GL!$A:$A,GL!D:D),0)</f>
        <v>0</v>
      </c>
      <c r="AA1763" s="8">
        <f t="shared" si="114"/>
        <v>0</v>
      </c>
      <c r="AB1763" s="8">
        <f t="shared" si="115"/>
        <v>0</v>
      </c>
    </row>
    <row r="1764" spans="23:28" x14ac:dyDescent="0.3">
      <c r="W1764" s="4">
        <f t="shared" si="112"/>
        <v>0</v>
      </c>
      <c r="X1764" s="4">
        <f t="shared" si="113"/>
        <v>0</v>
      </c>
      <c r="Y1764" s="6">
        <f>IFERROR(_xlfn.XLOOKUP(TEXT($B1764,"#"),GL!$A:$A,GL!C:C),0)</f>
        <v>0</v>
      </c>
      <c r="Z1764" s="6">
        <f>IFERROR(_xlfn.XLOOKUP(TEXT($B1764,"#"),GL!$A:$A,GL!D:D),0)</f>
        <v>0</v>
      </c>
      <c r="AA1764" s="8">
        <f t="shared" si="114"/>
        <v>0</v>
      </c>
      <c r="AB1764" s="8">
        <f t="shared" si="115"/>
        <v>0</v>
      </c>
    </row>
    <row r="1765" spans="23:28" x14ac:dyDescent="0.3">
      <c r="W1765" s="4">
        <f t="shared" si="112"/>
        <v>0</v>
      </c>
      <c r="X1765" s="4">
        <f t="shared" si="113"/>
        <v>0</v>
      </c>
      <c r="Y1765" s="6">
        <f>IFERROR(_xlfn.XLOOKUP(TEXT($B1765,"#"),GL!$A:$A,GL!C:C),0)</f>
        <v>0</v>
      </c>
      <c r="Z1765" s="6">
        <f>IFERROR(_xlfn.XLOOKUP(TEXT($B1765,"#"),GL!$A:$A,GL!D:D),0)</f>
        <v>0</v>
      </c>
      <c r="AA1765" s="8">
        <f t="shared" si="114"/>
        <v>0</v>
      </c>
      <c r="AB1765" s="8">
        <f t="shared" si="115"/>
        <v>0</v>
      </c>
    </row>
    <row r="1766" spans="23:28" x14ac:dyDescent="0.3">
      <c r="W1766" s="4">
        <f t="shared" si="112"/>
        <v>0</v>
      </c>
      <c r="X1766" s="4">
        <f t="shared" si="113"/>
        <v>0</v>
      </c>
      <c r="Y1766" s="6">
        <f>IFERROR(_xlfn.XLOOKUP(TEXT($B1766,"#"),GL!$A:$A,GL!C:C),0)</f>
        <v>0</v>
      </c>
      <c r="Z1766" s="6">
        <f>IFERROR(_xlfn.XLOOKUP(TEXT($B1766,"#"),GL!$A:$A,GL!D:D),0)</f>
        <v>0</v>
      </c>
      <c r="AA1766" s="8">
        <f t="shared" si="114"/>
        <v>0</v>
      </c>
      <c r="AB1766" s="8">
        <f t="shared" si="115"/>
        <v>0</v>
      </c>
    </row>
    <row r="1767" spans="23:28" x14ac:dyDescent="0.3">
      <c r="W1767" s="4">
        <f t="shared" si="112"/>
        <v>0</v>
      </c>
      <c r="X1767" s="4">
        <f t="shared" si="113"/>
        <v>0</v>
      </c>
      <c r="Y1767" s="6">
        <f>IFERROR(_xlfn.XLOOKUP(TEXT($B1767,"#"),GL!$A:$A,GL!C:C),0)</f>
        <v>0</v>
      </c>
      <c r="Z1767" s="6">
        <f>IFERROR(_xlfn.XLOOKUP(TEXT($B1767,"#"),GL!$A:$A,GL!D:D),0)</f>
        <v>0</v>
      </c>
      <c r="AA1767" s="8">
        <f t="shared" si="114"/>
        <v>0</v>
      </c>
      <c r="AB1767" s="8">
        <f t="shared" si="115"/>
        <v>0</v>
      </c>
    </row>
    <row r="1768" spans="23:28" x14ac:dyDescent="0.3">
      <c r="W1768" s="4">
        <f t="shared" si="112"/>
        <v>0</v>
      </c>
      <c r="X1768" s="4">
        <f t="shared" si="113"/>
        <v>0</v>
      </c>
      <c r="Y1768" s="6">
        <f>IFERROR(_xlfn.XLOOKUP(TEXT($B1768,"#"),GL!$A:$A,GL!C:C),0)</f>
        <v>0</v>
      </c>
      <c r="Z1768" s="6">
        <f>IFERROR(_xlfn.XLOOKUP(TEXT($B1768,"#"),GL!$A:$A,GL!D:D),0)</f>
        <v>0</v>
      </c>
      <c r="AA1768" s="8">
        <f t="shared" si="114"/>
        <v>0</v>
      </c>
      <c r="AB1768" s="8">
        <f t="shared" si="115"/>
        <v>0</v>
      </c>
    </row>
    <row r="1769" spans="23:28" x14ac:dyDescent="0.3">
      <c r="W1769" s="4">
        <f t="shared" si="112"/>
        <v>0</v>
      </c>
      <c r="X1769" s="4">
        <f t="shared" si="113"/>
        <v>0</v>
      </c>
      <c r="Y1769" s="6">
        <f>IFERROR(_xlfn.XLOOKUP(TEXT($B1769,"#"),GL!$A:$A,GL!C:C),0)</f>
        <v>0</v>
      </c>
      <c r="Z1769" s="6">
        <f>IFERROR(_xlfn.XLOOKUP(TEXT($B1769,"#"),GL!$A:$A,GL!D:D),0)</f>
        <v>0</v>
      </c>
      <c r="AA1769" s="8">
        <f t="shared" si="114"/>
        <v>0</v>
      </c>
      <c r="AB1769" s="8">
        <f t="shared" si="115"/>
        <v>0</v>
      </c>
    </row>
    <row r="1770" spans="23:28" x14ac:dyDescent="0.3">
      <c r="W1770" s="4">
        <f t="shared" si="112"/>
        <v>0</v>
      </c>
      <c r="X1770" s="4">
        <f t="shared" si="113"/>
        <v>0</v>
      </c>
      <c r="Y1770" s="6">
        <f>IFERROR(_xlfn.XLOOKUP(TEXT($B1770,"#"),GL!$A:$A,GL!C:C),0)</f>
        <v>0</v>
      </c>
      <c r="Z1770" s="6">
        <f>IFERROR(_xlfn.XLOOKUP(TEXT($B1770,"#"),GL!$A:$A,GL!D:D),0)</f>
        <v>0</v>
      </c>
      <c r="AA1770" s="8">
        <f t="shared" si="114"/>
        <v>0</v>
      </c>
      <c r="AB1770" s="8">
        <f t="shared" si="115"/>
        <v>0</v>
      </c>
    </row>
    <row r="1771" spans="23:28" x14ac:dyDescent="0.3">
      <c r="W1771" s="4">
        <f t="shared" si="112"/>
        <v>0</v>
      </c>
      <c r="X1771" s="4">
        <f t="shared" si="113"/>
        <v>0</v>
      </c>
      <c r="Y1771" s="6">
        <f>IFERROR(_xlfn.XLOOKUP(TEXT($B1771,"#"),GL!$A:$A,GL!C:C),0)</f>
        <v>0</v>
      </c>
      <c r="Z1771" s="6">
        <f>IFERROR(_xlfn.XLOOKUP(TEXT($B1771,"#"),GL!$A:$A,GL!D:D),0)</f>
        <v>0</v>
      </c>
      <c r="AA1771" s="8">
        <f t="shared" si="114"/>
        <v>0</v>
      </c>
      <c r="AB1771" s="8">
        <f t="shared" si="115"/>
        <v>0</v>
      </c>
    </row>
    <row r="1772" spans="23:28" x14ac:dyDescent="0.3">
      <c r="W1772" s="4">
        <f t="shared" si="112"/>
        <v>0</v>
      </c>
      <c r="X1772" s="4">
        <f t="shared" si="113"/>
        <v>0</v>
      </c>
      <c r="Y1772" s="6">
        <f>IFERROR(_xlfn.XLOOKUP(TEXT($B1772,"#"),GL!$A:$A,GL!C:C),0)</f>
        <v>0</v>
      </c>
      <c r="Z1772" s="6">
        <f>IFERROR(_xlfn.XLOOKUP(TEXT($B1772,"#"),GL!$A:$A,GL!D:D),0)</f>
        <v>0</v>
      </c>
      <c r="AA1772" s="8">
        <f t="shared" si="114"/>
        <v>0</v>
      </c>
      <c r="AB1772" s="8">
        <f t="shared" si="115"/>
        <v>0</v>
      </c>
    </row>
    <row r="1773" spans="23:28" x14ac:dyDescent="0.3">
      <c r="W1773" s="4">
        <f t="shared" ref="W1773:W1836" si="116">IF(S1773="BS",D1773-E1773,D1773)</f>
        <v>0</v>
      </c>
      <c r="X1773" s="4">
        <f t="shared" ref="X1773:X1836" si="117">IF(S1773="BS",E1773-G1773,E1773)</f>
        <v>0</v>
      </c>
      <c r="Y1773" s="6">
        <f>IFERROR(_xlfn.XLOOKUP(TEXT($B1773,"#"),GL!$A:$A,GL!C:C),0)</f>
        <v>0</v>
      </c>
      <c r="Z1773" s="6">
        <f>IFERROR(_xlfn.XLOOKUP(TEXT($B1773,"#"),GL!$A:$A,GL!D:D),0)</f>
        <v>0</v>
      </c>
      <c r="AA1773" s="8">
        <f t="shared" si="114"/>
        <v>0</v>
      </c>
      <c r="AB1773" s="8">
        <f t="shared" si="115"/>
        <v>0</v>
      </c>
    </row>
    <row r="1774" spans="23:28" x14ac:dyDescent="0.3">
      <c r="W1774" s="4">
        <f t="shared" si="116"/>
        <v>0</v>
      </c>
      <c r="X1774" s="4">
        <f t="shared" si="117"/>
        <v>0</v>
      </c>
      <c r="Y1774" s="6">
        <f>IFERROR(_xlfn.XLOOKUP(TEXT($B1774,"#"),GL!$A:$A,GL!C:C),0)</f>
        <v>0</v>
      </c>
      <c r="Z1774" s="6">
        <f>IFERROR(_xlfn.XLOOKUP(TEXT($B1774,"#"),GL!$A:$A,GL!D:D),0)</f>
        <v>0</v>
      </c>
      <c r="AA1774" s="8">
        <f t="shared" si="114"/>
        <v>0</v>
      </c>
      <c r="AB1774" s="8">
        <f t="shared" si="115"/>
        <v>0</v>
      </c>
    </row>
    <row r="1775" spans="23:28" x14ac:dyDescent="0.3">
      <c r="W1775" s="4">
        <f t="shared" si="116"/>
        <v>0</v>
      </c>
      <c r="X1775" s="4">
        <f t="shared" si="117"/>
        <v>0</v>
      </c>
      <c r="Y1775" s="6">
        <f>IFERROR(_xlfn.XLOOKUP(TEXT($B1775,"#"),GL!$A:$A,GL!C:C),0)</f>
        <v>0</v>
      </c>
      <c r="Z1775" s="6">
        <f>IFERROR(_xlfn.XLOOKUP(TEXT($B1775,"#"),GL!$A:$A,GL!D:D),0)</f>
        <v>0</v>
      </c>
      <c r="AA1775" s="8">
        <f t="shared" si="114"/>
        <v>0</v>
      </c>
      <c r="AB1775" s="8">
        <f t="shared" si="115"/>
        <v>0</v>
      </c>
    </row>
    <row r="1776" spans="23:28" x14ac:dyDescent="0.3">
      <c r="W1776" s="4">
        <f t="shared" si="116"/>
        <v>0</v>
      </c>
      <c r="X1776" s="4">
        <f t="shared" si="117"/>
        <v>0</v>
      </c>
      <c r="Y1776" s="6">
        <f>IFERROR(_xlfn.XLOOKUP(TEXT($B1776,"#"),GL!$A:$A,GL!C:C),0)</f>
        <v>0</v>
      </c>
      <c r="Z1776" s="6">
        <f>IFERROR(_xlfn.XLOOKUP(TEXT($B1776,"#"),GL!$A:$A,GL!D:D),0)</f>
        <v>0</v>
      </c>
      <c r="AA1776" s="8">
        <f t="shared" si="114"/>
        <v>0</v>
      </c>
      <c r="AB1776" s="8">
        <f t="shared" si="115"/>
        <v>0</v>
      </c>
    </row>
    <row r="1777" spans="23:28" x14ac:dyDescent="0.3">
      <c r="W1777" s="4">
        <f t="shared" si="116"/>
        <v>0</v>
      </c>
      <c r="X1777" s="4">
        <f t="shared" si="117"/>
        <v>0</v>
      </c>
      <c r="Y1777" s="6">
        <f>IFERROR(_xlfn.XLOOKUP(TEXT($B1777,"#"),GL!$A:$A,GL!C:C),0)</f>
        <v>0</v>
      </c>
      <c r="Z1777" s="6">
        <f>IFERROR(_xlfn.XLOOKUP(TEXT($B1777,"#"),GL!$A:$A,GL!D:D),0)</f>
        <v>0</v>
      </c>
      <c r="AA1777" s="8">
        <f t="shared" si="114"/>
        <v>0</v>
      </c>
      <c r="AB1777" s="8">
        <f t="shared" si="115"/>
        <v>0</v>
      </c>
    </row>
    <row r="1778" spans="23:28" x14ac:dyDescent="0.3">
      <c r="W1778" s="4">
        <f t="shared" si="116"/>
        <v>0</v>
      </c>
      <c r="X1778" s="4">
        <f t="shared" si="117"/>
        <v>0</v>
      </c>
      <c r="Y1778" s="6">
        <f>IFERROR(_xlfn.XLOOKUP(TEXT($B1778,"#"),GL!$A:$A,GL!C:C),0)</f>
        <v>0</v>
      </c>
      <c r="Z1778" s="6">
        <f>IFERROR(_xlfn.XLOOKUP(TEXT($B1778,"#"),GL!$A:$A,GL!D:D),0)</f>
        <v>0</v>
      </c>
      <c r="AA1778" s="8">
        <f t="shared" si="114"/>
        <v>0</v>
      </c>
      <c r="AB1778" s="8">
        <f t="shared" si="115"/>
        <v>0</v>
      </c>
    </row>
    <row r="1779" spans="23:28" x14ac:dyDescent="0.3">
      <c r="W1779" s="4">
        <f t="shared" si="116"/>
        <v>0</v>
      </c>
      <c r="X1779" s="4">
        <f t="shared" si="117"/>
        <v>0</v>
      </c>
      <c r="Y1779" s="6">
        <f>IFERROR(_xlfn.XLOOKUP(TEXT($B1779,"#"),GL!$A:$A,GL!C:C),0)</f>
        <v>0</v>
      </c>
      <c r="Z1779" s="6">
        <f>IFERROR(_xlfn.XLOOKUP(TEXT($B1779,"#"),GL!$A:$A,GL!D:D),0)</f>
        <v>0</v>
      </c>
      <c r="AA1779" s="8">
        <f t="shared" si="114"/>
        <v>0</v>
      </c>
      <c r="AB1779" s="8">
        <f t="shared" si="115"/>
        <v>0</v>
      </c>
    </row>
    <row r="1780" spans="23:28" x14ac:dyDescent="0.3">
      <c r="W1780" s="4">
        <f t="shared" si="116"/>
        <v>0</v>
      </c>
      <c r="X1780" s="4">
        <f t="shared" si="117"/>
        <v>0</v>
      </c>
      <c r="Y1780" s="6">
        <f>IFERROR(_xlfn.XLOOKUP(TEXT($B1780,"#"),GL!$A:$A,GL!C:C),0)</f>
        <v>0</v>
      </c>
      <c r="Z1780" s="6">
        <f>IFERROR(_xlfn.XLOOKUP(TEXT($B1780,"#"),GL!$A:$A,GL!D:D),0)</f>
        <v>0</v>
      </c>
      <c r="AA1780" s="8">
        <f t="shared" si="114"/>
        <v>0</v>
      </c>
      <c r="AB1780" s="8">
        <f t="shared" si="115"/>
        <v>0</v>
      </c>
    </row>
    <row r="1781" spans="23:28" x14ac:dyDescent="0.3">
      <c r="W1781" s="4">
        <f t="shared" si="116"/>
        <v>0</v>
      </c>
      <c r="X1781" s="4">
        <f t="shared" si="117"/>
        <v>0</v>
      </c>
      <c r="Y1781" s="6">
        <f>IFERROR(_xlfn.XLOOKUP(TEXT($B1781,"#"),GL!$A:$A,GL!C:C),0)</f>
        <v>0</v>
      </c>
      <c r="Z1781" s="6">
        <f>IFERROR(_xlfn.XLOOKUP(TEXT($B1781,"#"),GL!$A:$A,GL!D:D),0)</f>
        <v>0</v>
      </c>
      <c r="AA1781" s="8">
        <f t="shared" si="114"/>
        <v>0</v>
      </c>
      <c r="AB1781" s="8">
        <f t="shared" si="115"/>
        <v>0</v>
      </c>
    </row>
    <row r="1782" spans="23:28" x14ac:dyDescent="0.3">
      <c r="W1782" s="4">
        <f t="shared" si="116"/>
        <v>0</v>
      </c>
      <c r="X1782" s="4">
        <f t="shared" si="117"/>
        <v>0</v>
      </c>
      <c r="Y1782" s="6">
        <f>IFERROR(_xlfn.XLOOKUP(TEXT($B1782,"#"),GL!$A:$A,GL!C:C),0)</f>
        <v>0</v>
      </c>
      <c r="Z1782" s="6">
        <f>IFERROR(_xlfn.XLOOKUP(TEXT($B1782,"#"),GL!$A:$A,GL!D:D),0)</f>
        <v>0</v>
      </c>
      <c r="AA1782" s="8">
        <f t="shared" si="114"/>
        <v>0</v>
      </c>
      <c r="AB1782" s="8">
        <f t="shared" si="115"/>
        <v>0</v>
      </c>
    </row>
    <row r="1783" spans="23:28" x14ac:dyDescent="0.3">
      <c r="W1783" s="4">
        <f t="shared" si="116"/>
        <v>0</v>
      </c>
      <c r="X1783" s="4">
        <f t="shared" si="117"/>
        <v>0</v>
      </c>
      <c r="Y1783" s="6">
        <f>IFERROR(_xlfn.XLOOKUP(TEXT($B1783,"#"),GL!$A:$A,GL!C:C),0)</f>
        <v>0</v>
      </c>
      <c r="Z1783" s="6">
        <f>IFERROR(_xlfn.XLOOKUP(TEXT($B1783,"#"),GL!$A:$A,GL!D:D),0)</f>
        <v>0</v>
      </c>
      <c r="AA1783" s="8">
        <f t="shared" si="114"/>
        <v>0</v>
      </c>
      <c r="AB1783" s="8">
        <f t="shared" si="115"/>
        <v>0</v>
      </c>
    </row>
    <row r="1784" spans="23:28" x14ac:dyDescent="0.3">
      <c r="W1784" s="4">
        <f t="shared" si="116"/>
        <v>0</v>
      </c>
      <c r="X1784" s="4">
        <f t="shared" si="117"/>
        <v>0</v>
      </c>
      <c r="Y1784" s="6">
        <f>IFERROR(_xlfn.XLOOKUP(TEXT($B1784,"#"),GL!$A:$A,GL!C:C),0)</f>
        <v>0</v>
      </c>
      <c r="Z1784" s="6">
        <f>IFERROR(_xlfn.XLOOKUP(TEXT($B1784,"#"),GL!$A:$A,GL!D:D),0)</f>
        <v>0</v>
      </c>
      <c r="AA1784" s="8">
        <f t="shared" si="114"/>
        <v>0</v>
      </c>
      <c r="AB1784" s="8">
        <f t="shared" si="115"/>
        <v>0</v>
      </c>
    </row>
    <row r="1785" spans="23:28" x14ac:dyDescent="0.3">
      <c r="W1785" s="4">
        <f t="shared" si="116"/>
        <v>0</v>
      </c>
      <c r="X1785" s="4">
        <f t="shared" si="117"/>
        <v>0</v>
      </c>
      <c r="Y1785" s="6">
        <f>IFERROR(_xlfn.XLOOKUP(TEXT($B1785,"#"),GL!$A:$A,GL!C:C),0)</f>
        <v>0</v>
      </c>
      <c r="Z1785" s="6">
        <f>IFERROR(_xlfn.XLOOKUP(TEXT($B1785,"#"),GL!$A:$A,GL!D:D),0)</f>
        <v>0</v>
      </c>
      <c r="AA1785" s="8">
        <f t="shared" si="114"/>
        <v>0</v>
      </c>
      <c r="AB1785" s="8">
        <f t="shared" si="115"/>
        <v>0</v>
      </c>
    </row>
    <row r="1786" spans="23:28" x14ac:dyDescent="0.3">
      <c r="W1786" s="4">
        <f t="shared" si="116"/>
        <v>0</v>
      </c>
      <c r="X1786" s="4">
        <f t="shared" si="117"/>
        <v>0</v>
      </c>
      <c r="Y1786" s="6">
        <f>IFERROR(_xlfn.XLOOKUP(TEXT($B1786,"#"),GL!$A:$A,GL!C:C),0)</f>
        <v>0</v>
      </c>
      <c r="Z1786" s="6">
        <f>IFERROR(_xlfn.XLOOKUP(TEXT($B1786,"#"),GL!$A:$A,GL!D:D),0)</f>
        <v>0</v>
      </c>
      <c r="AA1786" s="8">
        <f t="shared" si="114"/>
        <v>0</v>
      </c>
      <c r="AB1786" s="8">
        <f t="shared" si="115"/>
        <v>0</v>
      </c>
    </row>
    <row r="1787" spans="23:28" x14ac:dyDescent="0.3">
      <c r="W1787" s="4">
        <f t="shared" si="116"/>
        <v>0</v>
      </c>
      <c r="X1787" s="4">
        <f t="shared" si="117"/>
        <v>0</v>
      </c>
      <c r="Y1787" s="6">
        <f>IFERROR(_xlfn.XLOOKUP(TEXT($B1787,"#"),GL!$A:$A,GL!C:C),0)</f>
        <v>0</v>
      </c>
      <c r="Z1787" s="6">
        <f>IFERROR(_xlfn.XLOOKUP(TEXT($B1787,"#"),GL!$A:$A,GL!D:D),0)</f>
        <v>0</v>
      </c>
      <c r="AA1787" s="8">
        <f t="shared" si="114"/>
        <v>0</v>
      </c>
      <c r="AB1787" s="8">
        <f t="shared" si="115"/>
        <v>0</v>
      </c>
    </row>
    <row r="1788" spans="23:28" x14ac:dyDescent="0.3">
      <c r="W1788" s="4">
        <f t="shared" si="116"/>
        <v>0</v>
      </c>
      <c r="X1788" s="4">
        <f t="shared" si="117"/>
        <v>0</v>
      </c>
      <c r="Y1788" s="6">
        <f>IFERROR(_xlfn.XLOOKUP(TEXT($B1788,"#"),GL!$A:$A,GL!C:C),0)</f>
        <v>0</v>
      </c>
      <c r="Z1788" s="6">
        <f>IFERROR(_xlfn.XLOOKUP(TEXT($B1788,"#"),GL!$A:$A,GL!D:D),0)</f>
        <v>0</v>
      </c>
      <c r="AA1788" s="8">
        <f t="shared" si="114"/>
        <v>0</v>
      </c>
      <c r="AB1788" s="8">
        <f t="shared" si="115"/>
        <v>0</v>
      </c>
    </row>
    <row r="1789" spans="23:28" x14ac:dyDescent="0.3">
      <c r="W1789" s="4">
        <f t="shared" si="116"/>
        <v>0</v>
      </c>
      <c r="X1789" s="4">
        <f t="shared" si="117"/>
        <v>0</v>
      </c>
      <c r="Y1789" s="6">
        <f>IFERROR(_xlfn.XLOOKUP(TEXT($B1789,"#"),GL!$A:$A,GL!C:C),0)</f>
        <v>0</v>
      </c>
      <c r="Z1789" s="6">
        <f>IFERROR(_xlfn.XLOOKUP(TEXT($B1789,"#"),GL!$A:$A,GL!D:D),0)</f>
        <v>0</v>
      </c>
      <c r="AA1789" s="8">
        <f t="shared" si="114"/>
        <v>0</v>
      </c>
      <c r="AB1789" s="8">
        <f t="shared" si="115"/>
        <v>0</v>
      </c>
    </row>
    <row r="1790" spans="23:28" x14ac:dyDescent="0.3">
      <c r="W1790" s="4">
        <f t="shared" si="116"/>
        <v>0</v>
      </c>
      <c r="X1790" s="4">
        <f t="shared" si="117"/>
        <v>0</v>
      </c>
      <c r="Y1790" s="6">
        <f>IFERROR(_xlfn.XLOOKUP(TEXT($B1790,"#"),GL!$A:$A,GL!C:C),0)</f>
        <v>0</v>
      </c>
      <c r="Z1790" s="6">
        <f>IFERROR(_xlfn.XLOOKUP(TEXT($B1790,"#"),GL!$A:$A,GL!D:D),0)</f>
        <v>0</v>
      </c>
      <c r="AA1790" s="8">
        <f t="shared" si="114"/>
        <v>0</v>
      </c>
      <c r="AB1790" s="8">
        <f t="shared" si="115"/>
        <v>0</v>
      </c>
    </row>
    <row r="1791" spans="23:28" x14ac:dyDescent="0.3">
      <c r="W1791" s="4">
        <f t="shared" si="116"/>
        <v>0</v>
      </c>
      <c r="X1791" s="4">
        <f t="shared" si="117"/>
        <v>0</v>
      </c>
      <c r="Y1791" s="6">
        <f>IFERROR(_xlfn.XLOOKUP(TEXT($B1791,"#"),GL!$A:$A,GL!C:C),0)</f>
        <v>0</v>
      </c>
      <c r="Z1791" s="6">
        <f>IFERROR(_xlfn.XLOOKUP(TEXT($B1791,"#"),GL!$A:$A,GL!D:D),0)</f>
        <v>0</v>
      </c>
      <c r="AA1791" s="8">
        <f t="shared" si="114"/>
        <v>0</v>
      </c>
      <c r="AB1791" s="8">
        <f t="shared" si="115"/>
        <v>0</v>
      </c>
    </row>
    <row r="1792" spans="23:28" x14ac:dyDescent="0.3">
      <c r="W1792" s="4">
        <f t="shared" si="116"/>
        <v>0</v>
      </c>
      <c r="X1792" s="4">
        <f t="shared" si="117"/>
        <v>0</v>
      </c>
      <c r="Y1792" s="6">
        <f>IFERROR(_xlfn.XLOOKUP(TEXT($B1792,"#"),GL!$A:$A,GL!C:C),0)</f>
        <v>0</v>
      </c>
      <c r="Z1792" s="6">
        <f>IFERROR(_xlfn.XLOOKUP(TEXT($B1792,"#"),GL!$A:$A,GL!D:D),0)</f>
        <v>0</v>
      </c>
      <c r="AA1792" s="8">
        <f t="shared" si="114"/>
        <v>0</v>
      </c>
      <c r="AB1792" s="8">
        <f t="shared" si="115"/>
        <v>0</v>
      </c>
    </row>
    <row r="1793" spans="23:28" x14ac:dyDescent="0.3">
      <c r="W1793" s="4">
        <f t="shared" si="116"/>
        <v>0</v>
      </c>
      <c r="X1793" s="4">
        <f t="shared" si="117"/>
        <v>0</v>
      </c>
      <c r="Y1793" s="6">
        <f>IFERROR(_xlfn.XLOOKUP(TEXT($B1793,"#"),GL!$A:$A,GL!C:C),0)</f>
        <v>0</v>
      </c>
      <c r="Z1793" s="6">
        <f>IFERROR(_xlfn.XLOOKUP(TEXT($B1793,"#"),GL!$A:$A,GL!D:D),0)</f>
        <v>0</v>
      </c>
      <c r="AA1793" s="8">
        <f t="shared" si="114"/>
        <v>0</v>
      </c>
      <c r="AB1793" s="8">
        <f t="shared" si="115"/>
        <v>0</v>
      </c>
    </row>
    <row r="1794" spans="23:28" x14ac:dyDescent="0.3">
      <c r="W1794" s="4">
        <f t="shared" si="116"/>
        <v>0</v>
      </c>
      <c r="X1794" s="4">
        <f t="shared" si="117"/>
        <v>0</v>
      </c>
      <c r="Y1794" s="6">
        <f>IFERROR(_xlfn.XLOOKUP(TEXT($B1794,"#"),GL!$A:$A,GL!C:C),0)</f>
        <v>0</v>
      </c>
      <c r="Z1794" s="6">
        <f>IFERROR(_xlfn.XLOOKUP(TEXT($B1794,"#"),GL!$A:$A,GL!D:D),0)</f>
        <v>0</v>
      </c>
      <c r="AA1794" s="8">
        <f t="shared" si="114"/>
        <v>0</v>
      </c>
      <c r="AB1794" s="8">
        <f t="shared" si="115"/>
        <v>0</v>
      </c>
    </row>
    <row r="1795" spans="23:28" x14ac:dyDescent="0.3">
      <c r="W1795" s="4">
        <f t="shared" si="116"/>
        <v>0</v>
      </c>
      <c r="X1795" s="4">
        <f t="shared" si="117"/>
        <v>0</v>
      </c>
      <c r="Y1795" s="6">
        <f>IFERROR(_xlfn.XLOOKUP(TEXT($B1795,"#"),GL!$A:$A,GL!C:C),0)</f>
        <v>0</v>
      </c>
      <c r="Z1795" s="6">
        <f>IFERROR(_xlfn.XLOOKUP(TEXT($B1795,"#"),GL!$A:$A,GL!D:D),0)</f>
        <v>0</v>
      </c>
      <c r="AA1795" s="8">
        <f t="shared" si="114"/>
        <v>0</v>
      </c>
      <c r="AB1795" s="8">
        <f t="shared" si="115"/>
        <v>0</v>
      </c>
    </row>
    <row r="1796" spans="23:28" x14ac:dyDescent="0.3">
      <c r="W1796" s="4">
        <f t="shared" si="116"/>
        <v>0</v>
      </c>
      <c r="X1796" s="4">
        <f t="shared" si="117"/>
        <v>0</v>
      </c>
      <c r="Y1796" s="6">
        <f>IFERROR(_xlfn.XLOOKUP(TEXT($B1796,"#"),GL!$A:$A,GL!C:C),0)</f>
        <v>0</v>
      </c>
      <c r="Z1796" s="6">
        <f>IFERROR(_xlfn.XLOOKUP(TEXT($B1796,"#"),GL!$A:$A,GL!D:D),0)</f>
        <v>0</v>
      </c>
      <c r="AA1796" s="8">
        <f t="shared" si="114"/>
        <v>0</v>
      </c>
      <c r="AB1796" s="8">
        <f t="shared" si="115"/>
        <v>0</v>
      </c>
    </row>
    <row r="1797" spans="23:28" x14ac:dyDescent="0.3">
      <c r="W1797" s="4">
        <f t="shared" si="116"/>
        <v>0</v>
      </c>
      <c r="X1797" s="4">
        <f t="shared" si="117"/>
        <v>0</v>
      </c>
      <c r="Y1797" s="6">
        <f>IFERROR(_xlfn.XLOOKUP(TEXT($B1797,"#"),GL!$A:$A,GL!C:C),0)</f>
        <v>0</v>
      </c>
      <c r="Z1797" s="6">
        <f>IFERROR(_xlfn.XLOOKUP(TEXT($B1797,"#"),GL!$A:$A,GL!D:D),0)</f>
        <v>0</v>
      </c>
      <c r="AA1797" s="8">
        <f t="shared" si="114"/>
        <v>0</v>
      </c>
      <c r="AB1797" s="8">
        <f t="shared" si="115"/>
        <v>0</v>
      </c>
    </row>
    <row r="1798" spans="23:28" x14ac:dyDescent="0.3">
      <c r="W1798" s="4">
        <f t="shared" si="116"/>
        <v>0</v>
      </c>
      <c r="X1798" s="4">
        <f t="shared" si="117"/>
        <v>0</v>
      </c>
      <c r="Y1798" s="6">
        <f>IFERROR(_xlfn.XLOOKUP(TEXT($B1798,"#"),GL!$A:$A,GL!C:C),0)</f>
        <v>0</v>
      </c>
      <c r="Z1798" s="6">
        <f>IFERROR(_xlfn.XLOOKUP(TEXT($B1798,"#"),GL!$A:$A,GL!D:D),0)</f>
        <v>0</v>
      </c>
      <c r="AA1798" s="8">
        <f t="shared" si="114"/>
        <v>0</v>
      </c>
      <c r="AB1798" s="8">
        <f t="shared" si="115"/>
        <v>0</v>
      </c>
    </row>
    <row r="1799" spans="23:28" x14ac:dyDescent="0.3">
      <c r="W1799" s="4">
        <f t="shared" si="116"/>
        <v>0</v>
      </c>
      <c r="X1799" s="4">
        <f t="shared" si="117"/>
        <v>0</v>
      </c>
      <c r="Y1799" s="6">
        <f>IFERROR(_xlfn.XLOOKUP(TEXT($B1799,"#"),GL!$A:$A,GL!C:C),0)</f>
        <v>0</v>
      </c>
      <c r="Z1799" s="6">
        <f>IFERROR(_xlfn.XLOOKUP(TEXT($B1799,"#"),GL!$A:$A,GL!D:D),0)</f>
        <v>0</v>
      </c>
      <c r="AA1799" s="8">
        <f t="shared" si="114"/>
        <v>0</v>
      </c>
      <c r="AB1799" s="8">
        <f t="shared" si="115"/>
        <v>0</v>
      </c>
    </row>
    <row r="1800" spans="23:28" x14ac:dyDescent="0.3">
      <c r="W1800" s="4">
        <f t="shared" si="116"/>
        <v>0</v>
      </c>
      <c r="X1800" s="4">
        <f t="shared" si="117"/>
        <v>0</v>
      </c>
      <c r="Y1800" s="6">
        <f>IFERROR(_xlfn.XLOOKUP(TEXT($B1800,"#"),GL!$A:$A,GL!C:C),0)</f>
        <v>0</v>
      </c>
      <c r="Z1800" s="6">
        <f>IFERROR(_xlfn.XLOOKUP(TEXT($B1800,"#"),GL!$A:$A,GL!D:D),0)</f>
        <v>0</v>
      </c>
      <c r="AA1800" s="8">
        <f t="shared" si="114"/>
        <v>0</v>
      </c>
      <c r="AB1800" s="8">
        <f t="shared" si="115"/>
        <v>0</v>
      </c>
    </row>
    <row r="1801" spans="23:28" x14ac:dyDescent="0.3">
      <c r="W1801" s="4">
        <f t="shared" si="116"/>
        <v>0</v>
      </c>
      <c r="X1801" s="4">
        <f t="shared" si="117"/>
        <v>0</v>
      </c>
      <c r="Y1801" s="6">
        <f>IFERROR(_xlfn.XLOOKUP(TEXT($B1801,"#"),GL!$A:$A,GL!C:C),0)</f>
        <v>0</v>
      </c>
      <c r="Z1801" s="6">
        <f>IFERROR(_xlfn.XLOOKUP(TEXT($B1801,"#"),GL!$A:$A,GL!D:D),0)</f>
        <v>0</v>
      </c>
      <c r="AA1801" s="8">
        <f t="shared" ref="AA1801:AA1864" si="118">W1801-Y1801</f>
        <v>0</v>
      </c>
      <c r="AB1801" s="8">
        <f t="shared" ref="AB1801:AB1864" si="119">X1801-Z1801</f>
        <v>0</v>
      </c>
    </row>
    <row r="1802" spans="23:28" x14ac:dyDescent="0.3">
      <c r="W1802" s="4">
        <f t="shared" si="116"/>
        <v>0</v>
      </c>
      <c r="X1802" s="4">
        <f t="shared" si="117"/>
        <v>0</v>
      </c>
      <c r="Y1802" s="6">
        <f>IFERROR(_xlfn.XLOOKUP(TEXT($B1802,"#"),GL!$A:$A,GL!C:C),0)</f>
        <v>0</v>
      </c>
      <c r="Z1802" s="6">
        <f>IFERROR(_xlfn.XLOOKUP(TEXT($B1802,"#"),GL!$A:$A,GL!D:D),0)</f>
        <v>0</v>
      </c>
      <c r="AA1802" s="8">
        <f t="shared" si="118"/>
        <v>0</v>
      </c>
      <c r="AB1802" s="8">
        <f t="shared" si="119"/>
        <v>0</v>
      </c>
    </row>
    <row r="1803" spans="23:28" x14ac:dyDescent="0.3">
      <c r="W1803" s="4">
        <f t="shared" si="116"/>
        <v>0</v>
      </c>
      <c r="X1803" s="4">
        <f t="shared" si="117"/>
        <v>0</v>
      </c>
      <c r="Y1803" s="6">
        <f>IFERROR(_xlfn.XLOOKUP(TEXT($B1803,"#"),GL!$A:$A,GL!C:C),0)</f>
        <v>0</v>
      </c>
      <c r="Z1803" s="6">
        <f>IFERROR(_xlfn.XLOOKUP(TEXT($B1803,"#"),GL!$A:$A,GL!D:D),0)</f>
        <v>0</v>
      </c>
      <c r="AA1803" s="8">
        <f t="shared" si="118"/>
        <v>0</v>
      </c>
      <c r="AB1803" s="8">
        <f t="shared" si="119"/>
        <v>0</v>
      </c>
    </row>
    <row r="1804" spans="23:28" x14ac:dyDescent="0.3">
      <c r="W1804" s="4">
        <f t="shared" si="116"/>
        <v>0</v>
      </c>
      <c r="X1804" s="4">
        <f t="shared" si="117"/>
        <v>0</v>
      </c>
      <c r="Y1804" s="6">
        <f>IFERROR(_xlfn.XLOOKUP(TEXT($B1804,"#"),GL!$A:$A,GL!C:C),0)</f>
        <v>0</v>
      </c>
      <c r="Z1804" s="6">
        <f>IFERROR(_xlfn.XLOOKUP(TEXT($B1804,"#"),GL!$A:$A,GL!D:D),0)</f>
        <v>0</v>
      </c>
      <c r="AA1804" s="8">
        <f t="shared" si="118"/>
        <v>0</v>
      </c>
      <c r="AB1804" s="8">
        <f t="shared" si="119"/>
        <v>0</v>
      </c>
    </row>
    <row r="1805" spans="23:28" x14ac:dyDescent="0.3">
      <c r="W1805" s="4">
        <f t="shared" si="116"/>
        <v>0</v>
      </c>
      <c r="X1805" s="4">
        <f t="shared" si="117"/>
        <v>0</v>
      </c>
      <c r="Y1805" s="6">
        <f>IFERROR(_xlfn.XLOOKUP(TEXT($B1805,"#"),GL!$A:$A,GL!C:C),0)</f>
        <v>0</v>
      </c>
      <c r="Z1805" s="6">
        <f>IFERROR(_xlfn.XLOOKUP(TEXT($B1805,"#"),GL!$A:$A,GL!D:D),0)</f>
        <v>0</v>
      </c>
      <c r="AA1805" s="8">
        <f t="shared" si="118"/>
        <v>0</v>
      </c>
      <c r="AB1805" s="8">
        <f t="shared" si="119"/>
        <v>0</v>
      </c>
    </row>
    <row r="1806" spans="23:28" x14ac:dyDescent="0.3">
      <c r="W1806" s="4">
        <f t="shared" si="116"/>
        <v>0</v>
      </c>
      <c r="X1806" s="4">
        <f t="shared" si="117"/>
        <v>0</v>
      </c>
      <c r="Y1806" s="6">
        <f>IFERROR(_xlfn.XLOOKUP(TEXT($B1806,"#"),GL!$A:$A,GL!C:C),0)</f>
        <v>0</v>
      </c>
      <c r="Z1806" s="6">
        <f>IFERROR(_xlfn.XLOOKUP(TEXT($B1806,"#"),GL!$A:$A,GL!D:D),0)</f>
        <v>0</v>
      </c>
      <c r="AA1806" s="8">
        <f t="shared" si="118"/>
        <v>0</v>
      </c>
      <c r="AB1806" s="8">
        <f t="shared" si="119"/>
        <v>0</v>
      </c>
    </row>
    <row r="1807" spans="23:28" x14ac:dyDescent="0.3">
      <c r="W1807" s="4">
        <f t="shared" si="116"/>
        <v>0</v>
      </c>
      <c r="X1807" s="4">
        <f t="shared" si="117"/>
        <v>0</v>
      </c>
      <c r="Y1807" s="6">
        <f>IFERROR(_xlfn.XLOOKUP(TEXT($B1807,"#"),GL!$A:$A,GL!C:C),0)</f>
        <v>0</v>
      </c>
      <c r="Z1807" s="6">
        <f>IFERROR(_xlfn.XLOOKUP(TEXT($B1807,"#"),GL!$A:$A,GL!D:D),0)</f>
        <v>0</v>
      </c>
      <c r="AA1807" s="8">
        <f t="shared" si="118"/>
        <v>0</v>
      </c>
      <c r="AB1807" s="8">
        <f t="shared" si="119"/>
        <v>0</v>
      </c>
    </row>
    <row r="1808" spans="23:28" x14ac:dyDescent="0.3">
      <c r="W1808" s="4">
        <f t="shared" si="116"/>
        <v>0</v>
      </c>
      <c r="X1808" s="4">
        <f t="shared" si="117"/>
        <v>0</v>
      </c>
      <c r="Y1808" s="6">
        <f>IFERROR(_xlfn.XLOOKUP(TEXT($B1808,"#"),GL!$A:$A,GL!C:C),0)</f>
        <v>0</v>
      </c>
      <c r="Z1808" s="6">
        <f>IFERROR(_xlfn.XLOOKUP(TEXT($B1808,"#"),GL!$A:$A,GL!D:D),0)</f>
        <v>0</v>
      </c>
      <c r="AA1808" s="8">
        <f t="shared" si="118"/>
        <v>0</v>
      </c>
      <c r="AB1808" s="8">
        <f t="shared" si="119"/>
        <v>0</v>
      </c>
    </row>
    <row r="1809" spans="23:28" x14ac:dyDescent="0.3">
      <c r="W1809" s="4">
        <f t="shared" si="116"/>
        <v>0</v>
      </c>
      <c r="X1809" s="4">
        <f t="shared" si="117"/>
        <v>0</v>
      </c>
      <c r="Y1809" s="6">
        <f>IFERROR(_xlfn.XLOOKUP(TEXT($B1809,"#"),GL!$A:$A,GL!C:C),0)</f>
        <v>0</v>
      </c>
      <c r="Z1809" s="6">
        <f>IFERROR(_xlfn.XLOOKUP(TEXT($B1809,"#"),GL!$A:$A,GL!D:D),0)</f>
        <v>0</v>
      </c>
      <c r="AA1809" s="8">
        <f t="shared" si="118"/>
        <v>0</v>
      </c>
      <c r="AB1809" s="8">
        <f t="shared" si="119"/>
        <v>0</v>
      </c>
    </row>
    <row r="1810" spans="23:28" x14ac:dyDescent="0.3">
      <c r="W1810" s="4">
        <f t="shared" si="116"/>
        <v>0</v>
      </c>
      <c r="X1810" s="4">
        <f t="shared" si="117"/>
        <v>0</v>
      </c>
      <c r="Y1810" s="6">
        <f>IFERROR(_xlfn.XLOOKUP(TEXT($B1810,"#"),GL!$A:$A,GL!C:C),0)</f>
        <v>0</v>
      </c>
      <c r="Z1810" s="6">
        <f>IFERROR(_xlfn.XLOOKUP(TEXT($B1810,"#"),GL!$A:$A,GL!D:D),0)</f>
        <v>0</v>
      </c>
      <c r="AA1810" s="8">
        <f t="shared" si="118"/>
        <v>0</v>
      </c>
      <c r="AB1810" s="8">
        <f t="shared" si="119"/>
        <v>0</v>
      </c>
    </row>
    <row r="1811" spans="23:28" x14ac:dyDescent="0.3">
      <c r="W1811" s="4">
        <f t="shared" si="116"/>
        <v>0</v>
      </c>
      <c r="X1811" s="4">
        <f t="shared" si="117"/>
        <v>0</v>
      </c>
      <c r="Y1811" s="6">
        <f>IFERROR(_xlfn.XLOOKUP(TEXT($B1811,"#"),GL!$A:$A,GL!C:C),0)</f>
        <v>0</v>
      </c>
      <c r="Z1811" s="6">
        <f>IFERROR(_xlfn.XLOOKUP(TEXT($B1811,"#"),GL!$A:$A,GL!D:D),0)</f>
        <v>0</v>
      </c>
      <c r="AA1811" s="8">
        <f t="shared" si="118"/>
        <v>0</v>
      </c>
      <c r="AB1811" s="8">
        <f t="shared" si="119"/>
        <v>0</v>
      </c>
    </row>
    <row r="1812" spans="23:28" x14ac:dyDescent="0.3">
      <c r="W1812" s="4">
        <f t="shared" si="116"/>
        <v>0</v>
      </c>
      <c r="X1812" s="4">
        <f t="shared" si="117"/>
        <v>0</v>
      </c>
      <c r="Y1812" s="6">
        <f>IFERROR(_xlfn.XLOOKUP(TEXT($B1812,"#"),GL!$A:$A,GL!C:C),0)</f>
        <v>0</v>
      </c>
      <c r="Z1812" s="6">
        <f>IFERROR(_xlfn.XLOOKUP(TEXT($B1812,"#"),GL!$A:$A,GL!D:D),0)</f>
        <v>0</v>
      </c>
      <c r="AA1812" s="8">
        <f t="shared" si="118"/>
        <v>0</v>
      </c>
      <c r="AB1812" s="8">
        <f t="shared" si="119"/>
        <v>0</v>
      </c>
    </row>
    <row r="1813" spans="23:28" x14ac:dyDescent="0.3">
      <c r="W1813" s="4">
        <f t="shared" si="116"/>
        <v>0</v>
      </c>
      <c r="X1813" s="4">
        <f t="shared" si="117"/>
        <v>0</v>
      </c>
      <c r="Y1813" s="6">
        <f>IFERROR(_xlfn.XLOOKUP(TEXT($B1813,"#"),GL!$A:$A,GL!C:C),0)</f>
        <v>0</v>
      </c>
      <c r="Z1813" s="6">
        <f>IFERROR(_xlfn.XLOOKUP(TEXT($B1813,"#"),GL!$A:$A,GL!D:D),0)</f>
        <v>0</v>
      </c>
      <c r="AA1813" s="8">
        <f t="shared" si="118"/>
        <v>0</v>
      </c>
      <c r="AB1813" s="8">
        <f t="shared" si="119"/>
        <v>0</v>
      </c>
    </row>
    <row r="1814" spans="23:28" x14ac:dyDescent="0.3">
      <c r="W1814" s="4">
        <f t="shared" si="116"/>
        <v>0</v>
      </c>
      <c r="X1814" s="4">
        <f t="shared" si="117"/>
        <v>0</v>
      </c>
      <c r="Y1814" s="6">
        <f>IFERROR(_xlfn.XLOOKUP(TEXT($B1814,"#"),GL!$A:$A,GL!C:C),0)</f>
        <v>0</v>
      </c>
      <c r="Z1814" s="6">
        <f>IFERROR(_xlfn.XLOOKUP(TEXT($B1814,"#"),GL!$A:$A,GL!D:D),0)</f>
        <v>0</v>
      </c>
      <c r="AA1814" s="8">
        <f t="shared" si="118"/>
        <v>0</v>
      </c>
      <c r="AB1814" s="8">
        <f t="shared" si="119"/>
        <v>0</v>
      </c>
    </row>
    <row r="1815" spans="23:28" x14ac:dyDescent="0.3">
      <c r="W1815" s="4">
        <f t="shared" si="116"/>
        <v>0</v>
      </c>
      <c r="X1815" s="4">
        <f t="shared" si="117"/>
        <v>0</v>
      </c>
      <c r="Y1815" s="6">
        <f>IFERROR(_xlfn.XLOOKUP(TEXT($B1815,"#"),GL!$A:$A,GL!C:C),0)</f>
        <v>0</v>
      </c>
      <c r="Z1815" s="6">
        <f>IFERROR(_xlfn.XLOOKUP(TEXT($B1815,"#"),GL!$A:$A,GL!D:D),0)</f>
        <v>0</v>
      </c>
      <c r="AA1815" s="8">
        <f t="shared" si="118"/>
        <v>0</v>
      </c>
      <c r="AB1815" s="8">
        <f t="shared" si="119"/>
        <v>0</v>
      </c>
    </row>
    <row r="1816" spans="23:28" x14ac:dyDescent="0.3">
      <c r="W1816" s="4">
        <f t="shared" si="116"/>
        <v>0</v>
      </c>
      <c r="X1816" s="4">
        <f t="shared" si="117"/>
        <v>0</v>
      </c>
      <c r="Y1816" s="6">
        <f>IFERROR(_xlfn.XLOOKUP(TEXT($B1816,"#"),GL!$A:$A,GL!C:C),0)</f>
        <v>0</v>
      </c>
      <c r="Z1816" s="6">
        <f>IFERROR(_xlfn.XLOOKUP(TEXT($B1816,"#"),GL!$A:$A,GL!D:D),0)</f>
        <v>0</v>
      </c>
      <c r="AA1816" s="8">
        <f t="shared" si="118"/>
        <v>0</v>
      </c>
      <c r="AB1816" s="8">
        <f t="shared" si="119"/>
        <v>0</v>
      </c>
    </row>
    <row r="1817" spans="23:28" x14ac:dyDescent="0.3">
      <c r="W1817" s="4">
        <f t="shared" si="116"/>
        <v>0</v>
      </c>
      <c r="X1817" s="4">
        <f t="shared" si="117"/>
        <v>0</v>
      </c>
      <c r="Y1817" s="6">
        <f>IFERROR(_xlfn.XLOOKUP(TEXT($B1817,"#"),GL!$A:$A,GL!C:C),0)</f>
        <v>0</v>
      </c>
      <c r="Z1817" s="6">
        <f>IFERROR(_xlfn.XLOOKUP(TEXT($B1817,"#"),GL!$A:$A,GL!D:D),0)</f>
        <v>0</v>
      </c>
      <c r="AA1817" s="8">
        <f t="shared" si="118"/>
        <v>0</v>
      </c>
      <c r="AB1817" s="8">
        <f t="shared" si="119"/>
        <v>0</v>
      </c>
    </row>
    <row r="1818" spans="23:28" x14ac:dyDescent="0.3">
      <c r="W1818" s="4">
        <f t="shared" si="116"/>
        <v>0</v>
      </c>
      <c r="X1818" s="4">
        <f t="shared" si="117"/>
        <v>0</v>
      </c>
      <c r="Y1818" s="6">
        <f>IFERROR(_xlfn.XLOOKUP(TEXT($B1818,"#"),GL!$A:$A,GL!C:C),0)</f>
        <v>0</v>
      </c>
      <c r="Z1818" s="6">
        <f>IFERROR(_xlfn.XLOOKUP(TEXT($B1818,"#"),GL!$A:$A,GL!D:D),0)</f>
        <v>0</v>
      </c>
      <c r="AA1818" s="8">
        <f t="shared" si="118"/>
        <v>0</v>
      </c>
      <c r="AB1818" s="8">
        <f t="shared" si="119"/>
        <v>0</v>
      </c>
    </row>
    <row r="1819" spans="23:28" x14ac:dyDescent="0.3">
      <c r="W1819" s="4">
        <f t="shared" si="116"/>
        <v>0</v>
      </c>
      <c r="X1819" s="4">
        <f t="shared" si="117"/>
        <v>0</v>
      </c>
      <c r="Y1819" s="6">
        <f>IFERROR(_xlfn.XLOOKUP(TEXT($B1819,"#"),GL!$A:$A,GL!C:C),0)</f>
        <v>0</v>
      </c>
      <c r="Z1819" s="6">
        <f>IFERROR(_xlfn.XLOOKUP(TEXT($B1819,"#"),GL!$A:$A,GL!D:D),0)</f>
        <v>0</v>
      </c>
      <c r="AA1819" s="8">
        <f t="shared" si="118"/>
        <v>0</v>
      </c>
      <c r="AB1819" s="8">
        <f t="shared" si="119"/>
        <v>0</v>
      </c>
    </row>
    <row r="1820" spans="23:28" x14ac:dyDescent="0.3">
      <c r="W1820" s="4">
        <f t="shared" si="116"/>
        <v>0</v>
      </c>
      <c r="X1820" s="4">
        <f t="shared" si="117"/>
        <v>0</v>
      </c>
      <c r="Y1820" s="6">
        <f>IFERROR(_xlfn.XLOOKUP(TEXT($B1820,"#"),GL!$A:$A,GL!C:C),0)</f>
        <v>0</v>
      </c>
      <c r="Z1820" s="6">
        <f>IFERROR(_xlfn.XLOOKUP(TEXT($B1820,"#"),GL!$A:$A,GL!D:D),0)</f>
        <v>0</v>
      </c>
      <c r="AA1820" s="8">
        <f t="shared" si="118"/>
        <v>0</v>
      </c>
      <c r="AB1820" s="8">
        <f t="shared" si="119"/>
        <v>0</v>
      </c>
    </row>
    <row r="1821" spans="23:28" x14ac:dyDescent="0.3">
      <c r="W1821" s="4">
        <f t="shared" si="116"/>
        <v>0</v>
      </c>
      <c r="X1821" s="4">
        <f t="shared" si="117"/>
        <v>0</v>
      </c>
      <c r="Y1821" s="6">
        <f>IFERROR(_xlfn.XLOOKUP(TEXT($B1821,"#"),GL!$A:$A,GL!C:C),0)</f>
        <v>0</v>
      </c>
      <c r="Z1821" s="6">
        <f>IFERROR(_xlfn.XLOOKUP(TEXT($B1821,"#"),GL!$A:$A,GL!D:D),0)</f>
        <v>0</v>
      </c>
      <c r="AA1821" s="8">
        <f t="shared" si="118"/>
        <v>0</v>
      </c>
      <c r="AB1821" s="8">
        <f t="shared" si="119"/>
        <v>0</v>
      </c>
    </row>
    <row r="1822" spans="23:28" x14ac:dyDescent="0.3">
      <c r="W1822" s="4">
        <f t="shared" si="116"/>
        <v>0</v>
      </c>
      <c r="X1822" s="4">
        <f t="shared" si="117"/>
        <v>0</v>
      </c>
      <c r="Y1822" s="6">
        <f>IFERROR(_xlfn.XLOOKUP(TEXT($B1822,"#"),GL!$A:$A,GL!C:C),0)</f>
        <v>0</v>
      </c>
      <c r="Z1822" s="6">
        <f>IFERROR(_xlfn.XLOOKUP(TEXT($B1822,"#"),GL!$A:$A,GL!D:D),0)</f>
        <v>0</v>
      </c>
      <c r="AA1822" s="8">
        <f t="shared" si="118"/>
        <v>0</v>
      </c>
      <c r="AB1822" s="8">
        <f t="shared" si="119"/>
        <v>0</v>
      </c>
    </row>
    <row r="1823" spans="23:28" x14ac:dyDescent="0.3">
      <c r="W1823" s="4">
        <f t="shared" si="116"/>
        <v>0</v>
      </c>
      <c r="X1823" s="4">
        <f t="shared" si="117"/>
        <v>0</v>
      </c>
      <c r="Y1823" s="6">
        <f>IFERROR(_xlfn.XLOOKUP(TEXT($B1823,"#"),GL!$A:$A,GL!C:C),0)</f>
        <v>0</v>
      </c>
      <c r="Z1823" s="6">
        <f>IFERROR(_xlfn.XLOOKUP(TEXT($B1823,"#"),GL!$A:$A,GL!D:D),0)</f>
        <v>0</v>
      </c>
      <c r="AA1823" s="8">
        <f t="shared" si="118"/>
        <v>0</v>
      </c>
      <c r="AB1823" s="8">
        <f t="shared" si="119"/>
        <v>0</v>
      </c>
    </row>
    <row r="1824" spans="23:28" x14ac:dyDescent="0.3">
      <c r="W1824" s="4">
        <f t="shared" si="116"/>
        <v>0</v>
      </c>
      <c r="X1824" s="4">
        <f t="shared" si="117"/>
        <v>0</v>
      </c>
      <c r="Y1824" s="6">
        <f>IFERROR(_xlfn.XLOOKUP(TEXT($B1824,"#"),GL!$A:$A,GL!C:C),0)</f>
        <v>0</v>
      </c>
      <c r="Z1824" s="6">
        <f>IFERROR(_xlfn.XLOOKUP(TEXT($B1824,"#"),GL!$A:$A,GL!D:D),0)</f>
        <v>0</v>
      </c>
      <c r="AA1824" s="8">
        <f t="shared" si="118"/>
        <v>0</v>
      </c>
      <c r="AB1824" s="8">
        <f t="shared" si="119"/>
        <v>0</v>
      </c>
    </row>
    <row r="1825" spans="23:28" x14ac:dyDescent="0.3">
      <c r="W1825" s="4">
        <f t="shared" si="116"/>
        <v>0</v>
      </c>
      <c r="X1825" s="4">
        <f t="shared" si="117"/>
        <v>0</v>
      </c>
      <c r="Y1825" s="6">
        <f>IFERROR(_xlfn.XLOOKUP(TEXT($B1825,"#"),GL!$A:$A,GL!C:C),0)</f>
        <v>0</v>
      </c>
      <c r="Z1825" s="6">
        <f>IFERROR(_xlfn.XLOOKUP(TEXT($B1825,"#"),GL!$A:$A,GL!D:D),0)</f>
        <v>0</v>
      </c>
      <c r="AA1825" s="8">
        <f t="shared" si="118"/>
        <v>0</v>
      </c>
      <c r="AB1825" s="8">
        <f t="shared" si="119"/>
        <v>0</v>
      </c>
    </row>
    <row r="1826" spans="23:28" x14ac:dyDescent="0.3">
      <c r="W1826" s="4">
        <f t="shared" si="116"/>
        <v>0</v>
      </c>
      <c r="X1826" s="4">
        <f t="shared" si="117"/>
        <v>0</v>
      </c>
      <c r="Y1826" s="6">
        <f>IFERROR(_xlfn.XLOOKUP(TEXT($B1826,"#"),GL!$A:$A,GL!C:C),0)</f>
        <v>0</v>
      </c>
      <c r="Z1826" s="6">
        <f>IFERROR(_xlfn.XLOOKUP(TEXT($B1826,"#"),GL!$A:$A,GL!D:D),0)</f>
        <v>0</v>
      </c>
      <c r="AA1826" s="8">
        <f t="shared" si="118"/>
        <v>0</v>
      </c>
      <c r="AB1826" s="8">
        <f t="shared" si="119"/>
        <v>0</v>
      </c>
    </row>
    <row r="1827" spans="23:28" x14ac:dyDescent="0.3">
      <c r="W1827" s="4">
        <f t="shared" si="116"/>
        <v>0</v>
      </c>
      <c r="X1827" s="4">
        <f t="shared" si="117"/>
        <v>0</v>
      </c>
      <c r="Y1827" s="6">
        <f>IFERROR(_xlfn.XLOOKUP(TEXT($B1827,"#"),GL!$A:$A,GL!C:C),0)</f>
        <v>0</v>
      </c>
      <c r="Z1827" s="6">
        <f>IFERROR(_xlfn.XLOOKUP(TEXT($B1827,"#"),GL!$A:$A,GL!D:D),0)</f>
        <v>0</v>
      </c>
      <c r="AA1827" s="8">
        <f t="shared" si="118"/>
        <v>0</v>
      </c>
      <c r="AB1827" s="8">
        <f t="shared" si="119"/>
        <v>0</v>
      </c>
    </row>
    <row r="1828" spans="23:28" x14ac:dyDescent="0.3">
      <c r="W1828" s="4">
        <f t="shared" si="116"/>
        <v>0</v>
      </c>
      <c r="X1828" s="4">
        <f t="shared" si="117"/>
        <v>0</v>
      </c>
      <c r="Y1828" s="6">
        <f>IFERROR(_xlfn.XLOOKUP(TEXT($B1828,"#"),GL!$A:$A,GL!C:C),0)</f>
        <v>0</v>
      </c>
      <c r="Z1828" s="6">
        <f>IFERROR(_xlfn.XLOOKUP(TEXT($B1828,"#"),GL!$A:$A,GL!D:D),0)</f>
        <v>0</v>
      </c>
      <c r="AA1828" s="8">
        <f t="shared" si="118"/>
        <v>0</v>
      </c>
      <c r="AB1828" s="8">
        <f t="shared" si="119"/>
        <v>0</v>
      </c>
    </row>
    <row r="1829" spans="23:28" x14ac:dyDescent="0.3">
      <c r="W1829" s="4">
        <f t="shared" si="116"/>
        <v>0</v>
      </c>
      <c r="X1829" s="4">
        <f t="shared" si="117"/>
        <v>0</v>
      </c>
      <c r="Y1829" s="6">
        <f>IFERROR(_xlfn.XLOOKUP(TEXT($B1829,"#"),GL!$A:$A,GL!C:C),0)</f>
        <v>0</v>
      </c>
      <c r="Z1829" s="6">
        <f>IFERROR(_xlfn.XLOOKUP(TEXT($B1829,"#"),GL!$A:$A,GL!D:D),0)</f>
        <v>0</v>
      </c>
      <c r="AA1829" s="8">
        <f t="shared" si="118"/>
        <v>0</v>
      </c>
      <c r="AB1829" s="8">
        <f t="shared" si="119"/>
        <v>0</v>
      </c>
    </row>
    <row r="1830" spans="23:28" x14ac:dyDescent="0.3">
      <c r="W1830" s="4">
        <f t="shared" si="116"/>
        <v>0</v>
      </c>
      <c r="X1830" s="4">
        <f t="shared" si="117"/>
        <v>0</v>
      </c>
      <c r="Y1830" s="6">
        <f>IFERROR(_xlfn.XLOOKUP(TEXT($B1830,"#"),GL!$A:$A,GL!C:C),0)</f>
        <v>0</v>
      </c>
      <c r="Z1830" s="6">
        <f>IFERROR(_xlfn.XLOOKUP(TEXT($B1830,"#"),GL!$A:$A,GL!D:D),0)</f>
        <v>0</v>
      </c>
      <c r="AA1830" s="8">
        <f t="shared" si="118"/>
        <v>0</v>
      </c>
      <c r="AB1830" s="8">
        <f t="shared" si="119"/>
        <v>0</v>
      </c>
    </row>
    <row r="1831" spans="23:28" x14ac:dyDescent="0.3">
      <c r="W1831" s="4">
        <f t="shared" si="116"/>
        <v>0</v>
      </c>
      <c r="X1831" s="4">
        <f t="shared" si="117"/>
        <v>0</v>
      </c>
      <c r="Y1831" s="6">
        <f>IFERROR(_xlfn.XLOOKUP(TEXT($B1831,"#"),GL!$A:$A,GL!C:C),0)</f>
        <v>0</v>
      </c>
      <c r="Z1831" s="6">
        <f>IFERROR(_xlfn.XLOOKUP(TEXT($B1831,"#"),GL!$A:$A,GL!D:D),0)</f>
        <v>0</v>
      </c>
      <c r="AA1831" s="8">
        <f t="shared" si="118"/>
        <v>0</v>
      </c>
      <c r="AB1831" s="8">
        <f t="shared" si="119"/>
        <v>0</v>
      </c>
    </row>
    <row r="1832" spans="23:28" x14ac:dyDescent="0.3">
      <c r="W1832" s="4">
        <f t="shared" si="116"/>
        <v>0</v>
      </c>
      <c r="X1832" s="4">
        <f t="shared" si="117"/>
        <v>0</v>
      </c>
      <c r="Y1832" s="6">
        <f>IFERROR(_xlfn.XLOOKUP(TEXT($B1832,"#"),GL!$A:$A,GL!C:C),0)</f>
        <v>0</v>
      </c>
      <c r="Z1832" s="6">
        <f>IFERROR(_xlfn.XLOOKUP(TEXT($B1832,"#"),GL!$A:$A,GL!D:D),0)</f>
        <v>0</v>
      </c>
      <c r="AA1832" s="8">
        <f t="shared" si="118"/>
        <v>0</v>
      </c>
      <c r="AB1832" s="8">
        <f t="shared" si="119"/>
        <v>0</v>
      </c>
    </row>
    <row r="1833" spans="23:28" x14ac:dyDescent="0.3">
      <c r="W1833" s="4">
        <f t="shared" si="116"/>
        <v>0</v>
      </c>
      <c r="X1833" s="4">
        <f t="shared" si="117"/>
        <v>0</v>
      </c>
      <c r="Y1833" s="6">
        <f>IFERROR(_xlfn.XLOOKUP(TEXT($B1833,"#"),GL!$A:$A,GL!C:C),0)</f>
        <v>0</v>
      </c>
      <c r="Z1833" s="6">
        <f>IFERROR(_xlfn.XLOOKUP(TEXT($B1833,"#"),GL!$A:$A,GL!D:D),0)</f>
        <v>0</v>
      </c>
      <c r="AA1833" s="8">
        <f t="shared" si="118"/>
        <v>0</v>
      </c>
      <c r="AB1833" s="8">
        <f t="shared" si="119"/>
        <v>0</v>
      </c>
    </row>
    <row r="1834" spans="23:28" x14ac:dyDescent="0.3">
      <c r="W1834" s="4">
        <f t="shared" si="116"/>
        <v>0</v>
      </c>
      <c r="X1834" s="4">
        <f t="shared" si="117"/>
        <v>0</v>
      </c>
      <c r="Y1834" s="6">
        <f>IFERROR(_xlfn.XLOOKUP(TEXT($B1834,"#"),GL!$A:$A,GL!C:C),0)</f>
        <v>0</v>
      </c>
      <c r="Z1834" s="6">
        <f>IFERROR(_xlfn.XLOOKUP(TEXT($B1834,"#"),GL!$A:$A,GL!D:D),0)</f>
        <v>0</v>
      </c>
      <c r="AA1834" s="8">
        <f t="shared" si="118"/>
        <v>0</v>
      </c>
      <c r="AB1834" s="8">
        <f t="shared" si="119"/>
        <v>0</v>
      </c>
    </row>
    <row r="1835" spans="23:28" x14ac:dyDescent="0.3">
      <c r="W1835" s="4">
        <f t="shared" si="116"/>
        <v>0</v>
      </c>
      <c r="X1835" s="4">
        <f t="shared" si="117"/>
        <v>0</v>
      </c>
      <c r="Y1835" s="6">
        <f>IFERROR(_xlfn.XLOOKUP(TEXT($B1835,"#"),GL!$A:$A,GL!C:C),0)</f>
        <v>0</v>
      </c>
      <c r="Z1835" s="6">
        <f>IFERROR(_xlfn.XLOOKUP(TEXT($B1835,"#"),GL!$A:$A,GL!D:D),0)</f>
        <v>0</v>
      </c>
      <c r="AA1835" s="8">
        <f t="shared" si="118"/>
        <v>0</v>
      </c>
      <c r="AB1835" s="8">
        <f t="shared" si="119"/>
        <v>0</v>
      </c>
    </row>
    <row r="1836" spans="23:28" x14ac:dyDescent="0.3">
      <c r="W1836" s="4">
        <f t="shared" si="116"/>
        <v>0</v>
      </c>
      <c r="X1836" s="4">
        <f t="shared" si="117"/>
        <v>0</v>
      </c>
      <c r="Y1836" s="6">
        <f>IFERROR(_xlfn.XLOOKUP(TEXT($B1836,"#"),GL!$A:$A,GL!C:C),0)</f>
        <v>0</v>
      </c>
      <c r="Z1836" s="6">
        <f>IFERROR(_xlfn.XLOOKUP(TEXT($B1836,"#"),GL!$A:$A,GL!D:D),0)</f>
        <v>0</v>
      </c>
      <c r="AA1836" s="8">
        <f t="shared" si="118"/>
        <v>0</v>
      </c>
      <c r="AB1836" s="8">
        <f t="shared" si="119"/>
        <v>0</v>
      </c>
    </row>
    <row r="1837" spans="23:28" x14ac:dyDescent="0.3">
      <c r="W1837" s="4">
        <f t="shared" ref="W1837:W1900" si="120">IF(S1837="BS",D1837-E1837,D1837)</f>
        <v>0</v>
      </c>
      <c r="X1837" s="4">
        <f t="shared" ref="X1837:X1900" si="121">IF(S1837="BS",E1837-G1837,E1837)</f>
        <v>0</v>
      </c>
      <c r="Y1837" s="6">
        <f>IFERROR(_xlfn.XLOOKUP(TEXT($B1837,"#"),GL!$A:$A,GL!C:C),0)</f>
        <v>0</v>
      </c>
      <c r="Z1837" s="6">
        <f>IFERROR(_xlfn.XLOOKUP(TEXT($B1837,"#"),GL!$A:$A,GL!D:D),0)</f>
        <v>0</v>
      </c>
      <c r="AA1837" s="8">
        <f t="shared" si="118"/>
        <v>0</v>
      </c>
      <c r="AB1837" s="8">
        <f t="shared" si="119"/>
        <v>0</v>
      </c>
    </row>
    <row r="1838" spans="23:28" x14ac:dyDescent="0.3">
      <c r="W1838" s="4">
        <f t="shared" si="120"/>
        <v>0</v>
      </c>
      <c r="X1838" s="4">
        <f t="shared" si="121"/>
        <v>0</v>
      </c>
      <c r="Y1838" s="6">
        <f>IFERROR(_xlfn.XLOOKUP(TEXT($B1838,"#"),GL!$A:$A,GL!C:C),0)</f>
        <v>0</v>
      </c>
      <c r="Z1838" s="6">
        <f>IFERROR(_xlfn.XLOOKUP(TEXT($B1838,"#"),GL!$A:$A,GL!D:D),0)</f>
        <v>0</v>
      </c>
      <c r="AA1838" s="8">
        <f t="shared" si="118"/>
        <v>0</v>
      </c>
      <c r="AB1838" s="8">
        <f t="shared" si="119"/>
        <v>0</v>
      </c>
    </row>
    <row r="1839" spans="23:28" x14ac:dyDescent="0.3">
      <c r="W1839" s="4">
        <f t="shared" si="120"/>
        <v>0</v>
      </c>
      <c r="X1839" s="4">
        <f t="shared" si="121"/>
        <v>0</v>
      </c>
      <c r="Y1839" s="6">
        <f>IFERROR(_xlfn.XLOOKUP(TEXT($B1839,"#"),GL!$A:$A,GL!C:C),0)</f>
        <v>0</v>
      </c>
      <c r="Z1839" s="6">
        <f>IFERROR(_xlfn.XLOOKUP(TEXT($B1839,"#"),GL!$A:$A,GL!D:D),0)</f>
        <v>0</v>
      </c>
      <c r="AA1839" s="8">
        <f t="shared" si="118"/>
        <v>0</v>
      </c>
      <c r="AB1839" s="8">
        <f t="shared" si="119"/>
        <v>0</v>
      </c>
    </row>
    <row r="1840" spans="23:28" x14ac:dyDescent="0.3">
      <c r="W1840" s="4">
        <f t="shared" si="120"/>
        <v>0</v>
      </c>
      <c r="X1840" s="4">
        <f t="shared" si="121"/>
        <v>0</v>
      </c>
      <c r="Y1840" s="6">
        <f>IFERROR(_xlfn.XLOOKUP(TEXT($B1840,"#"),GL!$A:$A,GL!C:C),0)</f>
        <v>0</v>
      </c>
      <c r="Z1840" s="6">
        <f>IFERROR(_xlfn.XLOOKUP(TEXT($B1840,"#"),GL!$A:$A,GL!D:D),0)</f>
        <v>0</v>
      </c>
      <c r="AA1840" s="8">
        <f t="shared" si="118"/>
        <v>0</v>
      </c>
      <c r="AB1840" s="8">
        <f t="shared" si="119"/>
        <v>0</v>
      </c>
    </row>
    <row r="1841" spans="23:28" x14ac:dyDescent="0.3">
      <c r="W1841" s="4">
        <f t="shared" si="120"/>
        <v>0</v>
      </c>
      <c r="X1841" s="4">
        <f t="shared" si="121"/>
        <v>0</v>
      </c>
      <c r="Y1841" s="6">
        <f>IFERROR(_xlfn.XLOOKUP(TEXT($B1841,"#"),GL!$A:$A,GL!C:C),0)</f>
        <v>0</v>
      </c>
      <c r="Z1841" s="6">
        <f>IFERROR(_xlfn.XLOOKUP(TEXT($B1841,"#"),GL!$A:$A,GL!D:D),0)</f>
        <v>0</v>
      </c>
      <c r="AA1841" s="8">
        <f t="shared" si="118"/>
        <v>0</v>
      </c>
      <c r="AB1841" s="8">
        <f t="shared" si="119"/>
        <v>0</v>
      </c>
    </row>
    <row r="1842" spans="23:28" x14ac:dyDescent="0.3">
      <c r="W1842" s="4">
        <f t="shared" si="120"/>
        <v>0</v>
      </c>
      <c r="X1842" s="4">
        <f t="shared" si="121"/>
        <v>0</v>
      </c>
      <c r="Y1842" s="6">
        <f>IFERROR(_xlfn.XLOOKUP(TEXT($B1842,"#"),GL!$A:$A,GL!C:C),0)</f>
        <v>0</v>
      </c>
      <c r="Z1842" s="6">
        <f>IFERROR(_xlfn.XLOOKUP(TEXT($B1842,"#"),GL!$A:$A,GL!D:D),0)</f>
        <v>0</v>
      </c>
      <c r="AA1842" s="8">
        <f t="shared" si="118"/>
        <v>0</v>
      </c>
      <c r="AB1842" s="8">
        <f t="shared" si="119"/>
        <v>0</v>
      </c>
    </row>
    <row r="1843" spans="23:28" x14ac:dyDescent="0.3">
      <c r="W1843" s="4">
        <f t="shared" si="120"/>
        <v>0</v>
      </c>
      <c r="X1843" s="4">
        <f t="shared" si="121"/>
        <v>0</v>
      </c>
      <c r="Y1843" s="6">
        <f>IFERROR(_xlfn.XLOOKUP(TEXT($B1843,"#"),GL!$A:$A,GL!C:C),0)</f>
        <v>0</v>
      </c>
      <c r="Z1843" s="6">
        <f>IFERROR(_xlfn.XLOOKUP(TEXT($B1843,"#"),GL!$A:$A,GL!D:D),0)</f>
        <v>0</v>
      </c>
      <c r="AA1843" s="8">
        <f t="shared" si="118"/>
        <v>0</v>
      </c>
      <c r="AB1843" s="8">
        <f t="shared" si="119"/>
        <v>0</v>
      </c>
    </row>
    <row r="1844" spans="23:28" x14ac:dyDescent="0.3">
      <c r="W1844" s="4">
        <f t="shared" si="120"/>
        <v>0</v>
      </c>
      <c r="X1844" s="4">
        <f t="shared" si="121"/>
        <v>0</v>
      </c>
      <c r="Y1844" s="6">
        <f>IFERROR(_xlfn.XLOOKUP(TEXT($B1844,"#"),GL!$A:$A,GL!C:C),0)</f>
        <v>0</v>
      </c>
      <c r="Z1844" s="6">
        <f>IFERROR(_xlfn.XLOOKUP(TEXT($B1844,"#"),GL!$A:$A,GL!D:D),0)</f>
        <v>0</v>
      </c>
      <c r="AA1844" s="8">
        <f t="shared" si="118"/>
        <v>0</v>
      </c>
      <c r="AB1844" s="8">
        <f t="shared" si="119"/>
        <v>0</v>
      </c>
    </row>
    <row r="1845" spans="23:28" x14ac:dyDescent="0.3">
      <c r="W1845" s="4">
        <f t="shared" si="120"/>
        <v>0</v>
      </c>
      <c r="X1845" s="4">
        <f t="shared" si="121"/>
        <v>0</v>
      </c>
      <c r="Y1845" s="6">
        <f>IFERROR(_xlfn.XLOOKUP(TEXT($B1845,"#"),GL!$A:$A,GL!C:C),0)</f>
        <v>0</v>
      </c>
      <c r="Z1845" s="6">
        <f>IFERROR(_xlfn.XLOOKUP(TEXT($B1845,"#"),GL!$A:$A,GL!D:D),0)</f>
        <v>0</v>
      </c>
      <c r="AA1845" s="8">
        <f t="shared" si="118"/>
        <v>0</v>
      </c>
      <c r="AB1845" s="8">
        <f t="shared" si="119"/>
        <v>0</v>
      </c>
    </row>
    <row r="1846" spans="23:28" x14ac:dyDescent="0.3">
      <c r="W1846" s="4">
        <f t="shared" si="120"/>
        <v>0</v>
      </c>
      <c r="X1846" s="4">
        <f t="shared" si="121"/>
        <v>0</v>
      </c>
      <c r="Y1846" s="6">
        <f>IFERROR(_xlfn.XLOOKUP(TEXT($B1846,"#"),GL!$A:$A,GL!C:C),0)</f>
        <v>0</v>
      </c>
      <c r="Z1846" s="6">
        <f>IFERROR(_xlfn.XLOOKUP(TEXT($B1846,"#"),GL!$A:$A,GL!D:D),0)</f>
        <v>0</v>
      </c>
      <c r="AA1846" s="8">
        <f t="shared" si="118"/>
        <v>0</v>
      </c>
      <c r="AB1846" s="8">
        <f t="shared" si="119"/>
        <v>0</v>
      </c>
    </row>
    <row r="1847" spans="23:28" x14ac:dyDescent="0.3">
      <c r="W1847" s="4">
        <f t="shared" si="120"/>
        <v>0</v>
      </c>
      <c r="X1847" s="4">
        <f t="shared" si="121"/>
        <v>0</v>
      </c>
      <c r="Y1847" s="6">
        <f>IFERROR(_xlfn.XLOOKUP(TEXT($B1847,"#"),GL!$A:$A,GL!C:C),0)</f>
        <v>0</v>
      </c>
      <c r="Z1847" s="6">
        <f>IFERROR(_xlfn.XLOOKUP(TEXT($B1847,"#"),GL!$A:$A,GL!D:D),0)</f>
        <v>0</v>
      </c>
      <c r="AA1847" s="8">
        <f t="shared" si="118"/>
        <v>0</v>
      </c>
      <c r="AB1847" s="8">
        <f t="shared" si="119"/>
        <v>0</v>
      </c>
    </row>
    <row r="1848" spans="23:28" x14ac:dyDescent="0.3">
      <c r="W1848" s="4">
        <f t="shared" si="120"/>
        <v>0</v>
      </c>
      <c r="X1848" s="4">
        <f t="shared" si="121"/>
        <v>0</v>
      </c>
      <c r="Y1848" s="6">
        <f>IFERROR(_xlfn.XLOOKUP(TEXT($B1848,"#"),GL!$A:$A,GL!C:C),0)</f>
        <v>0</v>
      </c>
      <c r="Z1848" s="6">
        <f>IFERROR(_xlfn.XLOOKUP(TEXT($B1848,"#"),GL!$A:$A,GL!D:D),0)</f>
        <v>0</v>
      </c>
      <c r="AA1848" s="8">
        <f t="shared" si="118"/>
        <v>0</v>
      </c>
      <c r="AB1848" s="8">
        <f t="shared" si="119"/>
        <v>0</v>
      </c>
    </row>
    <row r="1849" spans="23:28" x14ac:dyDescent="0.3">
      <c r="W1849" s="4">
        <f t="shared" si="120"/>
        <v>0</v>
      </c>
      <c r="X1849" s="4">
        <f t="shared" si="121"/>
        <v>0</v>
      </c>
      <c r="Y1849" s="6">
        <f>IFERROR(_xlfn.XLOOKUP(TEXT($B1849,"#"),GL!$A:$A,GL!C:C),0)</f>
        <v>0</v>
      </c>
      <c r="Z1849" s="6">
        <f>IFERROR(_xlfn.XLOOKUP(TEXT($B1849,"#"),GL!$A:$A,GL!D:D),0)</f>
        <v>0</v>
      </c>
      <c r="AA1849" s="8">
        <f t="shared" si="118"/>
        <v>0</v>
      </c>
      <c r="AB1849" s="8">
        <f t="shared" si="119"/>
        <v>0</v>
      </c>
    </row>
    <row r="1850" spans="23:28" x14ac:dyDescent="0.3">
      <c r="W1850" s="4">
        <f t="shared" si="120"/>
        <v>0</v>
      </c>
      <c r="X1850" s="4">
        <f t="shared" si="121"/>
        <v>0</v>
      </c>
      <c r="Y1850" s="6">
        <f>IFERROR(_xlfn.XLOOKUP(TEXT($B1850,"#"),GL!$A:$A,GL!C:C),0)</f>
        <v>0</v>
      </c>
      <c r="Z1850" s="6">
        <f>IFERROR(_xlfn.XLOOKUP(TEXT($B1850,"#"),GL!$A:$A,GL!D:D),0)</f>
        <v>0</v>
      </c>
      <c r="AA1850" s="8">
        <f t="shared" si="118"/>
        <v>0</v>
      </c>
      <c r="AB1850" s="8">
        <f t="shared" si="119"/>
        <v>0</v>
      </c>
    </row>
    <row r="1851" spans="23:28" x14ac:dyDescent="0.3">
      <c r="W1851" s="4">
        <f t="shared" si="120"/>
        <v>0</v>
      </c>
      <c r="X1851" s="4">
        <f t="shared" si="121"/>
        <v>0</v>
      </c>
      <c r="Y1851" s="6">
        <f>IFERROR(_xlfn.XLOOKUP(TEXT($B1851,"#"),GL!$A:$A,GL!C:C),0)</f>
        <v>0</v>
      </c>
      <c r="Z1851" s="6">
        <f>IFERROR(_xlfn.XLOOKUP(TEXT($B1851,"#"),GL!$A:$A,GL!D:D),0)</f>
        <v>0</v>
      </c>
      <c r="AA1851" s="8">
        <f t="shared" si="118"/>
        <v>0</v>
      </c>
      <c r="AB1851" s="8">
        <f t="shared" si="119"/>
        <v>0</v>
      </c>
    </row>
    <row r="1852" spans="23:28" x14ac:dyDescent="0.3">
      <c r="W1852" s="4">
        <f t="shared" si="120"/>
        <v>0</v>
      </c>
      <c r="X1852" s="4">
        <f t="shared" si="121"/>
        <v>0</v>
      </c>
      <c r="Y1852" s="6">
        <f>IFERROR(_xlfn.XLOOKUP(TEXT($B1852,"#"),GL!$A:$A,GL!C:C),0)</f>
        <v>0</v>
      </c>
      <c r="Z1852" s="6">
        <f>IFERROR(_xlfn.XLOOKUP(TEXT($B1852,"#"),GL!$A:$A,GL!D:D),0)</f>
        <v>0</v>
      </c>
      <c r="AA1852" s="8">
        <f t="shared" si="118"/>
        <v>0</v>
      </c>
      <c r="AB1852" s="8">
        <f t="shared" si="119"/>
        <v>0</v>
      </c>
    </row>
    <row r="1853" spans="23:28" x14ac:dyDescent="0.3">
      <c r="W1853" s="4">
        <f t="shared" si="120"/>
        <v>0</v>
      </c>
      <c r="X1853" s="4">
        <f t="shared" si="121"/>
        <v>0</v>
      </c>
      <c r="Y1853" s="6">
        <f>IFERROR(_xlfn.XLOOKUP(TEXT($B1853,"#"),GL!$A:$A,GL!C:C),0)</f>
        <v>0</v>
      </c>
      <c r="Z1853" s="6">
        <f>IFERROR(_xlfn.XLOOKUP(TEXT($B1853,"#"),GL!$A:$A,GL!D:D),0)</f>
        <v>0</v>
      </c>
      <c r="AA1853" s="8">
        <f t="shared" si="118"/>
        <v>0</v>
      </c>
      <c r="AB1853" s="8">
        <f t="shared" si="119"/>
        <v>0</v>
      </c>
    </row>
    <row r="1854" spans="23:28" x14ac:dyDescent="0.3">
      <c r="W1854" s="4">
        <f t="shared" si="120"/>
        <v>0</v>
      </c>
      <c r="X1854" s="4">
        <f t="shared" si="121"/>
        <v>0</v>
      </c>
      <c r="Y1854" s="6">
        <f>IFERROR(_xlfn.XLOOKUP(TEXT($B1854,"#"),GL!$A:$A,GL!C:C),0)</f>
        <v>0</v>
      </c>
      <c r="Z1854" s="6">
        <f>IFERROR(_xlfn.XLOOKUP(TEXT($B1854,"#"),GL!$A:$A,GL!D:D),0)</f>
        <v>0</v>
      </c>
      <c r="AA1854" s="8">
        <f t="shared" si="118"/>
        <v>0</v>
      </c>
      <c r="AB1854" s="8">
        <f t="shared" si="119"/>
        <v>0</v>
      </c>
    </row>
    <row r="1855" spans="23:28" x14ac:dyDescent="0.3">
      <c r="W1855" s="4">
        <f t="shared" si="120"/>
        <v>0</v>
      </c>
      <c r="X1855" s="4">
        <f t="shared" si="121"/>
        <v>0</v>
      </c>
      <c r="Y1855" s="6">
        <f>IFERROR(_xlfn.XLOOKUP(TEXT($B1855,"#"),GL!$A:$A,GL!C:C),0)</f>
        <v>0</v>
      </c>
      <c r="Z1855" s="6">
        <f>IFERROR(_xlfn.XLOOKUP(TEXT($B1855,"#"),GL!$A:$A,GL!D:D),0)</f>
        <v>0</v>
      </c>
      <c r="AA1855" s="8">
        <f t="shared" si="118"/>
        <v>0</v>
      </c>
      <c r="AB1855" s="8">
        <f t="shared" si="119"/>
        <v>0</v>
      </c>
    </row>
    <row r="1856" spans="23:28" x14ac:dyDescent="0.3">
      <c r="W1856" s="4">
        <f t="shared" si="120"/>
        <v>0</v>
      </c>
      <c r="X1856" s="4">
        <f t="shared" si="121"/>
        <v>0</v>
      </c>
      <c r="Y1856" s="6">
        <f>IFERROR(_xlfn.XLOOKUP(TEXT($B1856,"#"),GL!$A:$A,GL!C:C),0)</f>
        <v>0</v>
      </c>
      <c r="Z1856" s="6">
        <f>IFERROR(_xlfn.XLOOKUP(TEXT($B1856,"#"),GL!$A:$A,GL!D:D),0)</f>
        <v>0</v>
      </c>
      <c r="AA1856" s="8">
        <f t="shared" si="118"/>
        <v>0</v>
      </c>
      <c r="AB1856" s="8">
        <f t="shared" si="119"/>
        <v>0</v>
      </c>
    </row>
    <row r="1857" spans="23:28" x14ac:dyDescent="0.3">
      <c r="W1857" s="4">
        <f t="shared" si="120"/>
        <v>0</v>
      </c>
      <c r="X1857" s="4">
        <f t="shared" si="121"/>
        <v>0</v>
      </c>
      <c r="Y1857" s="6">
        <f>IFERROR(_xlfn.XLOOKUP(TEXT($B1857,"#"),GL!$A:$A,GL!C:C),0)</f>
        <v>0</v>
      </c>
      <c r="Z1857" s="6">
        <f>IFERROR(_xlfn.XLOOKUP(TEXT($B1857,"#"),GL!$A:$A,GL!D:D),0)</f>
        <v>0</v>
      </c>
      <c r="AA1857" s="8">
        <f t="shared" si="118"/>
        <v>0</v>
      </c>
      <c r="AB1857" s="8">
        <f t="shared" si="119"/>
        <v>0</v>
      </c>
    </row>
    <row r="1858" spans="23:28" x14ac:dyDescent="0.3">
      <c r="W1858" s="4">
        <f t="shared" si="120"/>
        <v>0</v>
      </c>
      <c r="X1858" s="4">
        <f t="shared" si="121"/>
        <v>0</v>
      </c>
      <c r="Y1858" s="6">
        <f>IFERROR(_xlfn.XLOOKUP(TEXT($B1858,"#"),GL!$A:$A,GL!C:C),0)</f>
        <v>0</v>
      </c>
      <c r="Z1858" s="6">
        <f>IFERROR(_xlfn.XLOOKUP(TEXT($B1858,"#"),GL!$A:$A,GL!D:D),0)</f>
        <v>0</v>
      </c>
      <c r="AA1858" s="8">
        <f t="shared" si="118"/>
        <v>0</v>
      </c>
      <c r="AB1858" s="8">
        <f t="shared" si="119"/>
        <v>0</v>
      </c>
    </row>
    <row r="1859" spans="23:28" x14ac:dyDescent="0.3">
      <c r="W1859" s="4">
        <f t="shared" si="120"/>
        <v>0</v>
      </c>
      <c r="X1859" s="4">
        <f t="shared" si="121"/>
        <v>0</v>
      </c>
      <c r="Y1859" s="6">
        <f>IFERROR(_xlfn.XLOOKUP(TEXT($B1859,"#"),GL!$A:$A,GL!C:C),0)</f>
        <v>0</v>
      </c>
      <c r="Z1859" s="6">
        <f>IFERROR(_xlfn.XLOOKUP(TEXT($B1859,"#"),GL!$A:$A,GL!D:D),0)</f>
        <v>0</v>
      </c>
      <c r="AA1859" s="8">
        <f t="shared" si="118"/>
        <v>0</v>
      </c>
      <c r="AB1859" s="8">
        <f t="shared" si="119"/>
        <v>0</v>
      </c>
    </row>
    <row r="1860" spans="23:28" x14ac:dyDescent="0.3">
      <c r="W1860" s="4">
        <f t="shared" si="120"/>
        <v>0</v>
      </c>
      <c r="X1860" s="4">
        <f t="shared" si="121"/>
        <v>0</v>
      </c>
      <c r="Y1860" s="6">
        <f>IFERROR(_xlfn.XLOOKUP(TEXT($B1860,"#"),GL!$A:$A,GL!C:C),0)</f>
        <v>0</v>
      </c>
      <c r="Z1860" s="6">
        <f>IFERROR(_xlfn.XLOOKUP(TEXT($B1860,"#"),GL!$A:$A,GL!D:D),0)</f>
        <v>0</v>
      </c>
      <c r="AA1860" s="8">
        <f t="shared" si="118"/>
        <v>0</v>
      </c>
      <c r="AB1860" s="8">
        <f t="shared" si="119"/>
        <v>0</v>
      </c>
    </row>
    <row r="1861" spans="23:28" x14ac:dyDescent="0.3">
      <c r="W1861" s="4">
        <f t="shared" si="120"/>
        <v>0</v>
      </c>
      <c r="X1861" s="4">
        <f t="shared" si="121"/>
        <v>0</v>
      </c>
      <c r="Y1861" s="6">
        <f>IFERROR(_xlfn.XLOOKUP(TEXT($B1861,"#"),GL!$A:$A,GL!C:C),0)</f>
        <v>0</v>
      </c>
      <c r="Z1861" s="6">
        <f>IFERROR(_xlfn.XLOOKUP(TEXT($B1861,"#"),GL!$A:$A,GL!D:D),0)</f>
        <v>0</v>
      </c>
      <c r="AA1861" s="8">
        <f t="shared" si="118"/>
        <v>0</v>
      </c>
      <c r="AB1861" s="8">
        <f t="shared" si="119"/>
        <v>0</v>
      </c>
    </row>
    <row r="1862" spans="23:28" x14ac:dyDescent="0.3">
      <c r="W1862" s="4">
        <f t="shared" si="120"/>
        <v>0</v>
      </c>
      <c r="X1862" s="4">
        <f t="shared" si="121"/>
        <v>0</v>
      </c>
      <c r="Y1862" s="6">
        <f>IFERROR(_xlfn.XLOOKUP(TEXT($B1862,"#"),GL!$A:$A,GL!C:C),0)</f>
        <v>0</v>
      </c>
      <c r="Z1862" s="6">
        <f>IFERROR(_xlfn.XLOOKUP(TEXT($B1862,"#"),GL!$A:$A,GL!D:D),0)</f>
        <v>0</v>
      </c>
      <c r="AA1862" s="8">
        <f t="shared" si="118"/>
        <v>0</v>
      </c>
      <c r="AB1862" s="8">
        <f t="shared" si="119"/>
        <v>0</v>
      </c>
    </row>
    <row r="1863" spans="23:28" x14ac:dyDescent="0.3">
      <c r="W1863" s="4">
        <f t="shared" si="120"/>
        <v>0</v>
      </c>
      <c r="X1863" s="4">
        <f t="shared" si="121"/>
        <v>0</v>
      </c>
      <c r="Y1863" s="6">
        <f>IFERROR(_xlfn.XLOOKUP(TEXT($B1863,"#"),GL!$A:$A,GL!C:C),0)</f>
        <v>0</v>
      </c>
      <c r="Z1863" s="6">
        <f>IFERROR(_xlfn.XLOOKUP(TEXT($B1863,"#"),GL!$A:$A,GL!D:D),0)</f>
        <v>0</v>
      </c>
      <c r="AA1863" s="8">
        <f t="shared" si="118"/>
        <v>0</v>
      </c>
      <c r="AB1863" s="8">
        <f t="shared" si="119"/>
        <v>0</v>
      </c>
    </row>
    <row r="1864" spans="23:28" x14ac:dyDescent="0.3">
      <c r="W1864" s="4">
        <f t="shared" si="120"/>
        <v>0</v>
      </c>
      <c r="X1864" s="4">
        <f t="shared" si="121"/>
        <v>0</v>
      </c>
      <c r="Y1864" s="6">
        <f>IFERROR(_xlfn.XLOOKUP(TEXT($B1864,"#"),GL!$A:$A,GL!C:C),0)</f>
        <v>0</v>
      </c>
      <c r="Z1864" s="6">
        <f>IFERROR(_xlfn.XLOOKUP(TEXT($B1864,"#"),GL!$A:$A,GL!D:D),0)</f>
        <v>0</v>
      </c>
      <c r="AA1864" s="8">
        <f t="shared" si="118"/>
        <v>0</v>
      </c>
      <c r="AB1864" s="8">
        <f t="shared" si="119"/>
        <v>0</v>
      </c>
    </row>
    <row r="1865" spans="23:28" x14ac:dyDescent="0.3">
      <c r="W1865" s="4">
        <f t="shared" si="120"/>
        <v>0</v>
      </c>
      <c r="X1865" s="4">
        <f t="shared" si="121"/>
        <v>0</v>
      </c>
      <c r="Y1865" s="6">
        <f>IFERROR(_xlfn.XLOOKUP(TEXT($B1865,"#"),GL!$A:$A,GL!C:C),0)</f>
        <v>0</v>
      </c>
      <c r="Z1865" s="6">
        <f>IFERROR(_xlfn.XLOOKUP(TEXT($B1865,"#"),GL!$A:$A,GL!D:D),0)</f>
        <v>0</v>
      </c>
      <c r="AA1865" s="8">
        <f t="shared" ref="AA1865:AA1928" si="122">W1865-Y1865</f>
        <v>0</v>
      </c>
      <c r="AB1865" s="8">
        <f t="shared" ref="AB1865:AB1928" si="123">X1865-Z1865</f>
        <v>0</v>
      </c>
    </row>
    <row r="1866" spans="23:28" x14ac:dyDescent="0.3">
      <c r="W1866" s="4">
        <f t="shared" si="120"/>
        <v>0</v>
      </c>
      <c r="X1866" s="4">
        <f t="shared" si="121"/>
        <v>0</v>
      </c>
      <c r="Y1866" s="6">
        <f>IFERROR(_xlfn.XLOOKUP(TEXT($B1866,"#"),GL!$A:$A,GL!C:C),0)</f>
        <v>0</v>
      </c>
      <c r="Z1866" s="6">
        <f>IFERROR(_xlfn.XLOOKUP(TEXT($B1866,"#"),GL!$A:$A,GL!D:D),0)</f>
        <v>0</v>
      </c>
      <c r="AA1866" s="8">
        <f t="shared" si="122"/>
        <v>0</v>
      </c>
      <c r="AB1866" s="8">
        <f t="shared" si="123"/>
        <v>0</v>
      </c>
    </row>
    <row r="1867" spans="23:28" x14ac:dyDescent="0.3">
      <c r="W1867" s="4">
        <f t="shared" si="120"/>
        <v>0</v>
      </c>
      <c r="X1867" s="4">
        <f t="shared" si="121"/>
        <v>0</v>
      </c>
      <c r="Y1867" s="6">
        <f>IFERROR(_xlfn.XLOOKUP(TEXT($B1867,"#"),GL!$A:$A,GL!C:C),0)</f>
        <v>0</v>
      </c>
      <c r="Z1867" s="6">
        <f>IFERROR(_xlfn.XLOOKUP(TEXT($B1867,"#"),GL!$A:$A,GL!D:D),0)</f>
        <v>0</v>
      </c>
      <c r="AA1867" s="8">
        <f t="shared" si="122"/>
        <v>0</v>
      </c>
      <c r="AB1867" s="8">
        <f t="shared" si="123"/>
        <v>0</v>
      </c>
    </row>
    <row r="1868" spans="23:28" x14ac:dyDescent="0.3">
      <c r="W1868" s="4">
        <f t="shared" si="120"/>
        <v>0</v>
      </c>
      <c r="X1868" s="4">
        <f t="shared" si="121"/>
        <v>0</v>
      </c>
      <c r="Y1868" s="6">
        <f>IFERROR(_xlfn.XLOOKUP(TEXT($B1868,"#"),GL!$A:$A,GL!C:C),0)</f>
        <v>0</v>
      </c>
      <c r="Z1868" s="6">
        <f>IFERROR(_xlfn.XLOOKUP(TEXT($B1868,"#"),GL!$A:$A,GL!D:D),0)</f>
        <v>0</v>
      </c>
      <c r="AA1868" s="8">
        <f t="shared" si="122"/>
        <v>0</v>
      </c>
      <c r="AB1868" s="8">
        <f t="shared" si="123"/>
        <v>0</v>
      </c>
    </row>
    <row r="1869" spans="23:28" x14ac:dyDescent="0.3">
      <c r="W1869" s="4">
        <f t="shared" si="120"/>
        <v>0</v>
      </c>
      <c r="X1869" s="4">
        <f t="shared" si="121"/>
        <v>0</v>
      </c>
      <c r="Y1869" s="6">
        <f>IFERROR(_xlfn.XLOOKUP(TEXT($B1869,"#"),GL!$A:$A,GL!C:C),0)</f>
        <v>0</v>
      </c>
      <c r="Z1869" s="6">
        <f>IFERROR(_xlfn.XLOOKUP(TEXT($B1869,"#"),GL!$A:$A,GL!D:D),0)</f>
        <v>0</v>
      </c>
      <c r="AA1869" s="8">
        <f t="shared" si="122"/>
        <v>0</v>
      </c>
      <c r="AB1869" s="8">
        <f t="shared" si="123"/>
        <v>0</v>
      </c>
    </row>
    <row r="1870" spans="23:28" x14ac:dyDescent="0.3">
      <c r="W1870" s="4">
        <f t="shared" si="120"/>
        <v>0</v>
      </c>
      <c r="X1870" s="4">
        <f t="shared" si="121"/>
        <v>0</v>
      </c>
      <c r="Y1870" s="6">
        <f>IFERROR(_xlfn.XLOOKUP(TEXT($B1870,"#"),GL!$A:$A,GL!C:C),0)</f>
        <v>0</v>
      </c>
      <c r="Z1870" s="6">
        <f>IFERROR(_xlfn.XLOOKUP(TEXT($B1870,"#"),GL!$A:$A,GL!D:D),0)</f>
        <v>0</v>
      </c>
      <c r="AA1870" s="8">
        <f t="shared" si="122"/>
        <v>0</v>
      </c>
      <c r="AB1870" s="8">
        <f t="shared" si="123"/>
        <v>0</v>
      </c>
    </row>
    <row r="1871" spans="23:28" x14ac:dyDescent="0.3">
      <c r="W1871" s="4">
        <f t="shared" si="120"/>
        <v>0</v>
      </c>
      <c r="X1871" s="4">
        <f t="shared" si="121"/>
        <v>0</v>
      </c>
      <c r="Y1871" s="6">
        <f>IFERROR(_xlfn.XLOOKUP(TEXT($B1871,"#"),GL!$A:$A,GL!C:C),0)</f>
        <v>0</v>
      </c>
      <c r="Z1871" s="6">
        <f>IFERROR(_xlfn.XLOOKUP(TEXT($B1871,"#"),GL!$A:$A,GL!D:D),0)</f>
        <v>0</v>
      </c>
      <c r="AA1871" s="8">
        <f t="shared" si="122"/>
        <v>0</v>
      </c>
      <c r="AB1871" s="8">
        <f t="shared" si="123"/>
        <v>0</v>
      </c>
    </row>
    <row r="1872" spans="23:28" x14ac:dyDescent="0.3">
      <c r="W1872" s="4">
        <f t="shared" si="120"/>
        <v>0</v>
      </c>
      <c r="X1872" s="4">
        <f t="shared" si="121"/>
        <v>0</v>
      </c>
      <c r="Y1872" s="6">
        <f>IFERROR(_xlfn.XLOOKUP(TEXT($B1872,"#"),GL!$A:$A,GL!C:C),0)</f>
        <v>0</v>
      </c>
      <c r="Z1872" s="6">
        <f>IFERROR(_xlfn.XLOOKUP(TEXT($B1872,"#"),GL!$A:$A,GL!D:D),0)</f>
        <v>0</v>
      </c>
      <c r="AA1872" s="8">
        <f t="shared" si="122"/>
        <v>0</v>
      </c>
      <c r="AB1872" s="8">
        <f t="shared" si="123"/>
        <v>0</v>
      </c>
    </row>
    <row r="1873" spans="23:28" x14ac:dyDescent="0.3">
      <c r="W1873" s="4">
        <f t="shared" si="120"/>
        <v>0</v>
      </c>
      <c r="X1873" s="4">
        <f t="shared" si="121"/>
        <v>0</v>
      </c>
      <c r="Y1873" s="6">
        <f>IFERROR(_xlfn.XLOOKUP(TEXT($B1873,"#"),GL!$A:$A,GL!C:C),0)</f>
        <v>0</v>
      </c>
      <c r="Z1873" s="6">
        <f>IFERROR(_xlfn.XLOOKUP(TEXT($B1873,"#"),GL!$A:$A,GL!D:D),0)</f>
        <v>0</v>
      </c>
      <c r="AA1873" s="8">
        <f t="shared" si="122"/>
        <v>0</v>
      </c>
      <c r="AB1873" s="8">
        <f t="shared" si="123"/>
        <v>0</v>
      </c>
    </row>
    <row r="1874" spans="23:28" x14ac:dyDescent="0.3">
      <c r="W1874" s="4">
        <f t="shared" si="120"/>
        <v>0</v>
      </c>
      <c r="X1874" s="4">
        <f t="shared" si="121"/>
        <v>0</v>
      </c>
      <c r="Y1874" s="6">
        <f>IFERROR(_xlfn.XLOOKUP(TEXT($B1874,"#"),GL!$A:$A,GL!C:C),0)</f>
        <v>0</v>
      </c>
      <c r="Z1874" s="6">
        <f>IFERROR(_xlfn.XLOOKUP(TEXT($B1874,"#"),GL!$A:$A,GL!D:D),0)</f>
        <v>0</v>
      </c>
      <c r="AA1874" s="8">
        <f t="shared" si="122"/>
        <v>0</v>
      </c>
      <c r="AB1874" s="8">
        <f t="shared" si="123"/>
        <v>0</v>
      </c>
    </row>
    <row r="1875" spans="23:28" x14ac:dyDescent="0.3">
      <c r="W1875" s="4">
        <f t="shared" si="120"/>
        <v>0</v>
      </c>
      <c r="X1875" s="4">
        <f t="shared" si="121"/>
        <v>0</v>
      </c>
      <c r="Y1875" s="6">
        <f>IFERROR(_xlfn.XLOOKUP(TEXT($B1875,"#"),GL!$A:$A,GL!C:C),0)</f>
        <v>0</v>
      </c>
      <c r="Z1875" s="6">
        <f>IFERROR(_xlfn.XLOOKUP(TEXT($B1875,"#"),GL!$A:$A,GL!D:D),0)</f>
        <v>0</v>
      </c>
      <c r="AA1875" s="8">
        <f t="shared" si="122"/>
        <v>0</v>
      </c>
      <c r="AB1875" s="8">
        <f t="shared" si="123"/>
        <v>0</v>
      </c>
    </row>
    <row r="1876" spans="23:28" x14ac:dyDescent="0.3">
      <c r="W1876" s="4">
        <f t="shared" si="120"/>
        <v>0</v>
      </c>
      <c r="X1876" s="4">
        <f t="shared" si="121"/>
        <v>0</v>
      </c>
      <c r="Y1876" s="6">
        <f>IFERROR(_xlfn.XLOOKUP(TEXT($B1876,"#"),GL!$A:$A,GL!C:C),0)</f>
        <v>0</v>
      </c>
      <c r="Z1876" s="6">
        <f>IFERROR(_xlfn.XLOOKUP(TEXT($B1876,"#"),GL!$A:$A,GL!D:D),0)</f>
        <v>0</v>
      </c>
      <c r="AA1876" s="8">
        <f t="shared" si="122"/>
        <v>0</v>
      </c>
      <c r="AB1876" s="8">
        <f t="shared" si="123"/>
        <v>0</v>
      </c>
    </row>
    <row r="1877" spans="23:28" x14ac:dyDescent="0.3">
      <c r="W1877" s="4">
        <f t="shared" si="120"/>
        <v>0</v>
      </c>
      <c r="X1877" s="4">
        <f t="shared" si="121"/>
        <v>0</v>
      </c>
      <c r="Y1877" s="6">
        <f>IFERROR(_xlfn.XLOOKUP(TEXT($B1877,"#"),GL!$A:$A,GL!C:C),0)</f>
        <v>0</v>
      </c>
      <c r="Z1877" s="6">
        <f>IFERROR(_xlfn.XLOOKUP(TEXT($B1877,"#"),GL!$A:$A,GL!D:D),0)</f>
        <v>0</v>
      </c>
      <c r="AA1877" s="8">
        <f t="shared" si="122"/>
        <v>0</v>
      </c>
      <c r="AB1877" s="8">
        <f t="shared" si="123"/>
        <v>0</v>
      </c>
    </row>
    <row r="1878" spans="23:28" x14ac:dyDescent="0.3">
      <c r="W1878" s="4">
        <f t="shared" si="120"/>
        <v>0</v>
      </c>
      <c r="X1878" s="4">
        <f t="shared" si="121"/>
        <v>0</v>
      </c>
      <c r="Y1878" s="6">
        <f>IFERROR(_xlfn.XLOOKUP(TEXT($B1878,"#"),GL!$A:$A,GL!C:C),0)</f>
        <v>0</v>
      </c>
      <c r="Z1878" s="6">
        <f>IFERROR(_xlfn.XLOOKUP(TEXT($B1878,"#"),GL!$A:$A,GL!D:D),0)</f>
        <v>0</v>
      </c>
      <c r="AA1878" s="8">
        <f t="shared" si="122"/>
        <v>0</v>
      </c>
      <c r="AB1878" s="8">
        <f t="shared" si="123"/>
        <v>0</v>
      </c>
    </row>
    <row r="1879" spans="23:28" x14ac:dyDescent="0.3">
      <c r="W1879" s="4">
        <f t="shared" si="120"/>
        <v>0</v>
      </c>
      <c r="X1879" s="4">
        <f t="shared" si="121"/>
        <v>0</v>
      </c>
      <c r="Y1879" s="6">
        <f>IFERROR(_xlfn.XLOOKUP(TEXT($B1879,"#"),GL!$A:$A,GL!C:C),0)</f>
        <v>0</v>
      </c>
      <c r="Z1879" s="6">
        <f>IFERROR(_xlfn.XLOOKUP(TEXT($B1879,"#"),GL!$A:$A,GL!D:D),0)</f>
        <v>0</v>
      </c>
      <c r="AA1879" s="8">
        <f t="shared" si="122"/>
        <v>0</v>
      </c>
      <c r="AB1879" s="8">
        <f t="shared" si="123"/>
        <v>0</v>
      </c>
    </row>
    <row r="1880" spans="23:28" x14ac:dyDescent="0.3">
      <c r="W1880" s="4">
        <f t="shared" si="120"/>
        <v>0</v>
      </c>
      <c r="X1880" s="4">
        <f t="shared" si="121"/>
        <v>0</v>
      </c>
      <c r="Y1880" s="6">
        <f>IFERROR(_xlfn.XLOOKUP(TEXT($B1880,"#"),GL!$A:$A,GL!C:C),0)</f>
        <v>0</v>
      </c>
      <c r="Z1880" s="6">
        <f>IFERROR(_xlfn.XLOOKUP(TEXT($B1880,"#"),GL!$A:$A,GL!D:D),0)</f>
        <v>0</v>
      </c>
      <c r="AA1880" s="8">
        <f t="shared" si="122"/>
        <v>0</v>
      </c>
      <c r="AB1880" s="8">
        <f t="shared" si="123"/>
        <v>0</v>
      </c>
    </row>
    <row r="1881" spans="23:28" x14ac:dyDescent="0.3">
      <c r="W1881" s="4">
        <f t="shared" si="120"/>
        <v>0</v>
      </c>
      <c r="X1881" s="4">
        <f t="shared" si="121"/>
        <v>0</v>
      </c>
      <c r="Y1881" s="6">
        <f>IFERROR(_xlfn.XLOOKUP(TEXT($B1881,"#"),GL!$A:$A,GL!C:C),0)</f>
        <v>0</v>
      </c>
      <c r="Z1881" s="6">
        <f>IFERROR(_xlfn.XLOOKUP(TEXT($B1881,"#"),GL!$A:$A,GL!D:D),0)</f>
        <v>0</v>
      </c>
      <c r="AA1881" s="8">
        <f t="shared" si="122"/>
        <v>0</v>
      </c>
      <c r="AB1881" s="8">
        <f t="shared" si="123"/>
        <v>0</v>
      </c>
    </row>
    <row r="1882" spans="23:28" x14ac:dyDescent="0.3">
      <c r="W1882" s="4">
        <f t="shared" si="120"/>
        <v>0</v>
      </c>
      <c r="X1882" s="4">
        <f t="shared" si="121"/>
        <v>0</v>
      </c>
      <c r="Y1882" s="6">
        <f>IFERROR(_xlfn.XLOOKUP(TEXT($B1882,"#"),GL!$A:$A,GL!C:C),0)</f>
        <v>0</v>
      </c>
      <c r="Z1882" s="6">
        <f>IFERROR(_xlfn.XLOOKUP(TEXT($B1882,"#"),GL!$A:$A,GL!D:D),0)</f>
        <v>0</v>
      </c>
      <c r="AA1882" s="8">
        <f t="shared" si="122"/>
        <v>0</v>
      </c>
      <c r="AB1882" s="8">
        <f t="shared" si="123"/>
        <v>0</v>
      </c>
    </row>
    <row r="1883" spans="23:28" x14ac:dyDescent="0.3">
      <c r="W1883" s="4">
        <f t="shared" si="120"/>
        <v>0</v>
      </c>
      <c r="X1883" s="4">
        <f t="shared" si="121"/>
        <v>0</v>
      </c>
      <c r="Y1883" s="6">
        <f>IFERROR(_xlfn.XLOOKUP(TEXT($B1883,"#"),GL!$A:$A,GL!C:C),0)</f>
        <v>0</v>
      </c>
      <c r="Z1883" s="6">
        <f>IFERROR(_xlfn.XLOOKUP(TEXT($B1883,"#"),GL!$A:$A,GL!D:D),0)</f>
        <v>0</v>
      </c>
      <c r="AA1883" s="8">
        <f t="shared" si="122"/>
        <v>0</v>
      </c>
      <c r="AB1883" s="8">
        <f t="shared" si="123"/>
        <v>0</v>
      </c>
    </row>
    <row r="1884" spans="23:28" x14ac:dyDescent="0.3">
      <c r="W1884" s="4">
        <f t="shared" si="120"/>
        <v>0</v>
      </c>
      <c r="X1884" s="4">
        <f t="shared" si="121"/>
        <v>0</v>
      </c>
      <c r="Y1884" s="6">
        <f>IFERROR(_xlfn.XLOOKUP(TEXT($B1884,"#"),GL!$A:$A,GL!C:C),0)</f>
        <v>0</v>
      </c>
      <c r="Z1884" s="6">
        <f>IFERROR(_xlfn.XLOOKUP(TEXT($B1884,"#"),GL!$A:$A,GL!D:D),0)</f>
        <v>0</v>
      </c>
      <c r="AA1884" s="8">
        <f t="shared" si="122"/>
        <v>0</v>
      </c>
      <c r="AB1884" s="8">
        <f t="shared" si="123"/>
        <v>0</v>
      </c>
    </row>
    <row r="1885" spans="23:28" x14ac:dyDescent="0.3">
      <c r="W1885" s="4">
        <f t="shared" si="120"/>
        <v>0</v>
      </c>
      <c r="X1885" s="4">
        <f t="shared" si="121"/>
        <v>0</v>
      </c>
      <c r="Y1885" s="6">
        <f>IFERROR(_xlfn.XLOOKUP(TEXT($B1885,"#"),GL!$A:$A,GL!C:C),0)</f>
        <v>0</v>
      </c>
      <c r="Z1885" s="6">
        <f>IFERROR(_xlfn.XLOOKUP(TEXT($B1885,"#"),GL!$A:$A,GL!D:D),0)</f>
        <v>0</v>
      </c>
      <c r="AA1885" s="8">
        <f t="shared" si="122"/>
        <v>0</v>
      </c>
      <c r="AB1885" s="8">
        <f t="shared" si="123"/>
        <v>0</v>
      </c>
    </row>
    <row r="1886" spans="23:28" x14ac:dyDescent="0.3">
      <c r="W1886" s="4">
        <f t="shared" si="120"/>
        <v>0</v>
      </c>
      <c r="X1886" s="4">
        <f t="shared" si="121"/>
        <v>0</v>
      </c>
      <c r="Y1886" s="6">
        <f>IFERROR(_xlfn.XLOOKUP(TEXT($B1886,"#"),GL!$A:$A,GL!C:C),0)</f>
        <v>0</v>
      </c>
      <c r="Z1886" s="6">
        <f>IFERROR(_xlfn.XLOOKUP(TEXT($B1886,"#"),GL!$A:$A,GL!D:D),0)</f>
        <v>0</v>
      </c>
      <c r="AA1886" s="8">
        <f t="shared" si="122"/>
        <v>0</v>
      </c>
      <c r="AB1886" s="8">
        <f t="shared" si="123"/>
        <v>0</v>
      </c>
    </row>
    <row r="1887" spans="23:28" x14ac:dyDescent="0.3">
      <c r="W1887" s="4">
        <f t="shared" si="120"/>
        <v>0</v>
      </c>
      <c r="X1887" s="4">
        <f t="shared" si="121"/>
        <v>0</v>
      </c>
      <c r="Y1887" s="6">
        <f>IFERROR(_xlfn.XLOOKUP(TEXT($B1887,"#"),GL!$A:$A,GL!C:C),0)</f>
        <v>0</v>
      </c>
      <c r="Z1887" s="6">
        <f>IFERROR(_xlfn.XLOOKUP(TEXT($B1887,"#"),GL!$A:$A,GL!D:D),0)</f>
        <v>0</v>
      </c>
      <c r="AA1887" s="8">
        <f t="shared" si="122"/>
        <v>0</v>
      </c>
      <c r="AB1887" s="8">
        <f t="shared" si="123"/>
        <v>0</v>
      </c>
    </row>
    <row r="1888" spans="23:28" x14ac:dyDescent="0.3">
      <c r="W1888" s="4">
        <f t="shared" si="120"/>
        <v>0</v>
      </c>
      <c r="X1888" s="4">
        <f t="shared" si="121"/>
        <v>0</v>
      </c>
      <c r="Y1888" s="6">
        <f>IFERROR(_xlfn.XLOOKUP(TEXT($B1888,"#"),GL!$A:$A,GL!C:C),0)</f>
        <v>0</v>
      </c>
      <c r="Z1888" s="6">
        <f>IFERROR(_xlfn.XLOOKUP(TEXT($B1888,"#"),GL!$A:$A,GL!D:D),0)</f>
        <v>0</v>
      </c>
      <c r="AA1888" s="8">
        <f t="shared" si="122"/>
        <v>0</v>
      </c>
      <c r="AB1888" s="8">
        <f t="shared" si="123"/>
        <v>0</v>
      </c>
    </row>
    <row r="1889" spans="23:28" x14ac:dyDescent="0.3">
      <c r="W1889" s="4">
        <f t="shared" si="120"/>
        <v>0</v>
      </c>
      <c r="X1889" s="4">
        <f t="shared" si="121"/>
        <v>0</v>
      </c>
      <c r="Y1889" s="6">
        <f>IFERROR(_xlfn.XLOOKUP(TEXT($B1889,"#"),GL!$A:$A,GL!C:C),0)</f>
        <v>0</v>
      </c>
      <c r="Z1889" s="6">
        <f>IFERROR(_xlfn.XLOOKUP(TEXT($B1889,"#"),GL!$A:$A,GL!D:D),0)</f>
        <v>0</v>
      </c>
      <c r="AA1889" s="8">
        <f t="shared" si="122"/>
        <v>0</v>
      </c>
      <c r="AB1889" s="8">
        <f t="shared" si="123"/>
        <v>0</v>
      </c>
    </row>
    <row r="1890" spans="23:28" x14ac:dyDescent="0.3">
      <c r="W1890" s="4">
        <f t="shared" si="120"/>
        <v>0</v>
      </c>
      <c r="X1890" s="4">
        <f t="shared" si="121"/>
        <v>0</v>
      </c>
      <c r="Y1890" s="6">
        <f>IFERROR(_xlfn.XLOOKUP(TEXT($B1890,"#"),GL!$A:$A,GL!C:C),0)</f>
        <v>0</v>
      </c>
      <c r="Z1890" s="6">
        <f>IFERROR(_xlfn.XLOOKUP(TEXT($B1890,"#"),GL!$A:$A,GL!D:D),0)</f>
        <v>0</v>
      </c>
      <c r="AA1890" s="8">
        <f t="shared" si="122"/>
        <v>0</v>
      </c>
      <c r="AB1890" s="8">
        <f t="shared" si="123"/>
        <v>0</v>
      </c>
    </row>
    <row r="1891" spans="23:28" x14ac:dyDescent="0.3">
      <c r="W1891" s="4">
        <f t="shared" si="120"/>
        <v>0</v>
      </c>
      <c r="X1891" s="4">
        <f t="shared" si="121"/>
        <v>0</v>
      </c>
      <c r="Y1891" s="6">
        <f>IFERROR(_xlfn.XLOOKUP(TEXT($B1891,"#"),GL!$A:$A,GL!C:C),0)</f>
        <v>0</v>
      </c>
      <c r="Z1891" s="6">
        <f>IFERROR(_xlfn.XLOOKUP(TEXT($B1891,"#"),GL!$A:$A,GL!D:D),0)</f>
        <v>0</v>
      </c>
      <c r="AA1891" s="8">
        <f t="shared" si="122"/>
        <v>0</v>
      </c>
      <c r="AB1891" s="8">
        <f t="shared" si="123"/>
        <v>0</v>
      </c>
    </row>
    <row r="1892" spans="23:28" x14ac:dyDescent="0.3">
      <c r="W1892" s="4">
        <f t="shared" si="120"/>
        <v>0</v>
      </c>
      <c r="X1892" s="4">
        <f t="shared" si="121"/>
        <v>0</v>
      </c>
      <c r="Y1892" s="6">
        <f>IFERROR(_xlfn.XLOOKUP(TEXT($B1892,"#"),GL!$A:$A,GL!C:C),0)</f>
        <v>0</v>
      </c>
      <c r="Z1892" s="6">
        <f>IFERROR(_xlfn.XLOOKUP(TEXT($B1892,"#"),GL!$A:$A,GL!D:D),0)</f>
        <v>0</v>
      </c>
      <c r="AA1892" s="8">
        <f t="shared" si="122"/>
        <v>0</v>
      </c>
      <c r="AB1892" s="8">
        <f t="shared" si="123"/>
        <v>0</v>
      </c>
    </row>
    <row r="1893" spans="23:28" x14ac:dyDescent="0.3">
      <c r="W1893" s="4">
        <f t="shared" si="120"/>
        <v>0</v>
      </c>
      <c r="X1893" s="4">
        <f t="shared" si="121"/>
        <v>0</v>
      </c>
      <c r="Y1893" s="6">
        <f>IFERROR(_xlfn.XLOOKUP(TEXT($B1893,"#"),GL!$A:$A,GL!C:C),0)</f>
        <v>0</v>
      </c>
      <c r="Z1893" s="6">
        <f>IFERROR(_xlfn.XLOOKUP(TEXT($B1893,"#"),GL!$A:$A,GL!D:D),0)</f>
        <v>0</v>
      </c>
      <c r="AA1893" s="8">
        <f t="shared" si="122"/>
        <v>0</v>
      </c>
      <c r="AB1893" s="8">
        <f t="shared" si="123"/>
        <v>0</v>
      </c>
    </row>
    <row r="1894" spans="23:28" x14ac:dyDescent="0.3">
      <c r="W1894" s="4">
        <f t="shared" si="120"/>
        <v>0</v>
      </c>
      <c r="X1894" s="4">
        <f t="shared" si="121"/>
        <v>0</v>
      </c>
      <c r="Y1894" s="6">
        <f>IFERROR(_xlfn.XLOOKUP(TEXT($B1894,"#"),GL!$A:$A,GL!C:C),0)</f>
        <v>0</v>
      </c>
      <c r="Z1894" s="6">
        <f>IFERROR(_xlfn.XLOOKUP(TEXT($B1894,"#"),GL!$A:$A,GL!D:D),0)</f>
        <v>0</v>
      </c>
      <c r="AA1894" s="8">
        <f t="shared" si="122"/>
        <v>0</v>
      </c>
      <c r="AB1894" s="8">
        <f t="shared" si="123"/>
        <v>0</v>
      </c>
    </row>
    <row r="1895" spans="23:28" x14ac:dyDescent="0.3">
      <c r="W1895" s="4">
        <f t="shared" si="120"/>
        <v>0</v>
      </c>
      <c r="X1895" s="4">
        <f t="shared" si="121"/>
        <v>0</v>
      </c>
      <c r="Y1895" s="6">
        <f>IFERROR(_xlfn.XLOOKUP(TEXT($B1895,"#"),GL!$A:$A,GL!C:C),0)</f>
        <v>0</v>
      </c>
      <c r="Z1895" s="6">
        <f>IFERROR(_xlfn.XLOOKUP(TEXT($B1895,"#"),GL!$A:$A,GL!D:D),0)</f>
        <v>0</v>
      </c>
      <c r="AA1895" s="8">
        <f t="shared" si="122"/>
        <v>0</v>
      </c>
      <c r="AB1895" s="8">
        <f t="shared" si="123"/>
        <v>0</v>
      </c>
    </row>
    <row r="1896" spans="23:28" x14ac:dyDescent="0.3">
      <c r="W1896" s="4">
        <f t="shared" si="120"/>
        <v>0</v>
      </c>
      <c r="X1896" s="4">
        <f t="shared" si="121"/>
        <v>0</v>
      </c>
      <c r="Y1896" s="6">
        <f>IFERROR(_xlfn.XLOOKUP(TEXT($B1896,"#"),GL!$A:$A,GL!C:C),0)</f>
        <v>0</v>
      </c>
      <c r="Z1896" s="6">
        <f>IFERROR(_xlfn.XLOOKUP(TEXT($B1896,"#"),GL!$A:$A,GL!D:D),0)</f>
        <v>0</v>
      </c>
      <c r="AA1896" s="8">
        <f t="shared" si="122"/>
        <v>0</v>
      </c>
      <c r="AB1896" s="8">
        <f t="shared" si="123"/>
        <v>0</v>
      </c>
    </row>
    <row r="1897" spans="23:28" x14ac:dyDescent="0.3">
      <c r="W1897" s="4">
        <f t="shared" si="120"/>
        <v>0</v>
      </c>
      <c r="X1897" s="4">
        <f t="shared" si="121"/>
        <v>0</v>
      </c>
      <c r="Y1897" s="6">
        <f>IFERROR(_xlfn.XLOOKUP(TEXT($B1897,"#"),GL!$A:$A,GL!C:C),0)</f>
        <v>0</v>
      </c>
      <c r="Z1897" s="6">
        <f>IFERROR(_xlfn.XLOOKUP(TEXT($B1897,"#"),GL!$A:$A,GL!D:D),0)</f>
        <v>0</v>
      </c>
      <c r="AA1897" s="8">
        <f t="shared" si="122"/>
        <v>0</v>
      </c>
      <c r="AB1897" s="8">
        <f t="shared" si="123"/>
        <v>0</v>
      </c>
    </row>
    <row r="1898" spans="23:28" x14ac:dyDescent="0.3">
      <c r="W1898" s="4">
        <f t="shared" si="120"/>
        <v>0</v>
      </c>
      <c r="X1898" s="4">
        <f t="shared" si="121"/>
        <v>0</v>
      </c>
      <c r="Y1898" s="6">
        <f>IFERROR(_xlfn.XLOOKUP(TEXT($B1898,"#"),GL!$A:$A,GL!C:C),0)</f>
        <v>0</v>
      </c>
      <c r="Z1898" s="6">
        <f>IFERROR(_xlfn.XLOOKUP(TEXT($B1898,"#"),GL!$A:$A,GL!D:D),0)</f>
        <v>0</v>
      </c>
      <c r="AA1898" s="8">
        <f t="shared" si="122"/>
        <v>0</v>
      </c>
      <c r="AB1898" s="8">
        <f t="shared" si="123"/>
        <v>0</v>
      </c>
    </row>
    <row r="1899" spans="23:28" x14ac:dyDescent="0.3">
      <c r="W1899" s="4">
        <f t="shared" si="120"/>
        <v>0</v>
      </c>
      <c r="X1899" s="4">
        <f t="shared" si="121"/>
        <v>0</v>
      </c>
      <c r="Y1899" s="6">
        <f>IFERROR(_xlfn.XLOOKUP(TEXT($B1899,"#"),GL!$A:$A,GL!C:C),0)</f>
        <v>0</v>
      </c>
      <c r="Z1899" s="6">
        <f>IFERROR(_xlfn.XLOOKUP(TEXT($B1899,"#"),GL!$A:$A,GL!D:D),0)</f>
        <v>0</v>
      </c>
      <c r="AA1899" s="8">
        <f t="shared" si="122"/>
        <v>0</v>
      </c>
      <c r="AB1899" s="8">
        <f t="shared" si="123"/>
        <v>0</v>
      </c>
    </row>
    <row r="1900" spans="23:28" x14ac:dyDescent="0.3">
      <c r="W1900" s="4">
        <f t="shared" si="120"/>
        <v>0</v>
      </c>
      <c r="X1900" s="4">
        <f t="shared" si="121"/>
        <v>0</v>
      </c>
      <c r="Y1900" s="6">
        <f>IFERROR(_xlfn.XLOOKUP(TEXT($B1900,"#"),GL!$A:$A,GL!C:C),0)</f>
        <v>0</v>
      </c>
      <c r="Z1900" s="6">
        <f>IFERROR(_xlfn.XLOOKUP(TEXT($B1900,"#"),GL!$A:$A,GL!D:D),0)</f>
        <v>0</v>
      </c>
      <c r="AA1900" s="8">
        <f t="shared" si="122"/>
        <v>0</v>
      </c>
      <c r="AB1900" s="8">
        <f t="shared" si="123"/>
        <v>0</v>
      </c>
    </row>
    <row r="1901" spans="23:28" x14ac:dyDescent="0.3">
      <c r="W1901" s="4">
        <f t="shared" ref="W1901:W1964" si="124">IF(S1901="BS",D1901-E1901,D1901)</f>
        <v>0</v>
      </c>
      <c r="X1901" s="4">
        <f t="shared" ref="X1901:X1964" si="125">IF(S1901="BS",E1901-G1901,E1901)</f>
        <v>0</v>
      </c>
      <c r="Y1901" s="6">
        <f>IFERROR(_xlfn.XLOOKUP(TEXT($B1901,"#"),GL!$A:$A,GL!C:C),0)</f>
        <v>0</v>
      </c>
      <c r="Z1901" s="6">
        <f>IFERROR(_xlfn.XLOOKUP(TEXT($B1901,"#"),GL!$A:$A,GL!D:D),0)</f>
        <v>0</v>
      </c>
      <c r="AA1901" s="8">
        <f t="shared" si="122"/>
        <v>0</v>
      </c>
      <c r="AB1901" s="8">
        <f t="shared" si="123"/>
        <v>0</v>
      </c>
    </row>
    <row r="1902" spans="23:28" x14ac:dyDescent="0.3">
      <c r="W1902" s="4">
        <f t="shared" si="124"/>
        <v>0</v>
      </c>
      <c r="X1902" s="4">
        <f t="shared" si="125"/>
        <v>0</v>
      </c>
      <c r="Y1902" s="6">
        <f>IFERROR(_xlfn.XLOOKUP(TEXT($B1902,"#"),GL!$A:$A,GL!C:C),0)</f>
        <v>0</v>
      </c>
      <c r="Z1902" s="6">
        <f>IFERROR(_xlfn.XLOOKUP(TEXT($B1902,"#"),GL!$A:$A,GL!D:D),0)</f>
        <v>0</v>
      </c>
      <c r="AA1902" s="8">
        <f t="shared" si="122"/>
        <v>0</v>
      </c>
      <c r="AB1902" s="8">
        <f t="shared" si="123"/>
        <v>0</v>
      </c>
    </row>
    <row r="1903" spans="23:28" x14ac:dyDescent="0.3">
      <c r="W1903" s="4">
        <f t="shared" si="124"/>
        <v>0</v>
      </c>
      <c r="X1903" s="4">
        <f t="shared" si="125"/>
        <v>0</v>
      </c>
      <c r="Y1903" s="6">
        <f>IFERROR(_xlfn.XLOOKUP(TEXT($B1903,"#"),GL!$A:$A,GL!C:C),0)</f>
        <v>0</v>
      </c>
      <c r="Z1903" s="6">
        <f>IFERROR(_xlfn.XLOOKUP(TEXT($B1903,"#"),GL!$A:$A,GL!D:D),0)</f>
        <v>0</v>
      </c>
      <c r="AA1903" s="8">
        <f t="shared" si="122"/>
        <v>0</v>
      </c>
      <c r="AB1903" s="8">
        <f t="shared" si="123"/>
        <v>0</v>
      </c>
    </row>
    <row r="1904" spans="23:28" x14ac:dyDescent="0.3">
      <c r="W1904" s="4">
        <f t="shared" si="124"/>
        <v>0</v>
      </c>
      <c r="X1904" s="4">
        <f t="shared" si="125"/>
        <v>0</v>
      </c>
      <c r="Y1904" s="6">
        <f>IFERROR(_xlfn.XLOOKUP(TEXT($B1904,"#"),GL!$A:$A,GL!C:C),0)</f>
        <v>0</v>
      </c>
      <c r="Z1904" s="6">
        <f>IFERROR(_xlfn.XLOOKUP(TEXT($B1904,"#"),GL!$A:$A,GL!D:D),0)</f>
        <v>0</v>
      </c>
      <c r="AA1904" s="8">
        <f t="shared" si="122"/>
        <v>0</v>
      </c>
      <c r="AB1904" s="8">
        <f t="shared" si="123"/>
        <v>0</v>
      </c>
    </row>
    <row r="1905" spans="23:28" x14ac:dyDescent="0.3">
      <c r="W1905" s="4">
        <f t="shared" si="124"/>
        <v>0</v>
      </c>
      <c r="X1905" s="4">
        <f t="shared" si="125"/>
        <v>0</v>
      </c>
      <c r="Y1905" s="6">
        <f>IFERROR(_xlfn.XLOOKUP(TEXT($B1905,"#"),GL!$A:$A,GL!C:C),0)</f>
        <v>0</v>
      </c>
      <c r="Z1905" s="6">
        <f>IFERROR(_xlfn.XLOOKUP(TEXT($B1905,"#"),GL!$A:$A,GL!D:D),0)</f>
        <v>0</v>
      </c>
      <c r="AA1905" s="8">
        <f t="shared" si="122"/>
        <v>0</v>
      </c>
      <c r="AB1905" s="8">
        <f t="shared" si="123"/>
        <v>0</v>
      </c>
    </row>
    <row r="1906" spans="23:28" x14ac:dyDescent="0.3">
      <c r="W1906" s="4">
        <f t="shared" si="124"/>
        <v>0</v>
      </c>
      <c r="X1906" s="4">
        <f t="shared" si="125"/>
        <v>0</v>
      </c>
      <c r="Y1906" s="6">
        <f>IFERROR(_xlfn.XLOOKUP(TEXT($B1906,"#"),GL!$A:$A,GL!C:C),0)</f>
        <v>0</v>
      </c>
      <c r="Z1906" s="6">
        <f>IFERROR(_xlfn.XLOOKUP(TEXT($B1906,"#"),GL!$A:$A,GL!D:D),0)</f>
        <v>0</v>
      </c>
      <c r="AA1906" s="8">
        <f t="shared" si="122"/>
        <v>0</v>
      </c>
      <c r="AB1906" s="8">
        <f t="shared" si="123"/>
        <v>0</v>
      </c>
    </row>
    <row r="1907" spans="23:28" x14ac:dyDescent="0.3">
      <c r="W1907" s="4">
        <f t="shared" si="124"/>
        <v>0</v>
      </c>
      <c r="X1907" s="4">
        <f t="shared" si="125"/>
        <v>0</v>
      </c>
      <c r="Y1907" s="6">
        <f>IFERROR(_xlfn.XLOOKUP(TEXT($B1907,"#"),GL!$A:$A,GL!C:C),0)</f>
        <v>0</v>
      </c>
      <c r="Z1907" s="6">
        <f>IFERROR(_xlfn.XLOOKUP(TEXT($B1907,"#"),GL!$A:$A,GL!D:D),0)</f>
        <v>0</v>
      </c>
      <c r="AA1907" s="8">
        <f t="shared" si="122"/>
        <v>0</v>
      </c>
      <c r="AB1907" s="8">
        <f t="shared" si="123"/>
        <v>0</v>
      </c>
    </row>
    <row r="1908" spans="23:28" x14ac:dyDescent="0.3">
      <c r="W1908" s="4">
        <f t="shared" si="124"/>
        <v>0</v>
      </c>
      <c r="X1908" s="4">
        <f t="shared" si="125"/>
        <v>0</v>
      </c>
      <c r="Y1908" s="6">
        <f>IFERROR(_xlfn.XLOOKUP(TEXT($B1908,"#"),GL!$A:$A,GL!C:C),0)</f>
        <v>0</v>
      </c>
      <c r="Z1908" s="6">
        <f>IFERROR(_xlfn.XLOOKUP(TEXT($B1908,"#"),GL!$A:$A,GL!D:D),0)</f>
        <v>0</v>
      </c>
      <c r="AA1908" s="8">
        <f t="shared" si="122"/>
        <v>0</v>
      </c>
      <c r="AB1908" s="8">
        <f t="shared" si="123"/>
        <v>0</v>
      </c>
    </row>
    <row r="1909" spans="23:28" x14ac:dyDescent="0.3">
      <c r="W1909" s="4">
        <f t="shared" si="124"/>
        <v>0</v>
      </c>
      <c r="X1909" s="4">
        <f t="shared" si="125"/>
        <v>0</v>
      </c>
      <c r="Y1909" s="6">
        <f>IFERROR(_xlfn.XLOOKUP(TEXT($B1909,"#"),GL!$A:$A,GL!C:C),0)</f>
        <v>0</v>
      </c>
      <c r="Z1909" s="6">
        <f>IFERROR(_xlfn.XLOOKUP(TEXT($B1909,"#"),GL!$A:$A,GL!D:D),0)</f>
        <v>0</v>
      </c>
      <c r="AA1909" s="8">
        <f t="shared" si="122"/>
        <v>0</v>
      </c>
      <c r="AB1909" s="8">
        <f t="shared" si="123"/>
        <v>0</v>
      </c>
    </row>
    <row r="1910" spans="23:28" x14ac:dyDescent="0.3">
      <c r="W1910" s="4">
        <f t="shared" si="124"/>
        <v>0</v>
      </c>
      <c r="X1910" s="4">
        <f t="shared" si="125"/>
        <v>0</v>
      </c>
      <c r="Y1910" s="6">
        <f>IFERROR(_xlfn.XLOOKUP(TEXT($B1910,"#"),GL!$A:$A,GL!C:C),0)</f>
        <v>0</v>
      </c>
      <c r="Z1910" s="6">
        <f>IFERROR(_xlfn.XLOOKUP(TEXT($B1910,"#"),GL!$A:$A,GL!D:D),0)</f>
        <v>0</v>
      </c>
      <c r="AA1910" s="8">
        <f t="shared" si="122"/>
        <v>0</v>
      </c>
      <c r="AB1910" s="8">
        <f t="shared" si="123"/>
        <v>0</v>
      </c>
    </row>
    <row r="1911" spans="23:28" x14ac:dyDescent="0.3">
      <c r="W1911" s="4">
        <f t="shared" si="124"/>
        <v>0</v>
      </c>
      <c r="X1911" s="4">
        <f t="shared" si="125"/>
        <v>0</v>
      </c>
      <c r="Y1911" s="6">
        <f>IFERROR(_xlfn.XLOOKUP(TEXT($B1911,"#"),GL!$A:$A,GL!C:C),0)</f>
        <v>0</v>
      </c>
      <c r="Z1911" s="6">
        <f>IFERROR(_xlfn.XLOOKUP(TEXT($B1911,"#"),GL!$A:$A,GL!D:D),0)</f>
        <v>0</v>
      </c>
      <c r="AA1911" s="8">
        <f t="shared" si="122"/>
        <v>0</v>
      </c>
      <c r="AB1911" s="8">
        <f t="shared" si="123"/>
        <v>0</v>
      </c>
    </row>
    <row r="1912" spans="23:28" x14ac:dyDescent="0.3">
      <c r="W1912" s="4">
        <f t="shared" si="124"/>
        <v>0</v>
      </c>
      <c r="X1912" s="4">
        <f t="shared" si="125"/>
        <v>0</v>
      </c>
      <c r="Y1912" s="6">
        <f>IFERROR(_xlfn.XLOOKUP(TEXT($B1912,"#"),GL!$A:$A,GL!C:C),0)</f>
        <v>0</v>
      </c>
      <c r="Z1912" s="6">
        <f>IFERROR(_xlfn.XLOOKUP(TEXT($B1912,"#"),GL!$A:$A,GL!D:D),0)</f>
        <v>0</v>
      </c>
      <c r="AA1912" s="8">
        <f t="shared" si="122"/>
        <v>0</v>
      </c>
      <c r="AB1912" s="8">
        <f t="shared" si="123"/>
        <v>0</v>
      </c>
    </row>
    <row r="1913" spans="23:28" x14ac:dyDescent="0.3">
      <c r="W1913" s="4">
        <f t="shared" si="124"/>
        <v>0</v>
      </c>
      <c r="X1913" s="4">
        <f t="shared" si="125"/>
        <v>0</v>
      </c>
      <c r="Y1913" s="6">
        <f>IFERROR(_xlfn.XLOOKUP(TEXT($B1913,"#"),GL!$A:$A,GL!C:C),0)</f>
        <v>0</v>
      </c>
      <c r="Z1913" s="6">
        <f>IFERROR(_xlfn.XLOOKUP(TEXT($B1913,"#"),GL!$A:$A,GL!D:D),0)</f>
        <v>0</v>
      </c>
      <c r="AA1913" s="8">
        <f t="shared" si="122"/>
        <v>0</v>
      </c>
      <c r="AB1913" s="8">
        <f t="shared" si="123"/>
        <v>0</v>
      </c>
    </row>
    <row r="1914" spans="23:28" x14ac:dyDescent="0.3">
      <c r="W1914" s="4">
        <f t="shared" si="124"/>
        <v>0</v>
      </c>
      <c r="X1914" s="4">
        <f t="shared" si="125"/>
        <v>0</v>
      </c>
      <c r="Y1914" s="6">
        <f>IFERROR(_xlfn.XLOOKUP(TEXT($B1914,"#"),GL!$A:$A,GL!C:C),0)</f>
        <v>0</v>
      </c>
      <c r="Z1914" s="6">
        <f>IFERROR(_xlfn.XLOOKUP(TEXT($B1914,"#"),GL!$A:$A,GL!D:D),0)</f>
        <v>0</v>
      </c>
      <c r="AA1914" s="8">
        <f t="shared" si="122"/>
        <v>0</v>
      </c>
      <c r="AB1914" s="8">
        <f t="shared" si="123"/>
        <v>0</v>
      </c>
    </row>
    <row r="1915" spans="23:28" x14ac:dyDescent="0.3">
      <c r="W1915" s="4">
        <f t="shared" si="124"/>
        <v>0</v>
      </c>
      <c r="X1915" s="4">
        <f t="shared" si="125"/>
        <v>0</v>
      </c>
      <c r="Y1915" s="6">
        <f>IFERROR(_xlfn.XLOOKUP(TEXT($B1915,"#"),GL!$A:$A,GL!C:C),0)</f>
        <v>0</v>
      </c>
      <c r="Z1915" s="6">
        <f>IFERROR(_xlfn.XLOOKUP(TEXT($B1915,"#"),GL!$A:$A,GL!D:D),0)</f>
        <v>0</v>
      </c>
      <c r="AA1915" s="8">
        <f t="shared" si="122"/>
        <v>0</v>
      </c>
      <c r="AB1915" s="8">
        <f t="shared" si="123"/>
        <v>0</v>
      </c>
    </row>
    <row r="1916" spans="23:28" x14ac:dyDescent="0.3">
      <c r="W1916" s="4">
        <f t="shared" si="124"/>
        <v>0</v>
      </c>
      <c r="X1916" s="4">
        <f t="shared" si="125"/>
        <v>0</v>
      </c>
      <c r="Y1916" s="6">
        <f>IFERROR(_xlfn.XLOOKUP(TEXT($B1916,"#"),GL!$A:$A,GL!C:C),0)</f>
        <v>0</v>
      </c>
      <c r="Z1916" s="6">
        <f>IFERROR(_xlfn.XLOOKUP(TEXT($B1916,"#"),GL!$A:$A,GL!D:D),0)</f>
        <v>0</v>
      </c>
      <c r="AA1916" s="8">
        <f t="shared" si="122"/>
        <v>0</v>
      </c>
      <c r="AB1916" s="8">
        <f t="shared" si="123"/>
        <v>0</v>
      </c>
    </row>
    <row r="1917" spans="23:28" x14ac:dyDescent="0.3">
      <c r="W1917" s="4">
        <f t="shared" si="124"/>
        <v>0</v>
      </c>
      <c r="X1917" s="4">
        <f t="shared" si="125"/>
        <v>0</v>
      </c>
      <c r="Y1917" s="6">
        <f>IFERROR(_xlfn.XLOOKUP(TEXT($B1917,"#"),GL!$A:$A,GL!C:C),0)</f>
        <v>0</v>
      </c>
      <c r="Z1917" s="6">
        <f>IFERROR(_xlfn.XLOOKUP(TEXT($B1917,"#"),GL!$A:$A,GL!D:D),0)</f>
        <v>0</v>
      </c>
      <c r="AA1917" s="8">
        <f t="shared" si="122"/>
        <v>0</v>
      </c>
      <c r="AB1917" s="8">
        <f t="shared" si="123"/>
        <v>0</v>
      </c>
    </row>
    <row r="1918" spans="23:28" x14ac:dyDescent="0.3">
      <c r="W1918" s="4">
        <f t="shared" si="124"/>
        <v>0</v>
      </c>
      <c r="X1918" s="4">
        <f t="shared" si="125"/>
        <v>0</v>
      </c>
      <c r="Y1918" s="6">
        <f>IFERROR(_xlfn.XLOOKUP(TEXT($B1918,"#"),GL!$A:$A,GL!C:C),0)</f>
        <v>0</v>
      </c>
      <c r="Z1918" s="6">
        <f>IFERROR(_xlfn.XLOOKUP(TEXT($B1918,"#"),GL!$A:$A,GL!D:D),0)</f>
        <v>0</v>
      </c>
      <c r="AA1918" s="8">
        <f t="shared" si="122"/>
        <v>0</v>
      </c>
      <c r="AB1918" s="8">
        <f t="shared" si="123"/>
        <v>0</v>
      </c>
    </row>
    <row r="1919" spans="23:28" x14ac:dyDescent="0.3">
      <c r="W1919" s="4">
        <f t="shared" si="124"/>
        <v>0</v>
      </c>
      <c r="X1919" s="4">
        <f t="shared" si="125"/>
        <v>0</v>
      </c>
      <c r="Y1919" s="6">
        <f>IFERROR(_xlfn.XLOOKUP(TEXT($B1919,"#"),GL!$A:$A,GL!C:C),0)</f>
        <v>0</v>
      </c>
      <c r="Z1919" s="6">
        <f>IFERROR(_xlfn.XLOOKUP(TEXT($B1919,"#"),GL!$A:$A,GL!D:D),0)</f>
        <v>0</v>
      </c>
      <c r="AA1919" s="8">
        <f t="shared" si="122"/>
        <v>0</v>
      </c>
      <c r="AB1919" s="8">
        <f t="shared" si="123"/>
        <v>0</v>
      </c>
    </row>
    <row r="1920" spans="23:28" x14ac:dyDescent="0.3">
      <c r="W1920" s="4">
        <f t="shared" si="124"/>
        <v>0</v>
      </c>
      <c r="X1920" s="4">
        <f t="shared" si="125"/>
        <v>0</v>
      </c>
      <c r="Y1920" s="6">
        <f>IFERROR(_xlfn.XLOOKUP(TEXT($B1920,"#"),GL!$A:$A,GL!C:C),0)</f>
        <v>0</v>
      </c>
      <c r="Z1920" s="6">
        <f>IFERROR(_xlfn.XLOOKUP(TEXT($B1920,"#"),GL!$A:$A,GL!D:D),0)</f>
        <v>0</v>
      </c>
      <c r="AA1920" s="8">
        <f t="shared" si="122"/>
        <v>0</v>
      </c>
      <c r="AB1920" s="8">
        <f t="shared" si="123"/>
        <v>0</v>
      </c>
    </row>
    <row r="1921" spans="23:28" x14ac:dyDescent="0.3">
      <c r="W1921" s="4">
        <f t="shared" si="124"/>
        <v>0</v>
      </c>
      <c r="X1921" s="4">
        <f t="shared" si="125"/>
        <v>0</v>
      </c>
      <c r="Y1921" s="6">
        <f>IFERROR(_xlfn.XLOOKUP(TEXT($B1921,"#"),GL!$A:$A,GL!C:C),0)</f>
        <v>0</v>
      </c>
      <c r="Z1921" s="6">
        <f>IFERROR(_xlfn.XLOOKUP(TEXT($B1921,"#"),GL!$A:$A,GL!D:D),0)</f>
        <v>0</v>
      </c>
      <c r="AA1921" s="8">
        <f t="shared" si="122"/>
        <v>0</v>
      </c>
      <c r="AB1921" s="8">
        <f t="shared" si="123"/>
        <v>0</v>
      </c>
    </row>
    <row r="1922" spans="23:28" x14ac:dyDescent="0.3">
      <c r="W1922" s="4">
        <f t="shared" si="124"/>
        <v>0</v>
      </c>
      <c r="X1922" s="4">
        <f t="shared" si="125"/>
        <v>0</v>
      </c>
      <c r="Y1922" s="6">
        <f>IFERROR(_xlfn.XLOOKUP(TEXT($B1922,"#"),GL!$A:$A,GL!C:C),0)</f>
        <v>0</v>
      </c>
      <c r="Z1922" s="6">
        <f>IFERROR(_xlfn.XLOOKUP(TEXT($B1922,"#"),GL!$A:$A,GL!D:D),0)</f>
        <v>0</v>
      </c>
      <c r="AA1922" s="8">
        <f t="shared" si="122"/>
        <v>0</v>
      </c>
      <c r="AB1922" s="8">
        <f t="shared" si="123"/>
        <v>0</v>
      </c>
    </row>
    <row r="1923" spans="23:28" x14ac:dyDescent="0.3">
      <c r="W1923" s="4">
        <f t="shared" si="124"/>
        <v>0</v>
      </c>
      <c r="X1923" s="4">
        <f t="shared" si="125"/>
        <v>0</v>
      </c>
      <c r="Y1923" s="6">
        <f>IFERROR(_xlfn.XLOOKUP(TEXT($B1923,"#"),GL!$A:$A,GL!C:C),0)</f>
        <v>0</v>
      </c>
      <c r="Z1923" s="6">
        <f>IFERROR(_xlfn.XLOOKUP(TEXT($B1923,"#"),GL!$A:$A,GL!D:D),0)</f>
        <v>0</v>
      </c>
      <c r="AA1923" s="8">
        <f t="shared" si="122"/>
        <v>0</v>
      </c>
      <c r="AB1923" s="8">
        <f t="shared" si="123"/>
        <v>0</v>
      </c>
    </row>
    <row r="1924" spans="23:28" x14ac:dyDescent="0.3">
      <c r="W1924" s="4">
        <f t="shared" si="124"/>
        <v>0</v>
      </c>
      <c r="X1924" s="4">
        <f t="shared" si="125"/>
        <v>0</v>
      </c>
      <c r="Y1924" s="6">
        <f>IFERROR(_xlfn.XLOOKUP(TEXT($B1924,"#"),GL!$A:$A,GL!C:C),0)</f>
        <v>0</v>
      </c>
      <c r="Z1924" s="6">
        <f>IFERROR(_xlfn.XLOOKUP(TEXT($B1924,"#"),GL!$A:$A,GL!D:D),0)</f>
        <v>0</v>
      </c>
      <c r="AA1924" s="8">
        <f t="shared" si="122"/>
        <v>0</v>
      </c>
      <c r="AB1924" s="8">
        <f t="shared" si="123"/>
        <v>0</v>
      </c>
    </row>
    <row r="1925" spans="23:28" x14ac:dyDescent="0.3">
      <c r="W1925" s="4">
        <f t="shared" si="124"/>
        <v>0</v>
      </c>
      <c r="X1925" s="4">
        <f t="shared" si="125"/>
        <v>0</v>
      </c>
      <c r="Y1925" s="6">
        <f>IFERROR(_xlfn.XLOOKUP(TEXT($B1925,"#"),GL!$A:$A,GL!C:C),0)</f>
        <v>0</v>
      </c>
      <c r="Z1925" s="6">
        <f>IFERROR(_xlfn.XLOOKUP(TEXT($B1925,"#"),GL!$A:$A,GL!D:D),0)</f>
        <v>0</v>
      </c>
      <c r="AA1925" s="8">
        <f t="shared" si="122"/>
        <v>0</v>
      </c>
      <c r="AB1925" s="8">
        <f t="shared" si="123"/>
        <v>0</v>
      </c>
    </row>
    <row r="1926" spans="23:28" x14ac:dyDescent="0.3">
      <c r="W1926" s="4">
        <f t="shared" si="124"/>
        <v>0</v>
      </c>
      <c r="X1926" s="4">
        <f t="shared" si="125"/>
        <v>0</v>
      </c>
      <c r="Y1926" s="6">
        <f>IFERROR(_xlfn.XLOOKUP(TEXT($B1926,"#"),GL!$A:$A,GL!C:C),0)</f>
        <v>0</v>
      </c>
      <c r="Z1926" s="6">
        <f>IFERROR(_xlfn.XLOOKUP(TEXT($B1926,"#"),GL!$A:$A,GL!D:D),0)</f>
        <v>0</v>
      </c>
      <c r="AA1926" s="8">
        <f t="shared" si="122"/>
        <v>0</v>
      </c>
      <c r="AB1926" s="8">
        <f t="shared" si="123"/>
        <v>0</v>
      </c>
    </row>
    <row r="1927" spans="23:28" x14ac:dyDescent="0.3">
      <c r="W1927" s="4">
        <f t="shared" si="124"/>
        <v>0</v>
      </c>
      <c r="X1927" s="4">
        <f t="shared" si="125"/>
        <v>0</v>
      </c>
      <c r="Y1927" s="6">
        <f>IFERROR(_xlfn.XLOOKUP(TEXT($B1927,"#"),GL!$A:$A,GL!C:C),0)</f>
        <v>0</v>
      </c>
      <c r="Z1927" s="6">
        <f>IFERROR(_xlfn.XLOOKUP(TEXT($B1927,"#"),GL!$A:$A,GL!D:D),0)</f>
        <v>0</v>
      </c>
      <c r="AA1927" s="8">
        <f t="shared" si="122"/>
        <v>0</v>
      </c>
      <c r="AB1927" s="8">
        <f t="shared" si="123"/>
        <v>0</v>
      </c>
    </row>
    <row r="1928" spans="23:28" x14ac:dyDescent="0.3">
      <c r="W1928" s="4">
        <f t="shared" si="124"/>
        <v>0</v>
      </c>
      <c r="X1928" s="4">
        <f t="shared" si="125"/>
        <v>0</v>
      </c>
      <c r="Y1928" s="6">
        <f>IFERROR(_xlfn.XLOOKUP(TEXT($B1928,"#"),GL!$A:$A,GL!C:C),0)</f>
        <v>0</v>
      </c>
      <c r="Z1928" s="6">
        <f>IFERROR(_xlfn.XLOOKUP(TEXT($B1928,"#"),GL!$A:$A,GL!D:D),0)</f>
        <v>0</v>
      </c>
      <c r="AA1928" s="8">
        <f t="shared" si="122"/>
        <v>0</v>
      </c>
      <c r="AB1928" s="8">
        <f t="shared" si="123"/>
        <v>0</v>
      </c>
    </row>
    <row r="1929" spans="23:28" x14ac:dyDescent="0.3">
      <c r="W1929" s="4">
        <f t="shared" si="124"/>
        <v>0</v>
      </c>
      <c r="X1929" s="4">
        <f t="shared" si="125"/>
        <v>0</v>
      </c>
      <c r="Y1929" s="6">
        <f>IFERROR(_xlfn.XLOOKUP(TEXT($B1929,"#"),GL!$A:$A,GL!C:C),0)</f>
        <v>0</v>
      </c>
      <c r="Z1929" s="6">
        <f>IFERROR(_xlfn.XLOOKUP(TEXT($B1929,"#"),GL!$A:$A,GL!D:D),0)</f>
        <v>0</v>
      </c>
      <c r="AA1929" s="8">
        <f t="shared" ref="AA1929:AA1992" si="126">W1929-Y1929</f>
        <v>0</v>
      </c>
      <c r="AB1929" s="8">
        <f t="shared" ref="AB1929:AB1992" si="127">X1929-Z1929</f>
        <v>0</v>
      </c>
    </row>
    <row r="1930" spans="23:28" x14ac:dyDescent="0.3">
      <c r="W1930" s="4">
        <f t="shared" si="124"/>
        <v>0</v>
      </c>
      <c r="X1930" s="4">
        <f t="shared" si="125"/>
        <v>0</v>
      </c>
      <c r="Y1930" s="6">
        <f>IFERROR(_xlfn.XLOOKUP(TEXT($B1930,"#"),GL!$A:$A,GL!C:C),0)</f>
        <v>0</v>
      </c>
      <c r="Z1930" s="6">
        <f>IFERROR(_xlfn.XLOOKUP(TEXT($B1930,"#"),GL!$A:$A,GL!D:D),0)</f>
        <v>0</v>
      </c>
      <c r="AA1930" s="8">
        <f t="shared" si="126"/>
        <v>0</v>
      </c>
      <c r="AB1930" s="8">
        <f t="shared" si="127"/>
        <v>0</v>
      </c>
    </row>
    <row r="1931" spans="23:28" x14ac:dyDescent="0.3">
      <c r="W1931" s="4">
        <f t="shared" si="124"/>
        <v>0</v>
      </c>
      <c r="X1931" s="4">
        <f t="shared" si="125"/>
        <v>0</v>
      </c>
      <c r="Y1931" s="6">
        <f>IFERROR(_xlfn.XLOOKUP(TEXT($B1931,"#"),GL!$A:$A,GL!C:C),0)</f>
        <v>0</v>
      </c>
      <c r="Z1931" s="6">
        <f>IFERROR(_xlfn.XLOOKUP(TEXT($B1931,"#"),GL!$A:$A,GL!D:D),0)</f>
        <v>0</v>
      </c>
      <c r="AA1931" s="8">
        <f t="shared" si="126"/>
        <v>0</v>
      </c>
      <c r="AB1931" s="8">
        <f t="shared" si="127"/>
        <v>0</v>
      </c>
    </row>
    <row r="1932" spans="23:28" x14ac:dyDescent="0.3">
      <c r="W1932" s="4">
        <f t="shared" si="124"/>
        <v>0</v>
      </c>
      <c r="X1932" s="4">
        <f t="shared" si="125"/>
        <v>0</v>
      </c>
      <c r="Y1932" s="6">
        <f>IFERROR(_xlfn.XLOOKUP(TEXT($B1932,"#"),GL!$A:$A,GL!C:C),0)</f>
        <v>0</v>
      </c>
      <c r="Z1932" s="6">
        <f>IFERROR(_xlfn.XLOOKUP(TEXT($B1932,"#"),GL!$A:$A,GL!D:D),0)</f>
        <v>0</v>
      </c>
      <c r="AA1932" s="8">
        <f t="shared" si="126"/>
        <v>0</v>
      </c>
      <c r="AB1932" s="8">
        <f t="shared" si="127"/>
        <v>0</v>
      </c>
    </row>
    <row r="1933" spans="23:28" x14ac:dyDescent="0.3">
      <c r="W1933" s="4">
        <f t="shared" si="124"/>
        <v>0</v>
      </c>
      <c r="X1933" s="4">
        <f t="shared" si="125"/>
        <v>0</v>
      </c>
      <c r="Y1933" s="6">
        <f>IFERROR(_xlfn.XLOOKUP(TEXT($B1933,"#"),GL!$A:$A,GL!C:C),0)</f>
        <v>0</v>
      </c>
      <c r="Z1933" s="6">
        <f>IFERROR(_xlfn.XLOOKUP(TEXT($B1933,"#"),GL!$A:$A,GL!D:D),0)</f>
        <v>0</v>
      </c>
      <c r="AA1933" s="8">
        <f t="shared" si="126"/>
        <v>0</v>
      </c>
      <c r="AB1933" s="8">
        <f t="shared" si="127"/>
        <v>0</v>
      </c>
    </row>
    <row r="1934" spans="23:28" x14ac:dyDescent="0.3">
      <c r="W1934" s="4">
        <f t="shared" si="124"/>
        <v>0</v>
      </c>
      <c r="X1934" s="4">
        <f t="shared" si="125"/>
        <v>0</v>
      </c>
      <c r="Y1934" s="6">
        <f>IFERROR(_xlfn.XLOOKUP(TEXT($B1934,"#"),GL!$A:$A,GL!C:C),0)</f>
        <v>0</v>
      </c>
      <c r="Z1934" s="6">
        <f>IFERROR(_xlfn.XLOOKUP(TEXT($B1934,"#"),GL!$A:$A,GL!D:D),0)</f>
        <v>0</v>
      </c>
      <c r="AA1934" s="8">
        <f t="shared" si="126"/>
        <v>0</v>
      </c>
      <c r="AB1934" s="8">
        <f t="shared" si="127"/>
        <v>0</v>
      </c>
    </row>
    <row r="1935" spans="23:28" x14ac:dyDescent="0.3">
      <c r="W1935" s="4">
        <f t="shared" si="124"/>
        <v>0</v>
      </c>
      <c r="X1935" s="4">
        <f t="shared" si="125"/>
        <v>0</v>
      </c>
      <c r="Y1935" s="6">
        <f>IFERROR(_xlfn.XLOOKUP(TEXT($B1935,"#"),GL!$A:$A,GL!C:C),0)</f>
        <v>0</v>
      </c>
      <c r="Z1935" s="6">
        <f>IFERROR(_xlfn.XLOOKUP(TEXT($B1935,"#"),GL!$A:$A,GL!D:D),0)</f>
        <v>0</v>
      </c>
      <c r="AA1935" s="8">
        <f t="shared" si="126"/>
        <v>0</v>
      </c>
      <c r="AB1935" s="8">
        <f t="shared" si="127"/>
        <v>0</v>
      </c>
    </row>
    <row r="1936" spans="23:28" x14ac:dyDescent="0.3">
      <c r="W1936" s="4">
        <f t="shared" si="124"/>
        <v>0</v>
      </c>
      <c r="X1936" s="4">
        <f t="shared" si="125"/>
        <v>0</v>
      </c>
      <c r="Y1936" s="6">
        <f>IFERROR(_xlfn.XLOOKUP(TEXT($B1936,"#"),GL!$A:$A,GL!C:C),0)</f>
        <v>0</v>
      </c>
      <c r="Z1936" s="6">
        <f>IFERROR(_xlfn.XLOOKUP(TEXT($B1936,"#"),GL!$A:$A,GL!D:D),0)</f>
        <v>0</v>
      </c>
      <c r="AA1936" s="8">
        <f t="shared" si="126"/>
        <v>0</v>
      </c>
      <c r="AB1936" s="8">
        <f t="shared" si="127"/>
        <v>0</v>
      </c>
    </row>
    <row r="1937" spans="23:28" x14ac:dyDescent="0.3">
      <c r="W1937" s="4">
        <f t="shared" si="124"/>
        <v>0</v>
      </c>
      <c r="X1937" s="4">
        <f t="shared" si="125"/>
        <v>0</v>
      </c>
      <c r="Y1937" s="6">
        <f>IFERROR(_xlfn.XLOOKUP(TEXT($B1937,"#"),GL!$A:$A,GL!C:C),0)</f>
        <v>0</v>
      </c>
      <c r="Z1937" s="6">
        <f>IFERROR(_xlfn.XLOOKUP(TEXT($B1937,"#"),GL!$A:$A,GL!D:D),0)</f>
        <v>0</v>
      </c>
      <c r="AA1937" s="8">
        <f t="shared" si="126"/>
        <v>0</v>
      </c>
      <c r="AB1937" s="8">
        <f t="shared" si="127"/>
        <v>0</v>
      </c>
    </row>
    <row r="1938" spans="23:28" x14ac:dyDescent="0.3">
      <c r="W1938" s="4">
        <f t="shared" si="124"/>
        <v>0</v>
      </c>
      <c r="X1938" s="4">
        <f t="shared" si="125"/>
        <v>0</v>
      </c>
      <c r="Y1938" s="6">
        <f>IFERROR(_xlfn.XLOOKUP(TEXT($B1938,"#"),GL!$A:$A,GL!C:C),0)</f>
        <v>0</v>
      </c>
      <c r="Z1938" s="6">
        <f>IFERROR(_xlfn.XLOOKUP(TEXT($B1938,"#"),GL!$A:$A,GL!D:D),0)</f>
        <v>0</v>
      </c>
      <c r="AA1938" s="8">
        <f t="shared" si="126"/>
        <v>0</v>
      </c>
      <c r="AB1938" s="8">
        <f t="shared" si="127"/>
        <v>0</v>
      </c>
    </row>
    <row r="1939" spans="23:28" x14ac:dyDescent="0.3">
      <c r="W1939" s="4">
        <f t="shared" si="124"/>
        <v>0</v>
      </c>
      <c r="X1939" s="4">
        <f t="shared" si="125"/>
        <v>0</v>
      </c>
      <c r="Y1939" s="6">
        <f>IFERROR(_xlfn.XLOOKUP(TEXT($B1939,"#"),GL!$A:$A,GL!C:C),0)</f>
        <v>0</v>
      </c>
      <c r="Z1939" s="6">
        <f>IFERROR(_xlfn.XLOOKUP(TEXT($B1939,"#"),GL!$A:$A,GL!D:D),0)</f>
        <v>0</v>
      </c>
      <c r="AA1939" s="8">
        <f t="shared" si="126"/>
        <v>0</v>
      </c>
      <c r="AB1939" s="8">
        <f t="shared" si="127"/>
        <v>0</v>
      </c>
    </row>
    <row r="1940" spans="23:28" x14ac:dyDescent="0.3">
      <c r="W1940" s="4">
        <f t="shared" si="124"/>
        <v>0</v>
      </c>
      <c r="X1940" s="4">
        <f t="shared" si="125"/>
        <v>0</v>
      </c>
      <c r="Y1940" s="6">
        <f>IFERROR(_xlfn.XLOOKUP(TEXT($B1940,"#"),GL!$A:$A,GL!C:C),0)</f>
        <v>0</v>
      </c>
      <c r="Z1940" s="6">
        <f>IFERROR(_xlfn.XLOOKUP(TEXT($B1940,"#"),GL!$A:$A,GL!D:D),0)</f>
        <v>0</v>
      </c>
      <c r="AA1940" s="8">
        <f t="shared" si="126"/>
        <v>0</v>
      </c>
      <c r="AB1940" s="8">
        <f t="shared" si="127"/>
        <v>0</v>
      </c>
    </row>
    <row r="1941" spans="23:28" x14ac:dyDescent="0.3">
      <c r="W1941" s="4">
        <f t="shared" si="124"/>
        <v>0</v>
      </c>
      <c r="X1941" s="4">
        <f t="shared" si="125"/>
        <v>0</v>
      </c>
      <c r="Y1941" s="6">
        <f>IFERROR(_xlfn.XLOOKUP(TEXT($B1941,"#"),GL!$A:$A,GL!C:C),0)</f>
        <v>0</v>
      </c>
      <c r="Z1941" s="6">
        <f>IFERROR(_xlfn.XLOOKUP(TEXT($B1941,"#"),GL!$A:$A,GL!D:D),0)</f>
        <v>0</v>
      </c>
      <c r="AA1941" s="8">
        <f t="shared" si="126"/>
        <v>0</v>
      </c>
      <c r="AB1941" s="8">
        <f t="shared" si="127"/>
        <v>0</v>
      </c>
    </row>
    <row r="1942" spans="23:28" x14ac:dyDescent="0.3">
      <c r="W1942" s="4">
        <f t="shared" si="124"/>
        <v>0</v>
      </c>
      <c r="X1942" s="4">
        <f t="shared" si="125"/>
        <v>0</v>
      </c>
      <c r="Y1942" s="6">
        <f>IFERROR(_xlfn.XLOOKUP(TEXT($B1942,"#"),GL!$A:$A,GL!C:C),0)</f>
        <v>0</v>
      </c>
      <c r="Z1942" s="6">
        <f>IFERROR(_xlfn.XLOOKUP(TEXT($B1942,"#"),GL!$A:$A,GL!D:D),0)</f>
        <v>0</v>
      </c>
      <c r="AA1942" s="8">
        <f t="shared" si="126"/>
        <v>0</v>
      </c>
      <c r="AB1942" s="8">
        <f t="shared" si="127"/>
        <v>0</v>
      </c>
    </row>
    <row r="1943" spans="23:28" x14ac:dyDescent="0.3">
      <c r="W1943" s="4">
        <f t="shared" si="124"/>
        <v>0</v>
      </c>
      <c r="X1943" s="4">
        <f t="shared" si="125"/>
        <v>0</v>
      </c>
      <c r="Y1943" s="6">
        <f>IFERROR(_xlfn.XLOOKUP(TEXT($B1943,"#"),GL!$A:$A,GL!C:C),0)</f>
        <v>0</v>
      </c>
      <c r="Z1943" s="6">
        <f>IFERROR(_xlfn.XLOOKUP(TEXT($B1943,"#"),GL!$A:$A,GL!D:D),0)</f>
        <v>0</v>
      </c>
      <c r="AA1943" s="8">
        <f t="shared" si="126"/>
        <v>0</v>
      </c>
      <c r="AB1943" s="8">
        <f t="shared" si="127"/>
        <v>0</v>
      </c>
    </row>
    <row r="1944" spans="23:28" x14ac:dyDescent="0.3">
      <c r="W1944" s="4">
        <f t="shared" si="124"/>
        <v>0</v>
      </c>
      <c r="X1944" s="4">
        <f t="shared" si="125"/>
        <v>0</v>
      </c>
      <c r="Y1944" s="6">
        <f>IFERROR(_xlfn.XLOOKUP(TEXT($B1944,"#"),GL!$A:$A,GL!C:C),0)</f>
        <v>0</v>
      </c>
      <c r="Z1944" s="6">
        <f>IFERROR(_xlfn.XLOOKUP(TEXT($B1944,"#"),GL!$A:$A,GL!D:D),0)</f>
        <v>0</v>
      </c>
      <c r="AA1944" s="8">
        <f t="shared" si="126"/>
        <v>0</v>
      </c>
      <c r="AB1944" s="8">
        <f t="shared" si="127"/>
        <v>0</v>
      </c>
    </row>
    <row r="1945" spans="23:28" x14ac:dyDescent="0.3">
      <c r="W1945" s="4">
        <f t="shared" si="124"/>
        <v>0</v>
      </c>
      <c r="X1945" s="4">
        <f t="shared" si="125"/>
        <v>0</v>
      </c>
      <c r="Y1945" s="6">
        <f>IFERROR(_xlfn.XLOOKUP(TEXT($B1945,"#"),GL!$A:$A,GL!C:C),0)</f>
        <v>0</v>
      </c>
      <c r="Z1945" s="6">
        <f>IFERROR(_xlfn.XLOOKUP(TEXT($B1945,"#"),GL!$A:$A,GL!D:D),0)</f>
        <v>0</v>
      </c>
      <c r="AA1945" s="8">
        <f t="shared" si="126"/>
        <v>0</v>
      </c>
      <c r="AB1945" s="8">
        <f t="shared" si="127"/>
        <v>0</v>
      </c>
    </row>
    <row r="1946" spans="23:28" x14ac:dyDescent="0.3">
      <c r="W1946" s="4">
        <f t="shared" si="124"/>
        <v>0</v>
      </c>
      <c r="X1946" s="4">
        <f t="shared" si="125"/>
        <v>0</v>
      </c>
      <c r="Y1946" s="6">
        <f>IFERROR(_xlfn.XLOOKUP(TEXT($B1946,"#"),GL!$A:$A,GL!C:C),0)</f>
        <v>0</v>
      </c>
      <c r="Z1946" s="6">
        <f>IFERROR(_xlfn.XLOOKUP(TEXT($B1946,"#"),GL!$A:$A,GL!D:D),0)</f>
        <v>0</v>
      </c>
      <c r="AA1946" s="8">
        <f t="shared" si="126"/>
        <v>0</v>
      </c>
      <c r="AB1946" s="8">
        <f t="shared" si="127"/>
        <v>0</v>
      </c>
    </row>
    <row r="1947" spans="23:28" x14ac:dyDescent="0.3">
      <c r="W1947" s="4">
        <f t="shared" si="124"/>
        <v>0</v>
      </c>
      <c r="X1947" s="4">
        <f t="shared" si="125"/>
        <v>0</v>
      </c>
      <c r="Y1947" s="6">
        <f>IFERROR(_xlfn.XLOOKUP(TEXT($B1947,"#"),GL!$A:$A,GL!C:C),0)</f>
        <v>0</v>
      </c>
      <c r="Z1947" s="6">
        <f>IFERROR(_xlfn.XLOOKUP(TEXT($B1947,"#"),GL!$A:$A,GL!D:D),0)</f>
        <v>0</v>
      </c>
      <c r="AA1947" s="8">
        <f t="shared" si="126"/>
        <v>0</v>
      </c>
      <c r="AB1947" s="8">
        <f t="shared" si="127"/>
        <v>0</v>
      </c>
    </row>
    <row r="1948" spans="23:28" x14ac:dyDescent="0.3">
      <c r="W1948" s="4">
        <f t="shared" si="124"/>
        <v>0</v>
      </c>
      <c r="X1948" s="4">
        <f t="shared" si="125"/>
        <v>0</v>
      </c>
      <c r="Y1948" s="6">
        <f>IFERROR(_xlfn.XLOOKUP(TEXT($B1948,"#"),GL!$A:$A,GL!C:C),0)</f>
        <v>0</v>
      </c>
      <c r="Z1948" s="6">
        <f>IFERROR(_xlfn.XLOOKUP(TEXT($B1948,"#"),GL!$A:$A,GL!D:D),0)</f>
        <v>0</v>
      </c>
      <c r="AA1948" s="8">
        <f t="shared" si="126"/>
        <v>0</v>
      </c>
      <c r="AB1948" s="8">
        <f t="shared" si="127"/>
        <v>0</v>
      </c>
    </row>
    <row r="1949" spans="23:28" x14ac:dyDescent="0.3">
      <c r="W1949" s="4">
        <f t="shared" si="124"/>
        <v>0</v>
      </c>
      <c r="X1949" s="4">
        <f t="shared" si="125"/>
        <v>0</v>
      </c>
      <c r="Y1949" s="6">
        <f>IFERROR(_xlfn.XLOOKUP(TEXT($B1949,"#"),GL!$A:$A,GL!C:C),0)</f>
        <v>0</v>
      </c>
      <c r="Z1949" s="6">
        <f>IFERROR(_xlfn.XLOOKUP(TEXT($B1949,"#"),GL!$A:$A,GL!D:D),0)</f>
        <v>0</v>
      </c>
      <c r="AA1949" s="8">
        <f t="shared" si="126"/>
        <v>0</v>
      </c>
      <c r="AB1949" s="8">
        <f t="shared" si="127"/>
        <v>0</v>
      </c>
    </row>
    <row r="1950" spans="23:28" x14ac:dyDescent="0.3">
      <c r="W1950" s="4">
        <f t="shared" si="124"/>
        <v>0</v>
      </c>
      <c r="X1950" s="4">
        <f t="shared" si="125"/>
        <v>0</v>
      </c>
      <c r="Y1950" s="6">
        <f>IFERROR(_xlfn.XLOOKUP(TEXT($B1950,"#"),GL!$A:$A,GL!C:C),0)</f>
        <v>0</v>
      </c>
      <c r="Z1950" s="6">
        <f>IFERROR(_xlfn.XLOOKUP(TEXT($B1950,"#"),GL!$A:$A,GL!D:D),0)</f>
        <v>0</v>
      </c>
      <c r="AA1950" s="8">
        <f t="shared" si="126"/>
        <v>0</v>
      </c>
      <c r="AB1950" s="8">
        <f t="shared" si="127"/>
        <v>0</v>
      </c>
    </row>
    <row r="1951" spans="23:28" x14ac:dyDescent="0.3">
      <c r="W1951" s="4">
        <f t="shared" si="124"/>
        <v>0</v>
      </c>
      <c r="X1951" s="4">
        <f t="shared" si="125"/>
        <v>0</v>
      </c>
      <c r="Y1951" s="6">
        <f>IFERROR(_xlfn.XLOOKUP(TEXT($B1951,"#"),GL!$A:$A,GL!C:C),0)</f>
        <v>0</v>
      </c>
      <c r="Z1951" s="6">
        <f>IFERROR(_xlfn.XLOOKUP(TEXT($B1951,"#"),GL!$A:$A,GL!D:D),0)</f>
        <v>0</v>
      </c>
      <c r="AA1951" s="8">
        <f t="shared" si="126"/>
        <v>0</v>
      </c>
      <c r="AB1951" s="8">
        <f t="shared" si="127"/>
        <v>0</v>
      </c>
    </row>
    <row r="1952" spans="23:28" x14ac:dyDescent="0.3">
      <c r="W1952" s="4">
        <f t="shared" si="124"/>
        <v>0</v>
      </c>
      <c r="X1952" s="4">
        <f t="shared" si="125"/>
        <v>0</v>
      </c>
      <c r="Y1952" s="6">
        <f>IFERROR(_xlfn.XLOOKUP(TEXT($B1952,"#"),GL!$A:$A,GL!C:C),0)</f>
        <v>0</v>
      </c>
      <c r="Z1952" s="6">
        <f>IFERROR(_xlfn.XLOOKUP(TEXT($B1952,"#"),GL!$A:$A,GL!D:D),0)</f>
        <v>0</v>
      </c>
      <c r="AA1952" s="8">
        <f t="shared" si="126"/>
        <v>0</v>
      </c>
      <c r="AB1952" s="8">
        <f t="shared" si="127"/>
        <v>0</v>
      </c>
    </row>
    <row r="1953" spans="23:28" x14ac:dyDescent="0.3">
      <c r="W1953" s="4">
        <f t="shared" si="124"/>
        <v>0</v>
      </c>
      <c r="X1953" s="4">
        <f t="shared" si="125"/>
        <v>0</v>
      </c>
      <c r="Y1953" s="6">
        <f>IFERROR(_xlfn.XLOOKUP(TEXT($B1953,"#"),GL!$A:$A,GL!C:C),0)</f>
        <v>0</v>
      </c>
      <c r="Z1953" s="6">
        <f>IFERROR(_xlfn.XLOOKUP(TEXT($B1953,"#"),GL!$A:$A,GL!D:D),0)</f>
        <v>0</v>
      </c>
      <c r="AA1953" s="8">
        <f t="shared" si="126"/>
        <v>0</v>
      </c>
      <c r="AB1953" s="8">
        <f t="shared" si="127"/>
        <v>0</v>
      </c>
    </row>
    <row r="1954" spans="23:28" x14ac:dyDescent="0.3">
      <c r="W1954" s="4">
        <f t="shared" si="124"/>
        <v>0</v>
      </c>
      <c r="X1954" s="4">
        <f t="shared" si="125"/>
        <v>0</v>
      </c>
      <c r="Y1954" s="6">
        <f>IFERROR(_xlfn.XLOOKUP(TEXT($B1954,"#"),GL!$A:$A,GL!C:C),0)</f>
        <v>0</v>
      </c>
      <c r="Z1954" s="6">
        <f>IFERROR(_xlfn.XLOOKUP(TEXT($B1954,"#"),GL!$A:$A,GL!D:D),0)</f>
        <v>0</v>
      </c>
      <c r="AA1954" s="8">
        <f t="shared" si="126"/>
        <v>0</v>
      </c>
      <c r="AB1954" s="8">
        <f t="shared" si="127"/>
        <v>0</v>
      </c>
    </row>
    <row r="1955" spans="23:28" x14ac:dyDescent="0.3">
      <c r="W1955" s="4">
        <f t="shared" si="124"/>
        <v>0</v>
      </c>
      <c r="X1955" s="4">
        <f t="shared" si="125"/>
        <v>0</v>
      </c>
      <c r="Y1955" s="6">
        <f>IFERROR(_xlfn.XLOOKUP(TEXT($B1955,"#"),GL!$A:$A,GL!C:C),0)</f>
        <v>0</v>
      </c>
      <c r="Z1955" s="6">
        <f>IFERROR(_xlfn.XLOOKUP(TEXT($B1955,"#"),GL!$A:$A,GL!D:D),0)</f>
        <v>0</v>
      </c>
      <c r="AA1955" s="8">
        <f t="shared" si="126"/>
        <v>0</v>
      </c>
      <c r="AB1955" s="8">
        <f t="shared" si="127"/>
        <v>0</v>
      </c>
    </row>
    <row r="1956" spans="23:28" x14ac:dyDescent="0.3">
      <c r="W1956" s="4">
        <f t="shared" si="124"/>
        <v>0</v>
      </c>
      <c r="X1956" s="4">
        <f t="shared" si="125"/>
        <v>0</v>
      </c>
      <c r="Y1956" s="6">
        <f>IFERROR(_xlfn.XLOOKUP(TEXT($B1956,"#"),GL!$A:$A,GL!C:C),0)</f>
        <v>0</v>
      </c>
      <c r="Z1956" s="6">
        <f>IFERROR(_xlfn.XLOOKUP(TEXT($B1956,"#"),GL!$A:$A,GL!D:D),0)</f>
        <v>0</v>
      </c>
      <c r="AA1956" s="8">
        <f t="shared" si="126"/>
        <v>0</v>
      </c>
      <c r="AB1956" s="8">
        <f t="shared" si="127"/>
        <v>0</v>
      </c>
    </row>
    <row r="1957" spans="23:28" x14ac:dyDescent="0.3">
      <c r="W1957" s="4">
        <f t="shared" si="124"/>
        <v>0</v>
      </c>
      <c r="X1957" s="4">
        <f t="shared" si="125"/>
        <v>0</v>
      </c>
      <c r="Y1957" s="6">
        <f>IFERROR(_xlfn.XLOOKUP(TEXT($B1957,"#"),GL!$A:$A,GL!C:C),0)</f>
        <v>0</v>
      </c>
      <c r="Z1957" s="6">
        <f>IFERROR(_xlfn.XLOOKUP(TEXT($B1957,"#"),GL!$A:$A,GL!D:D),0)</f>
        <v>0</v>
      </c>
      <c r="AA1957" s="8">
        <f t="shared" si="126"/>
        <v>0</v>
      </c>
      <c r="AB1957" s="8">
        <f t="shared" si="127"/>
        <v>0</v>
      </c>
    </row>
    <row r="1958" spans="23:28" x14ac:dyDescent="0.3">
      <c r="W1958" s="4">
        <f t="shared" si="124"/>
        <v>0</v>
      </c>
      <c r="X1958" s="4">
        <f t="shared" si="125"/>
        <v>0</v>
      </c>
      <c r="Y1958" s="6">
        <f>IFERROR(_xlfn.XLOOKUP(TEXT($B1958,"#"),GL!$A:$A,GL!C:C),0)</f>
        <v>0</v>
      </c>
      <c r="Z1958" s="6">
        <f>IFERROR(_xlfn.XLOOKUP(TEXT($B1958,"#"),GL!$A:$A,GL!D:D),0)</f>
        <v>0</v>
      </c>
      <c r="AA1958" s="8">
        <f t="shared" si="126"/>
        <v>0</v>
      </c>
      <c r="AB1958" s="8">
        <f t="shared" si="127"/>
        <v>0</v>
      </c>
    </row>
    <row r="1959" spans="23:28" x14ac:dyDescent="0.3">
      <c r="W1959" s="4">
        <f t="shared" si="124"/>
        <v>0</v>
      </c>
      <c r="X1959" s="4">
        <f t="shared" si="125"/>
        <v>0</v>
      </c>
      <c r="Y1959" s="6">
        <f>IFERROR(_xlfn.XLOOKUP(TEXT($B1959,"#"),GL!$A:$A,GL!C:C),0)</f>
        <v>0</v>
      </c>
      <c r="Z1959" s="6">
        <f>IFERROR(_xlfn.XLOOKUP(TEXT($B1959,"#"),GL!$A:$A,GL!D:D),0)</f>
        <v>0</v>
      </c>
      <c r="AA1959" s="8">
        <f t="shared" si="126"/>
        <v>0</v>
      </c>
      <c r="AB1959" s="8">
        <f t="shared" si="127"/>
        <v>0</v>
      </c>
    </row>
    <row r="1960" spans="23:28" x14ac:dyDescent="0.3">
      <c r="W1960" s="4">
        <f t="shared" si="124"/>
        <v>0</v>
      </c>
      <c r="X1960" s="4">
        <f t="shared" si="125"/>
        <v>0</v>
      </c>
      <c r="Y1960" s="6">
        <f>IFERROR(_xlfn.XLOOKUP(TEXT($B1960,"#"),GL!$A:$A,GL!C:C),0)</f>
        <v>0</v>
      </c>
      <c r="Z1960" s="6">
        <f>IFERROR(_xlfn.XLOOKUP(TEXT($B1960,"#"),GL!$A:$A,GL!D:D),0)</f>
        <v>0</v>
      </c>
      <c r="AA1960" s="8">
        <f t="shared" si="126"/>
        <v>0</v>
      </c>
      <c r="AB1960" s="8">
        <f t="shared" si="127"/>
        <v>0</v>
      </c>
    </row>
    <row r="1961" spans="23:28" x14ac:dyDescent="0.3">
      <c r="W1961" s="4">
        <f t="shared" si="124"/>
        <v>0</v>
      </c>
      <c r="X1961" s="4">
        <f t="shared" si="125"/>
        <v>0</v>
      </c>
      <c r="Y1961" s="6">
        <f>IFERROR(_xlfn.XLOOKUP(TEXT($B1961,"#"),GL!$A:$A,GL!C:C),0)</f>
        <v>0</v>
      </c>
      <c r="Z1961" s="6">
        <f>IFERROR(_xlfn.XLOOKUP(TEXT($B1961,"#"),GL!$A:$A,GL!D:D),0)</f>
        <v>0</v>
      </c>
      <c r="AA1961" s="8">
        <f t="shared" si="126"/>
        <v>0</v>
      </c>
      <c r="AB1961" s="8">
        <f t="shared" si="127"/>
        <v>0</v>
      </c>
    </row>
    <row r="1962" spans="23:28" x14ac:dyDescent="0.3">
      <c r="W1962" s="4">
        <f t="shared" si="124"/>
        <v>0</v>
      </c>
      <c r="X1962" s="4">
        <f t="shared" si="125"/>
        <v>0</v>
      </c>
      <c r="Y1962" s="6">
        <f>IFERROR(_xlfn.XLOOKUP(TEXT($B1962,"#"),GL!$A:$A,GL!C:C),0)</f>
        <v>0</v>
      </c>
      <c r="Z1962" s="6">
        <f>IFERROR(_xlfn.XLOOKUP(TEXT($B1962,"#"),GL!$A:$A,GL!D:D),0)</f>
        <v>0</v>
      </c>
      <c r="AA1962" s="8">
        <f t="shared" si="126"/>
        <v>0</v>
      </c>
      <c r="AB1962" s="8">
        <f t="shared" si="127"/>
        <v>0</v>
      </c>
    </row>
    <row r="1963" spans="23:28" x14ac:dyDescent="0.3">
      <c r="W1963" s="4">
        <f t="shared" si="124"/>
        <v>0</v>
      </c>
      <c r="X1963" s="4">
        <f t="shared" si="125"/>
        <v>0</v>
      </c>
      <c r="Y1963" s="6">
        <f>IFERROR(_xlfn.XLOOKUP(TEXT($B1963,"#"),GL!$A:$A,GL!C:C),0)</f>
        <v>0</v>
      </c>
      <c r="Z1963" s="6">
        <f>IFERROR(_xlfn.XLOOKUP(TEXT($B1963,"#"),GL!$A:$A,GL!D:D),0)</f>
        <v>0</v>
      </c>
      <c r="AA1963" s="8">
        <f t="shared" si="126"/>
        <v>0</v>
      </c>
      <c r="AB1963" s="8">
        <f t="shared" si="127"/>
        <v>0</v>
      </c>
    </row>
    <row r="1964" spans="23:28" x14ac:dyDescent="0.3">
      <c r="W1964" s="4">
        <f t="shared" si="124"/>
        <v>0</v>
      </c>
      <c r="X1964" s="4">
        <f t="shared" si="125"/>
        <v>0</v>
      </c>
      <c r="Y1964" s="6">
        <f>IFERROR(_xlfn.XLOOKUP(TEXT($B1964,"#"),GL!$A:$A,GL!C:C),0)</f>
        <v>0</v>
      </c>
      <c r="Z1964" s="6">
        <f>IFERROR(_xlfn.XLOOKUP(TEXT($B1964,"#"),GL!$A:$A,GL!D:D),0)</f>
        <v>0</v>
      </c>
      <c r="AA1964" s="8">
        <f t="shared" si="126"/>
        <v>0</v>
      </c>
      <c r="AB1964" s="8">
        <f t="shared" si="127"/>
        <v>0</v>
      </c>
    </row>
    <row r="1965" spans="23:28" x14ac:dyDescent="0.3">
      <c r="W1965" s="4">
        <f t="shared" ref="W1965:W2028" si="128">IF(S1965="BS",D1965-E1965,D1965)</f>
        <v>0</v>
      </c>
      <c r="X1965" s="4">
        <f t="shared" ref="X1965:X2028" si="129">IF(S1965="BS",E1965-G1965,E1965)</f>
        <v>0</v>
      </c>
      <c r="Y1965" s="6">
        <f>IFERROR(_xlfn.XLOOKUP(TEXT($B1965,"#"),GL!$A:$A,GL!C:C),0)</f>
        <v>0</v>
      </c>
      <c r="Z1965" s="6">
        <f>IFERROR(_xlfn.XLOOKUP(TEXT($B1965,"#"),GL!$A:$A,GL!D:D),0)</f>
        <v>0</v>
      </c>
      <c r="AA1965" s="8">
        <f t="shared" si="126"/>
        <v>0</v>
      </c>
      <c r="AB1965" s="8">
        <f t="shared" si="127"/>
        <v>0</v>
      </c>
    </row>
    <row r="1966" spans="23:28" x14ac:dyDescent="0.3">
      <c r="W1966" s="4">
        <f t="shared" si="128"/>
        <v>0</v>
      </c>
      <c r="X1966" s="4">
        <f t="shared" si="129"/>
        <v>0</v>
      </c>
      <c r="Y1966" s="6">
        <f>IFERROR(_xlfn.XLOOKUP(TEXT($B1966,"#"),GL!$A:$A,GL!C:C),0)</f>
        <v>0</v>
      </c>
      <c r="Z1966" s="6">
        <f>IFERROR(_xlfn.XLOOKUP(TEXT($B1966,"#"),GL!$A:$A,GL!D:D),0)</f>
        <v>0</v>
      </c>
      <c r="AA1966" s="8">
        <f t="shared" si="126"/>
        <v>0</v>
      </c>
      <c r="AB1966" s="8">
        <f t="shared" si="127"/>
        <v>0</v>
      </c>
    </row>
    <row r="1967" spans="23:28" x14ac:dyDescent="0.3">
      <c r="W1967" s="4">
        <f t="shared" si="128"/>
        <v>0</v>
      </c>
      <c r="X1967" s="4">
        <f t="shared" si="129"/>
        <v>0</v>
      </c>
      <c r="Y1967" s="6">
        <f>IFERROR(_xlfn.XLOOKUP(TEXT($B1967,"#"),GL!$A:$A,GL!C:C),0)</f>
        <v>0</v>
      </c>
      <c r="Z1967" s="6">
        <f>IFERROR(_xlfn.XLOOKUP(TEXT($B1967,"#"),GL!$A:$A,GL!D:D),0)</f>
        <v>0</v>
      </c>
      <c r="AA1967" s="8">
        <f t="shared" si="126"/>
        <v>0</v>
      </c>
      <c r="AB1967" s="8">
        <f t="shared" si="127"/>
        <v>0</v>
      </c>
    </row>
    <row r="1968" spans="23:28" x14ac:dyDescent="0.3">
      <c r="W1968" s="4">
        <f t="shared" si="128"/>
        <v>0</v>
      </c>
      <c r="X1968" s="4">
        <f t="shared" si="129"/>
        <v>0</v>
      </c>
      <c r="Y1968" s="6">
        <f>IFERROR(_xlfn.XLOOKUP(TEXT($B1968,"#"),GL!$A:$A,GL!C:C),0)</f>
        <v>0</v>
      </c>
      <c r="Z1968" s="6">
        <f>IFERROR(_xlfn.XLOOKUP(TEXT($B1968,"#"),GL!$A:$A,GL!D:D),0)</f>
        <v>0</v>
      </c>
      <c r="AA1968" s="8">
        <f t="shared" si="126"/>
        <v>0</v>
      </c>
      <c r="AB1968" s="8">
        <f t="shared" si="127"/>
        <v>0</v>
      </c>
    </row>
    <row r="1969" spans="23:28" x14ac:dyDescent="0.3">
      <c r="W1969" s="4">
        <f t="shared" si="128"/>
        <v>0</v>
      </c>
      <c r="X1969" s="4">
        <f t="shared" si="129"/>
        <v>0</v>
      </c>
      <c r="Y1969" s="6">
        <f>IFERROR(_xlfn.XLOOKUP(TEXT($B1969,"#"),GL!$A:$A,GL!C:C),0)</f>
        <v>0</v>
      </c>
      <c r="Z1969" s="6">
        <f>IFERROR(_xlfn.XLOOKUP(TEXT($B1969,"#"),GL!$A:$A,GL!D:D),0)</f>
        <v>0</v>
      </c>
      <c r="AA1969" s="8">
        <f t="shared" si="126"/>
        <v>0</v>
      </c>
      <c r="AB1969" s="8">
        <f t="shared" si="127"/>
        <v>0</v>
      </c>
    </row>
    <row r="1970" spans="23:28" x14ac:dyDescent="0.3">
      <c r="W1970" s="4">
        <f t="shared" si="128"/>
        <v>0</v>
      </c>
      <c r="X1970" s="4">
        <f t="shared" si="129"/>
        <v>0</v>
      </c>
      <c r="Y1970" s="6">
        <f>IFERROR(_xlfn.XLOOKUP(TEXT($B1970,"#"),GL!$A:$A,GL!C:C),0)</f>
        <v>0</v>
      </c>
      <c r="Z1970" s="6">
        <f>IFERROR(_xlfn.XLOOKUP(TEXT($B1970,"#"),GL!$A:$A,GL!D:D),0)</f>
        <v>0</v>
      </c>
      <c r="AA1970" s="8">
        <f t="shared" si="126"/>
        <v>0</v>
      </c>
      <c r="AB1970" s="8">
        <f t="shared" si="127"/>
        <v>0</v>
      </c>
    </row>
    <row r="1971" spans="23:28" x14ac:dyDescent="0.3">
      <c r="W1971" s="4">
        <f t="shared" si="128"/>
        <v>0</v>
      </c>
      <c r="X1971" s="4">
        <f t="shared" si="129"/>
        <v>0</v>
      </c>
      <c r="Y1971" s="6">
        <f>IFERROR(_xlfn.XLOOKUP(TEXT($B1971,"#"),GL!$A:$A,GL!C:C),0)</f>
        <v>0</v>
      </c>
      <c r="Z1971" s="6">
        <f>IFERROR(_xlfn.XLOOKUP(TEXT($B1971,"#"),GL!$A:$A,GL!D:D),0)</f>
        <v>0</v>
      </c>
      <c r="AA1971" s="8">
        <f t="shared" si="126"/>
        <v>0</v>
      </c>
      <c r="AB1971" s="8">
        <f t="shared" si="127"/>
        <v>0</v>
      </c>
    </row>
    <row r="1972" spans="23:28" x14ac:dyDescent="0.3">
      <c r="W1972" s="4">
        <f t="shared" si="128"/>
        <v>0</v>
      </c>
      <c r="X1972" s="4">
        <f t="shared" si="129"/>
        <v>0</v>
      </c>
      <c r="Y1972" s="6">
        <f>IFERROR(_xlfn.XLOOKUP(TEXT($B1972,"#"),GL!$A:$A,GL!C:C),0)</f>
        <v>0</v>
      </c>
      <c r="Z1972" s="6">
        <f>IFERROR(_xlfn.XLOOKUP(TEXT($B1972,"#"),GL!$A:$A,GL!D:D),0)</f>
        <v>0</v>
      </c>
      <c r="AA1972" s="8">
        <f t="shared" si="126"/>
        <v>0</v>
      </c>
      <c r="AB1972" s="8">
        <f t="shared" si="127"/>
        <v>0</v>
      </c>
    </row>
    <row r="1973" spans="23:28" x14ac:dyDescent="0.3">
      <c r="W1973" s="4">
        <f t="shared" si="128"/>
        <v>0</v>
      </c>
      <c r="X1973" s="4">
        <f t="shared" si="129"/>
        <v>0</v>
      </c>
      <c r="Y1973" s="6">
        <f>IFERROR(_xlfn.XLOOKUP(TEXT($B1973,"#"),GL!$A:$A,GL!C:C),0)</f>
        <v>0</v>
      </c>
      <c r="Z1973" s="6">
        <f>IFERROR(_xlfn.XLOOKUP(TEXT($B1973,"#"),GL!$A:$A,GL!D:D),0)</f>
        <v>0</v>
      </c>
      <c r="AA1973" s="8">
        <f t="shared" si="126"/>
        <v>0</v>
      </c>
      <c r="AB1973" s="8">
        <f t="shared" si="127"/>
        <v>0</v>
      </c>
    </row>
    <row r="1974" spans="23:28" x14ac:dyDescent="0.3">
      <c r="W1974" s="4">
        <f t="shared" si="128"/>
        <v>0</v>
      </c>
      <c r="X1974" s="4">
        <f t="shared" si="129"/>
        <v>0</v>
      </c>
      <c r="Y1974" s="6">
        <f>IFERROR(_xlfn.XLOOKUP(TEXT($B1974,"#"),GL!$A:$A,GL!C:C),0)</f>
        <v>0</v>
      </c>
      <c r="Z1974" s="6">
        <f>IFERROR(_xlfn.XLOOKUP(TEXT($B1974,"#"),GL!$A:$A,GL!D:D),0)</f>
        <v>0</v>
      </c>
      <c r="AA1974" s="8">
        <f t="shared" si="126"/>
        <v>0</v>
      </c>
      <c r="AB1974" s="8">
        <f t="shared" si="127"/>
        <v>0</v>
      </c>
    </row>
    <row r="1975" spans="23:28" x14ac:dyDescent="0.3">
      <c r="W1975" s="4">
        <f t="shared" si="128"/>
        <v>0</v>
      </c>
      <c r="X1975" s="4">
        <f t="shared" si="129"/>
        <v>0</v>
      </c>
      <c r="Y1975" s="6">
        <f>IFERROR(_xlfn.XLOOKUP(TEXT($B1975,"#"),GL!$A:$A,GL!C:C),0)</f>
        <v>0</v>
      </c>
      <c r="Z1975" s="6">
        <f>IFERROR(_xlfn.XLOOKUP(TEXT($B1975,"#"),GL!$A:$A,GL!D:D),0)</f>
        <v>0</v>
      </c>
      <c r="AA1975" s="8">
        <f t="shared" si="126"/>
        <v>0</v>
      </c>
      <c r="AB1975" s="8">
        <f t="shared" si="127"/>
        <v>0</v>
      </c>
    </row>
    <row r="1976" spans="23:28" x14ac:dyDescent="0.3">
      <c r="W1976" s="4">
        <f t="shared" si="128"/>
        <v>0</v>
      </c>
      <c r="X1976" s="4">
        <f t="shared" si="129"/>
        <v>0</v>
      </c>
      <c r="Y1976" s="6">
        <f>IFERROR(_xlfn.XLOOKUP(TEXT($B1976,"#"),GL!$A:$A,GL!C:C),0)</f>
        <v>0</v>
      </c>
      <c r="Z1976" s="6">
        <f>IFERROR(_xlfn.XLOOKUP(TEXT($B1976,"#"),GL!$A:$A,GL!D:D),0)</f>
        <v>0</v>
      </c>
      <c r="AA1976" s="8">
        <f t="shared" si="126"/>
        <v>0</v>
      </c>
      <c r="AB1976" s="8">
        <f t="shared" si="127"/>
        <v>0</v>
      </c>
    </row>
    <row r="1977" spans="23:28" x14ac:dyDescent="0.3">
      <c r="W1977" s="4">
        <f t="shared" si="128"/>
        <v>0</v>
      </c>
      <c r="X1977" s="4">
        <f t="shared" si="129"/>
        <v>0</v>
      </c>
      <c r="Y1977" s="6">
        <f>IFERROR(_xlfn.XLOOKUP(TEXT($B1977,"#"),GL!$A:$A,GL!C:C),0)</f>
        <v>0</v>
      </c>
      <c r="Z1977" s="6">
        <f>IFERROR(_xlfn.XLOOKUP(TEXT($B1977,"#"),GL!$A:$A,GL!D:D),0)</f>
        <v>0</v>
      </c>
      <c r="AA1977" s="8">
        <f t="shared" si="126"/>
        <v>0</v>
      </c>
      <c r="AB1977" s="8">
        <f t="shared" si="127"/>
        <v>0</v>
      </c>
    </row>
    <row r="1978" spans="23:28" x14ac:dyDescent="0.3">
      <c r="W1978" s="4">
        <f t="shared" si="128"/>
        <v>0</v>
      </c>
      <c r="X1978" s="4">
        <f t="shared" si="129"/>
        <v>0</v>
      </c>
      <c r="Y1978" s="6">
        <f>IFERROR(_xlfn.XLOOKUP(TEXT($B1978,"#"),GL!$A:$A,GL!C:C),0)</f>
        <v>0</v>
      </c>
      <c r="Z1978" s="6">
        <f>IFERROR(_xlfn.XLOOKUP(TEXT($B1978,"#"),GL!$A:$A,GL!D:D),0)</f>
        <v>0</v>
      </c>
      <c r="AA1978" s="8">
        <f t="shared" si="126"/>
        <v>0</v>
      </c>
      <c r="AB1978" s="8">
        <f t="shared" si="127"/>
        <v>0</v>
      </c>
    </row>
    <row r="1979" spans="23:28" x14ac:dyDescent="0.3">
      <c r="W1979" s="4">
        <f t="shared" si="128"/>
        <v>0</v>
      </c>
      <c r="X1979" s="4">
        <f t="shared" si="129"/>
        <v>0</v>
      </c>
      <c r="Y1979" s="6">
        <f>IFERROR(_xlfn.XLOOKUP(TEXT($B1979,"#"),GL!$A:$A,GL!C:C),0)</f>
        <v>0</v>
      </c>
      <c r="Z1979" s="6">
        <f>IFERROR(_xlfn.XLOOKUP(TEXT($B1979,"#"),GL!$A:$A,GL!D:D),0)</f>
        <v>0</v>
      </c>
      <c r="AA1979" s="8">
        <f t="shared" si="126"/>
        <v>0</v>
      </c>
      <c r="AB1979" s="8">
        <f t="shared" si="127"/>
        <v>0</v>
      </c>
    </row>
    <row r="1980" spans="23:28" x14ac:dyDescent="0.3">
      <c r="W1980" s="4">
        <f t="shared" si="128"/>
        <v>0</v>
      </c>
      <c r="X1980" s="4">
        <f t="shared" si="129"/>
        <v>0</v>
      </c>
      <c r="Y1980" s="6">
        <f>IFERROR(_xlfn.XLOOKUP(TEXT($B1980,"#"),GL!$A:$A,GL!C:C),0)</f>
        <v>0</v>
      </c>
      <c r="Z1980" s="6">
        <f>IFERROR(_xlfn.XLOOKUP(TEXT($B1980,"#"),GL!$A:$A,GL!D:D),0)</f>
        <v>0</v>
      </c>
      <c r="AA1980" s="8">
        <f t="shared" si="126"/>
        <v>0</v>
      </c>
      <c r="AB1980" s="8">
        <f t="shared" si="127"/>
        <v>0</v>
      </c>
    </row>
    <row r="1981" spans="23:28" x14ac:dyDescent="0.3">
      <c r="W1981" s="4">
        <f t="shared" si="128"/>
        <v>0</v>
      </c>
      <c r="X1981" s="4">
        <f t="shared" si="129"/>
        <v>0</v>
      </c>
      <c r="Y1981" s="6">
        <f>IFERROR(_xlfn.XLOOKUP(TEXT($B1981,"#"),GL!$A:$A,GL!C:C),0)</f>
        <v>0</v>
      </c>
      <c r="Z1981" s="6">
        <f>IFERROR(_xlfn.XLOOKUP(TEXT($B1981,"#"),GL!$A:$A,GL!D:D),0)</f>
        <v>0</v>
      </c>
      <c r="AA1981" s="8">
        <f t="shared" si="126"/>
        <v>0</v>
      </c>
      <c r="AB1981" s="8">
        <f t="shared" si="127"/>
        <v>0</v>
      </c>
    </row>
    <row r="1982" spans="23:28" x14ac:dyDescent="0.3">
      <c r="W1982" s="4">
        <f t="shared" si="128"/>
        <v>0</v>
      </c>
      <c r="X1982" s="4">
        <f t="shared" si="129"/>
        <v>0</v>
      </c>
      <c r="Y1982" s="6">
        <f>IFERROR(_xlfn.XLOOKUP(TEXT($B1982,"#"),GL!$A:$A,GL!C:C),0)</f>
        <v>0</v>
      </c>
      <c r="Z1982" s="6">
        <f>IFERROR(_xlfn.XLOOKUP(TEXT($B1982,"#"),GL!$A:$A,GL!D:D),0)</f>
        <v>0</v>
      </c>
      <c r="AA1982" s="8">
        <f t="shared" si="126"/>
        <v>0</v>
      </c>
      <c r="AB1982" s="8">
        <f t="shared" si="127"/>
        <v>0</v>
      </c>
    </row>
    <row r="1983" spans="23:28" x14ac:dyDescent="0.3">
      <c r="W1983" s="4">
        <f t="shared" si="128"/>
        <v>0</v>
      </c>
      <c r="X1983" s="4">
        <f t="shared" si="129"/>
        <v>0</v>
      </c>
      <c r="Y1983" s="6">
        <f>IFERROR(_xlfn.XLOOKUP(TEXT($B1983,"#"),GL!$A:$A,GL!C:C),0)</f>
        <v>0</v>
      </c>
      <c r="Z1983" s="6">
        <f>IFERROR(_xlfn.XLOOKUP(TEXT($B1983,"#"),GL!$A:$A,GL!D:D),0)</f>
        <v>0</v>
      </c>
      <c r="AA1983" s="8">
        <f t="shared" si="126"/>
        <v>0</v>
      </c>
      <c r="AB1983" s="8">
        <f t="shared" si="127"/>
        <v>0</v>
      </c>
    </row>
    <row r="1984" spans="23:28" x14ac:dyDescent="0.3">
      <c r="W1984" s="4">
        <f t="shared" si="128"/>
        <v>0</v>
      </c>
      <c r="X1984" s="4">
        <f t="shared" si="129"/>
        <v>0</v>
      </c>
      <c r="Y1984" s="6">
        <f>IFERROR(_xlfn.XLOOKUP(TEXT($B1984,"#"),GL!$A:$A,GL!C:C),0)</f>
        <v>0</v>
      </c>
      <c r="Z1984" s="6">
        <f>IFERROR(_xlfn.XLOOKUP(TEXT($B1984,"#"),GL!$A:$A,GL!D:D),0)</f>
        <v>0</v>
      </c>
      <c r="AA1984" s="8">
        <f t="shared" si="126"/>
        <v>0</v>
      </c>
      <c r="AB1984" s="8">
        <f t="shared" si="127"/>
        <v>0</v>
      </c>
    </row>
    <row r="1985" spans="23:28" x14ac:dyDescent="0.3">
      <c r="W1985" s="4">
        <f t="shared" si="128"/>
        <v>0</v>
      </c>
      <c r="X1985" s="4">
        <f t="shared" si="129"/>
        <v>0</v>
      </c>
      <c r="Y1985" s="6">
        <f>IFERROR(_xlfn.XLOOKUP(TEXT($B1985,"#"),GL!$A:$A,GL!C:C),0)</f>
        <v>0</v>
      </c>
      <c r="Z1985" s="6">
        <f>IFERROR(_xlfn.XLOOKUP(TEXT($B1985,"#"),GL!$A:$A,GL!D:D),0)</f>
        <v>0</v>
      </c>
      <c r="AA1985" s="8">
        <f t="shared" si="126"/>
        <v>0</v>
      </c>
      <c r="AB1985" s="8">
        <f t="shared" si="127"/>
        <v>0</v>
      </c>
    </row>
    <row r="1986" spans="23:28" x14ac:dyDescent="0.3">
      <c r="W1986" s="4">
        <f t="shared" si="128"/>
        <v>0</v>
      </c>
      <c r="X1986" s="4">
        <f t="shared" si="129"/>
        <v>0</v>
      </c>
      <c r="Y1986" s="6">
        <f>IFERROR(_xlfn.XLOOKUP(TEXT($B1986,"#"),GL!$A:$A,GL!C:C),0)</f>
        <v>0</v>
      </c>
      <c r="Z1986" s="6">
        <f>IFERROR(_xlfn.XLOOKUP(TEXT($B1986,"#"),GL!$A:$A,GL!D:D),0)</f>
        <v>0</v>
      </c>
      <c r="AA1986" s="8">
        <f t="shared" si="126"/>
        <v>0</v>
      </c>
      <c r="AB1986" s="8">
        <f t="shared" si="127"/>
        <v>0</v>
      </c>
    </row>
    <row r="1987" spans="23:28" x14ac:dyDescent="0.3">
      <c r="W1987" s="4">
        <f t="shared" si="128"/>
        <v>0</v>
      </c>
      <c r="X1987" s="4">
        <f t="shared" si="129"/>
        <v>0</v>
      </c>
      <c r="Y1987" s="6">
        <f>IFERROR(_xlfn.XLOOKUP(TEXT($B1987,"#"),GL!$A:$A,GL!C:C),0)</f>
        <v>0</v>
      </c>
      <c r="Z1987" s="6">
        <f>IFERROR(_xlfn.XLOOKUP(TEXT($B1987,"#"),GL!$A:$A,GL!D:D),0)</f>
        <v>0</v>
      </c>
      <c r="AA1987" s="8">
        <f t="shared" si="126"/>
        <v>0</v>
      </c>
      <c r="AB1987" s="8">
        <f t="shared" si="127"/>
        <v>0</v>
      </c>
    </row>
    <row r="1988" spans="23:28" x14ac:dyDescent="0.3">
      <c r="W1988" s="4">
        <f t="shared" si="128"/>
        <v>0</v>
      </c>
      <c r="X1988" s="4">
        <f t="shared" si="129"/>
        <v>0</v>
      </c>
      <c r="Y1988" s="6">
        <f>IFERROR(_xlfn.XLOOKUP(TEXT($B1988,"#"),GL!$A:$A,GL!C:C),0)</f>
        <v>0</v>
      </c>
      <c r="Z1988" s="6">
        <f>IFERROR(_xlfn.XLOOKUP(TEXT($B1988,"#"),GL!$A:$A,GL!D:D),0)</f>
        <v>0</v>
      </c>
      <c r="AA1988" s="8">
        <f t="shared" si="126"/>
        <v>0</v>
      </c>
      <c r="AB1988" s="8">
        <f t="shared" si="127"/>
        <v>0</v>
      </c>
    </row>
    <row r="1989" spans="23:28" x14ac:dyDescent="0.3">
      <c r="W1989" s="4">
        <f t="shared" si="128"/>
        <v>0</v>
      </c>
      <c r="X1989" s="4">
        <f t="shared" si="129"/>
        <v>0</v>
      </c>
      <c r="Y1989" s="6">
        <f>IFERROR(_xlfn.XLOOKUP(TEXT($B1989,"#"),GL!$A:$A,GL!C:C),0)</f>
        <v>0</v>
      </c>
      <c r="Z1989" s="6">
        <f>IFERROR(_xlfn.XLOOKUP(TEXT($B1989,"#"),GL!$A:$A,GL!D:D),0)</f>
        <v>0</v>
      </c>
      <c r="AA1989" s="8">
        <f t="shared" si="126"/>
        <v>0</v>
      </c>
      <c r="AB1989" s="8">
        <f t="shared" si="127"/>
        <v>0</v>
      </c>
    </row>
    <row r="1990" spans="23:28" x14ac:dyDescent="0.3">
      <c r="W1990" s="4">
        <f t="shared" si="128"/>
        <v>0</v>
      </c>
      <c r="X1990" s="4">
        <f t="shared" si="129"/>
        <v>0</v>
      </c>
      <c r="Y1990" s="6">
        <f>IFERROR(_xlfn.XLOOKUP(TEXT($B1990,"#"),GL!$A:$A,GL!C:C),0)</f>
        <v>0</v>
      </c>
      <c r="Z1990" s="6">
        <f>IFERROR(_xlfn.XLOOKUP(TEXT($B1990,"#"),GL!$A:$A,GL!D:D),0)</f>
        <v>0</v>
      </c>
      <c r="AA1990" s="8">
        <f t="shared" si="126"/>
        <v>0</v>
      </c>
      <c r="AB1990" s="8">
        <f t="shared" si="127"/>
        <v>0</v>
      </c>
    </row>
    <row r="1991" spans="23:28" x14ac:dyDescent="0.3">
      <c r="W1991" s="4">
        <f t="shared" si="128"/>
        <v>0</v>
      </c>
      <c r="X1991" s="4">
        <f t="shared" si="129"/>
        <v>0</v>
      </c>
      <c r="Y1991" s="6">
        <f>IFERROR(_xlfn.XLOOKUP(TEXT($B1991,"#"),GL!$A:$A,GL!C:C),0)</f>
        <v>0</v>
      </c>
      <c r="Z1991" s="6">
        <f>IFERROR(_xlfn.XLOOKUP(TEXT($B1991,"#"),GL!$A:$A,GL!D:D),0)</f>
        <v>0</v>
      </c>
      <c r="AA1991" s="8">
        <f t="shared" si="126"/>
        <v>0</v>
      </c>
      <c r="AB1991" s="8">
        <f t="shared" si="127"/>
        <v>0</v>
      </c>
    </row>
    <row r="1992" spans="23:28" x14ac:dyDescent="0.3">
      <c r="W1992" s="4">
        <f t="shared" si="128"/>
        <v>0</v>
      </c>
      <c r="X1992" s="4">
        <f t="shared" si="129"/>
        <v>0</v>
      </c>
      <c r="Y1992" s="6">
        <f>IFERROR(_xlfn.XLOOKUP(TEXT($B1992,"#"),GL!$A:$A,GL!C:C),0)</f>
        <v>0</v>
      </c>
      <c r="Z1992" s="6">
        <f>IFERROR(_xlfn.XLOOKUP(TEXT($B1992,"#"),GL!$A:$A,GL!D:D),0)</f>
        <v>0</v>
      </c>
      <c r="AA1992" s="8">
        <f t="shared" si="126"/>
        <v>0</v>
      </c>
      <c r="AB1992" s="8">
        <f t="shared" si="127"/>
        <v>0</v>
      </c>
    </row>
    <row r="1993" spans="23:28" x14ac:dyDescent="0.3">
      <c r="W1993" s="4">
        <f t="shared" si="128"/>
        <v>0</v>
      </c>
      <c r="X1993" s="4">
        <f t="shared" si="129"/>
        <v>0</v>
      </c>
      <c r="Y1993" s="6">
        <f>IFERROR(_xlfn.XLOOKUP(TEXT($B1993,"#"),GL!$A:$A,GL!C:C),0)</f>
        <v>0</v>
      </c>
      <c r="Z1993" s="6">
        <f>IFERROR(_xlfn.XLOOKUP(TEXT($B1993,"#"),GL!$A:$A,GL!D:D),0)</f>
        <v>0</v>
      </c>
      <c r="AA1993" s="8">
        <f t="shared" ref="AA1993:AA2056" si="130">W1993-Y1993</f>
        <v>0</v>
      </c>
      <c r="AB1993" s="8">
        <f t="shared" ref="AB1993:AB2056" si="131">X1993-Z1993</f>
        <v>0</v>
      </c>
    </row>
    <row r="1994" spans="23:28" x14ac:dyDescent="0.3">
      <c r="W1994" s="4">
        <f t="shared" si="128"/>
        <v>0</v>
      </c>
      <c r="X1994" s="4">
        <f t="shared" si="129"/>
        <v>0</v>
      </c>
      <c r="Y1994" s="6">
        <f>IFERROR(_xlfn.XLOOKUP(TEXT($B1994,"#"),GL!$A:$A,GL!C:C),0)</f>
        <v>0</v>
      </c>
      <c r="Z1994" s="6">
        <f>IFERROR(_xlfn.XLOOKUP(TEXT($B1994,"#"),GL!$A:$A,GL!D:D),0)</f>
        <v>0</v>
      </c>
      <c r="AA1994" s="8">
        <f t="shared" si="130"/>
        <v>0</v>
      </c>
      <c r="AB1994" s="8">
        <f t="shared" si="131"/>
        <v>0</v>
      </c>
    </row>
    <row r="1995" spans="23:28" x14ac:dyDescent="0.3">
      <c r="W1995" s="4">
        <f t="shared" si="128"/>
        <v>0</v>
      </c>
      <c r="X1995" s="4">
        <f t="shared" si="129"/>
        <v>0</v>
      </c>
      <c r="Y1995" s="6">
        <f>IFERROR(_xlfn.XLOOKUP(TEXT($B1995,"#"),GL!$A:$A,GL!C:C),0)</f>
        <v>0</v>
      </c>
      <c r="Z1995" s="6">
        <f>IFERROR(_xlfn.XLOOKUP(TEXT($B1995,"#"),GL!$A:$A,GL!D:D),0)</f>
        <v>0</v>
      </c>
      <c r="AA1995" s="8">
        <f t="shared" si="130"/>
        <v>0</v>
      </c>
      <c r="AB1995" s="8">
        <f t="shared" si="131"/>
        <v>0</v>
      </c>
    </row>
    <row r="1996" spans="23:28" x14ac:dyDescent="0.3">
      <c r="W1996" s="4">
        <f t="shared" si="128"/>
        <v>0</v>
      </c>
      <c r="X1996" s="4">
        <f t="shared" si="129"/>
        <v>0</v>
      </c>
      <c r="Y1996" s="6">
        <f>IFERROR(_xlfn.XLOOKUP(TEXT($B1996,"#"),GL!$A:$A,GL!C:C),0)</f>
        <v>0</v>
      </c>
      <c r="Z1996" s="6">
        <f>IFERROR(_xlfn.XLOOKUP(TEXT($B1996,"#"),GL!$A:$A,GL!D:D),0)</f>
        <v>0</v>
      </c>
      <c r="AA1996" s="8">
        <f t="shared" si="130"/>
        <v>0</v>
      </c>
      <c r="AB1996" s="8">
        <f t="shared" si="131"/>
        <v>0</v>
      </c>
    </row>
    <row r="1997" spans="23:28" x14ac:dyDescent="0.3">
      <c r="W1997" s="4">
        <f t="shared" si="128"/>
        <v>0</v>
      </c>
      <c r="X1997" s="4">
        <f t="shared" si="129"/>
        <v>0</v>
      </c>
      <c r="Y1997" s="6">
        <f>IFERROR(_xlfn.XLOOKUP(TEXT($B1997,"#"),GL!$A:$A,GL!C:C),0)</f>
        <v>0</v>
      </c>
      <c r="Z1997" s="6">
        <f>IFERROR(_xlfn.XLOOKUP(TEXT($B1997,"#"),GL!$A:$A,GL!D:D),0)</f>
        <v>0</v>
      </c>
      <c r="AA1997" s="8">
        <f t="shared" si="130"/>
        <v>0</v>
      </c>
      <c r="AB1997" s="8">
        <f t="shared" si="131"/>
        <v>0</v>
      </c>
    </row>
    <row r="1998" spans="23:28" x14ac:dyDescent="0.3">
      <c r="W1998" s="4">
        <f t="shared" si="128"/>
        <v>0</v>
      </c>
      <c r="X1998" s="4">
        <f t="shared" si="129"/>
        <v>0</v>
      </c>
      <c r="Y1998" s="6">
        <f>IFERROR(_xlfn.XLOOKUP(TEXT($B1998,"#"),GL!$A:$A,GL!C:C),0)</f>
        <v>0</v>
      </c>
      <c r="Z1998" s="6">
        <f>IFERROR(_xlfn.XLOOKUP(TEXT($B1998,"#"),GL!$A:$A,GL!D:D),0)</f>
        <v>0</v>
      </c>
      <c r="AA1998" s="8">
        <f t="shared" si="130"/>
        <v>0</v>
      </c>
      <c r="AB1998" s="8">
        <f t="shared" si="131"/>
        <v>0</v>
      </c>
    </row>
    <row r="1999" spans="23:28" x14ac:dyDescent="0.3">
      <c r="W1999" s="4">
        <f t="shared" si="128"/>
        <v>0</v>
      </c>
      <c r="X1999" s="4">
        <f t="shared" si="129"/>
        <v>0</v>
      </c>
      <c r="Y1999" s="6">
        <f>IFERROR(_xlfn.XLOOKUP(TEXT($B1999,"#"),GL!$A:$A,GL!C:C),0)</f>
        <v>0</v>
      </c>
      <c r="Z1999" s="6">
        <f>IFERROR(_xlfn.XLOOKUP(TEXT($B1999,"#"),GL!$A:$A,GL!D:D),0)</f>
        <v>0</v>
      </c>
      <c r="AA1999" s="8">
        <f t="shared" si="130"/>
        <v>0</v>
      </c>
      <c r="AB1999" s="8">
        <f t="shared" si="131"/>
        <v>0</v>
      </c>
    </row>
    <row r="2000" spans="23:28" x14ac:dyDescent="0.3">
      <c r="W2000" s="4">
        <f t="shared" si="128"/>
        <v>0</v>
      </c>
      <c r="X2000" s="4">
        <f t="shared" si="129"/>
        <v>0</v>
      </c>
      <c r="Y2000" s="6">
        <f>IFERROR(_xlfn.XLOOKUP(TEXT($B2000,"#"),GL!$A:$A,GL!C:C),0)</f>
        <v>0</v>
      </c>
      <c r="Z2000" s="6">
        <f>IFERROR(_xlfn.XLOOKUP(TEXT($B2000,"#"),GL!$A:$A,GL!D:D),0)</f>
        <v>0</v>
      </c>
      <c r="AA2000" s="8">
        <f t="shared" si="130"/>
        <v>0</v>
      </c>
      <c r="AB2000" s="8">
        <f t="shared" si="131"/>
        <v>0</v>
      </c>
    </row>
    <row r="2001" spans="23:28" x14ac:dyDescent="0.3">
      <c r="W2001" s="4">
        <f t="shared" si="128"/>
        <v>0</v>
      </c>
      <c r="X2001" s="4">
        <f t="shared" si="129"/>
        <v>0</v>
      </c>
      <c r="Y2001" s="6">
        <f>IFERROR(_xlfn.XLOOKUP(TEXT($B2001,"#"),GL!$A:$A,GL!C:C),0)</f>
        <v>0</v>
      </c>
      <c r="Z2001" s="6">
        <f>IFERROR(_xlfn.XLOOKUP(TEXT($B2001,"#"),GL!$A:$A,GL!D:D),0)</f>
        <v>0</v>
      </c>
      <c r="AA2001" s="8">
        <f t="shared" si="130"/>
        <v>0</v>
      </c>
      <c r="AB2001" s="8">
        <f t="shared" si="131"/>
        <v>0</v>
      </c>
    </row>
    <row r="2002" spans="23:28" x14ac:dyDescent="0.3">
      <c r="W2002" s="4">
        <f t="shared" si="128"/>
        <v>0</v>
      </c>
      <c r="X2002" s="4">
        <f t="shared" si="129"/>
        <v>0</v>
      </c>
      <c r="Y2002" s="6">
        <f>IFERROR(_xlfn.XLOOKUP(TEXT($B2002,"#"),GL!$A:$A,GL!C:C),0)</f>
        <v>0</v>
      </c>
      <c r="Z2002" s="6">
        <f>IFERROR(_xlfn.XLOOKUP(TEXT($B2002,"#"),GL!$A:$A,GL!D:D),0)</f>
        <v>0</v>
      </c>
      <c r="AA2002" s="8">
        <f t="shared" si="130"/>
        <v>0</v>
      </c>
      <c r="AB2002" s="8">
        <f t="shared" si="131"/>
        <v>0</v>
      </c>
    </row>
    <row r="2003" spans="23:28" x14ac:dyDescent="0.3">
      <c r="W2003" s="4">
        <f t="shared" si="128"/>
        <v>0</v>
      </c>
      <c r="X2003" s="4">
        <f t="shared" si="129"/>
        <v>0</v>
      </c>
      <c r="Y2003" s="6">
        <f>IFERROR(_xlfn.XLOOKUP(TEXT($B2003,"#"),GL!$A:$A,GL!C:C),0)</f>
        <v>0</v>
      </c>
      <c r="Z2003" s="6">
        <f>IFERROR(_xlfn.XLOOKUP(TEXT($B2003,"#"),GL!$A:$A,GL!D:D),0)</f>
        <v>0</v>
      </c>
      <c r="AA2003" s="8">
        <f t="shared" si="130"/>
        <v>0</v>
      </c>
      <c r="AB2003" s="8">
        <f t="shared" si="131"/>
        <v>0</v>
      </c>
    </row>
    <row r="2004" spans="23:28" x14ac:dyDescent="0.3">
      <c r="W2004" s="4">
        <f t="shared" si="128"/>
        <v>0</v>
      </c>
      <c r="X2004" s="4">
        <f t="shared" si="129"/>
        <v>0</v>
      </c>
      <c r="Y2004" s="6">
        <f>IFERROR(_xlfn.XLOOKUP(TEXT($B2004,"#"),GL!$A:$A,GL!C:C),0)</f>
        <v>0</v>
      </c>
      <c r="Z2004" s="6">
        <f>IFERROR(_xlfn.XLOOKUP(TEXT($B2004,"#"),GL!$A:$A,GL!D:D),0)</f>
        <v>0</v>
      </c>
      <c r="AA2004" s="8">
        <f t="shared" si="130"/>
        <v>0</v>
      </c>
      <c r="AB2004" s="8">
        <f t="shared" si="131"/>
        <v>0</v>
      </c>
    </row>
    <row r="2005" spans="23:28" x14ac:dyDescent="0.3">
      <c r="W2005" s="4">
        <f t="shared" si="128"/>
        <v>0</v>
      </c>
      <c r="X2005" s="4">
        <f t="shared" si="129"/>
        <v>0</v>
      </c>
      <c r="Y2005" s="6">
        <f>IFERROR(_xlfn.XLOOKUP(TEXT($B2005,"#"),GL!$A:$A,GL!C:C),0)</f>
        <v>0</v>
      </c>
      <c r="Z2005" s="6">
        <f>IFERROR(_xlfn.XLOOKUP(TEXT($B2005,"#"),GL!$A:$A,GL!D:D),0)</f>
        <v>0</v>
      </c>
      <c r="AA2005" s="8">
        <f t="shared" si="130"/>
        <v>0</v>
      </c>
      <c r="AB2005" s="8">
        <f t="shared" si="131"/>
        <v>0</v>
      </c>
    </row>
    <row r="2006" spans="23:28" x14ac:dyDescent="0.3">
      <c r="W2006" s="4">
        <f t="shared" si="128"/>
        <v>0</v>
      </c>
      <c r="X2006" s="4">
        <f t="shared" si="129"/>
        <v>0</v>
      </c>
      <c r="Y2006" s="6">
        <f>IFERROR(_xlfn.XLOOKUP(TEXT($B2006,"#"),GL!$A:$A,GL!C:C),0)</f>
        <v>0</v>
      </c>
      <c r="Z2006" s="6">
        <f>IFERROR(_xlfn.XLOOKUP(TEXT($B2006,"#"),GL!$A:$A,GL!D:D),0)</f>
        <v>0</v>
      </c>
      <c r="AA2006" s="8">
        <f t="shared" si="130"/>
        <v>0</v>
      </c>
      <c r="AB2006" s="8">
        <f t="shared" si="131"/>
        <v>0</v>
      </c>
    </row>
    <row r="2007" spans="23:28" x14ac:dyDescent="0.3">
      <c r="W2007" s="4">
        <f t="shared" si="128"/>
        <v>0</v>
      </c>
      <c r="X2007" s="4">
        <f t="shared" si="129"/>
        <v>0</v>
      </c>
      <c r="Y2007" s="6">
        <f>IFERROR(_xlfn.XLOOKUP(TEXT($B2007,"#"),GL!$A:$A,GL!C:C),0)</f>
        <v>0</v>
      </c>
      <c r="Z2007" s="6">
        <f>IFERROR(_xlfn.XLOOKUP(TEXT($B2007,"#"),GL!$A:$A,GL!D:D),0)</f>
        <v>0</v>
      </c>
      <c r="AA2007" s="8">
        <f t="shared" si="130"/>
        <v>0</v>
      </c>
      <c r="AB2007" s="8">
        <f t="shared" si="131"/>
        <v>0</v>
      </c>
    </row>
    <row r="2008" spans="23:28" x14ac:dyDescent="0.3">
      <c r="W2008" s="4">
        <f t="shared" si="128"/>
        <v>0</v>
      </c>
      <c r="X2008" s="4">
        <f t="shared" si="129"/>
        <v>0</v>
      </c>
      <c r="Y2008" s="6">
        <f>IFERROR(_xlfn.XLOOKUP(TEXT($B2008,"#"),GL!$A:$A,GL!C:C),0)</f>
        <v>0</v>
      </c>
      <c r="Z2008" s="6">
        <f>IFERROR(_xlfn.XLOOKUP(TEXT($B2008,"#"),GL!$A:$A,GL!D:D),0)</f>
        <v>0</v>
      </c>
      <c r="AA2008" s="8">
        <f t="shared" si="130"/>
        <v>0</v>
      </c>
      <c r="AB2008" s="8">
        <f t="shared" si="131"/>
        <v>0</v>
      </c>
    </row>
    <row r="2009" spans="23:28" x14ac:dyDescent="0.3">
      <c r="W2009" s="4">
        <f t="shared" si="128"/>
        <v>0</v>
      </c>
      <c r="X2009" s="4">
        <f t="shared" si="129"/>
        <v>0</v>
      </c>
      <c r="Y2009" s="6">
        <f>IFERROR(_xlfn.XLOOKUP(TEXT($B2009,"#"),GL!$A:$A,GL!C:C),0)</f>
        <v>0</v>
      </c>
      <c r="Z2009" s="6">
        <f>IFERROR(_xlfn.XLOOKUP(TEXT($B2009,"#"),GL!$A:$A,GL!D:D),0)</f>
        <v>0</v>
      </c>
      <c r="AA2009" s="8">
        <f t="shared" si="130"/>
        <v>0</v>
      </c>
      <c r="AB2009" s="8">
        <f t="shared" si="131"/>
        <v>0</v>
      </c>
    </row>
    <row r="2010" spans="23:28" x14ac:dyDescent="0.3">
      <c r="W2010" s="4">
        <f t="shared" si="128"/>
        <v>0</v>
      </c>
      <c r="X2010" s="4">
        <f t="shared" si="129"/>
        <v>0</v>
      </c>
      <c r="Y2010" s="6">
        <f>IFERROR(_xlfn.XLOOKUP(TEXT($B2010,"#"),GL!$A:$A,GL!C:C),0)</f>
        <v>0</v>
      </c>
      <c r="Z2010" s="6">
        <f>IFERROR(_xlfn.XLOOKUP(TEXT($B2010,"#"),GL!$A:$A,GL!D:D),0)</f>
        <v>0</v>
      </c>
      <c r="AA2010" s="8">
        <f t="shared" si="130"/>
        <v>0</v>
      </c>
      <c r="AB2010" s="8">
        <f t="shared" si="131"/>
        <v>0</v>
      </c>
    </row>
    <row r="2011" spans="23:28" x14ac:dyDescent="0.3">
      <c r="W2011" s="4">
        <f t="shared" si="128"/>
        <v>0</v>
      </c>
      <c r="X2011" s="4">
        <f t="shared" si="129"/>
        <v>0</v>
      </c>
      <c r="Y2011" s="6">
        <f>IFERROR(_xlfn.XLOOKUP(TEXT($B2011,"#"),GL!$A:$A,GL!C:C),0)</f>
        <v>0</v>
      </c>
      <c r="Z2011" s="6">
        <f>IFERROR(_xlfn.XLOOKUP(TEXT($B2011,"#"),GL!$A:$A,GL!D:D),0)</f>
        <v>0</v>
      </c>
      <c r="AA2011" s="8">
        <f t="shared" si="130"/>
        <v>0</v>
      </c>
      <c r="AB2011" s="8">
        <f t="shared" si="131"/>
        <v>0</v>
      </c>
    </row>
    <row r="2012" spans="23:28" x14ac:dyDescent="0.3">
      <c r="W2012" s="4">
        <f t="shared" si="128"/>
        <v>0</v>
      </c>
      <c r="X2012" s="4">
        <f t="shared" si="129"/>
        <v>0</v>
      </c>
      <c r="Y2012" s="6">
        <f>IFERROR(_xlfn.XLOOKUP(TEXT($B2012,"#"),GL!$A:$A,GL!C:C),0)</f>
        <v>0</v>
      </c>
      <c r="Z2012" s="6">
        <f>IFERROR(_xlfn.XLOOKUP(TEXT($B2012,"#"),GL!$A:$A,GL!D:D),0)</f>
        <v>0</v>
      </c>
      <c r="AA2012" s="8">
        <f t="shared" si="130"/>
        <v>0</v>
      </c>
      <c r="AB2012" s="8">
        <f t="shared" si="131"/>
        <v>0</v>
      </c>
    </row>
    <row r="2013" spans="23:28" x14ac:dyDescent="0.3">
      <c r="W2013" s="4">
        <f t="shared" si="128"/>
        <v>0</v>
      </c>
      <c r="X2013" s="4">
        <f t="shared" si="129"/>
        <v>0</v>
      </c>
      <c r="Y2013" s="6">
        <f>IFERROR(_xlfn.XLOOKUP(TEXT($B2013,"#"),GL!$A:$A,GL!C:C),0)</f>
        <v>0</v>
      </c>
      <c r="Z2013" s="6">
        <f>IFERROR(_xlfn.XLOOKUP(TEXT($B2013,"#"),GL!$A:$A,GL!D:D),0)</f>
        <v>0</v>
      </c>
      <c r="AA2013" s="8">
        <f t="shared" si="130"/>
        <v>0</v>
      </c>
      <c r="AB2013" s="8">
        <f t="shared" si="131"/>
        <v>0</v>
      </c>
    </row>
    <row r="2014" spans="23:28" x14ac:dyDescent="0.3">
      <c r="W2014" s="4">
        <f t="shared" si="128"/>
        <v>0</v>
      </c>
      <c r="X2014" s="4">
        <f t="shared" si="129"/>
        <v>0</v>
      </c>
      <c r="Y2014" s="6">
        <f>IFERROR(_xlfn.XLOOKUP(TEXT($B2014,"#"),GL!$A:$A,GL!C:C),0)</f>
        <v>0</v>
      </c>
      <c r="Z2014" s="6">
        <f>IFERROR(_xlfn.XLOOKUP(TEXT($B2014,"#"),GL!$A:$A,GL!D:D),0)</f>
        <v>0</v>
      </c>
      <c r="AA2014" s="8">
        <f t="shared" si="130"/>
        <v>0</v>
      </c>
      <c r="AB2014" s="8">
        <f t="shared" si="131"/>
        <v>0</v>
      </c>
    </row>
    <row r="2015" spans="23:28" x14ac:dyDescent="0.3">
      <c r="W2015" s="4">
        <f t="shared" si="128"/>
        <v>0</v>
      </c>
      <c r="X2015" s="4">
        <f t="shared" si="129"/>
        <v>0</v>
      </c>
      <c r="Y2015" s="6">
        <f>IFERROR(_xlfn.XLOOKUP(TEXT($B2015,"#"),GL!$A:$A,GL!C:C),0)</f>
        <v>0</v>
      </c>
      <c r="Z2015" s="6">
        <f>IFERROR(_xlfn.XLOOKUP(TEXT($B2015,"#"),GL!$A:$A,GL!D:D),0)</f>
        <v>0</v>
      </c>
      <c r="AA2015" s="8">
        <f t="shared" si="130"/>
        <v>0</v>
      </c>
      <c r="AB2015" s="8">
        <f t="shared" si="131"/>
        <v>0</v>
      </c>
    </row>
    <row r="2016" spans="23:28" x14ac:dyDescent="0.3">
      <c r="W2016" s="4">
        <f t="shared" si="128"/>
        <v>0</v>
      </c>
      <c r="X2016" s="4">
        <f t="shared" si="129"/>
        <v>0</v>
      </c>
      <c r="Y2016" s="6">
        <f>IFERROR(_xlfn.XLOOKUP(TEXT($B2016,"#"),GL!$A:$A,GL!C:C),0)</f>
        <v>0</v>
      </c>
      <c r="Z2016" s="6">
        <f>IFERROR(_xlfn.XLOOKUP(TEXT($B2016,"#"),GL!$A:$A,GL!D:D),0)</f>
        <v>0</v>
      </c>
      <c r="AA2016" s="8">
        <f t="shared" si="130"/>
        <v>0</v>
      </c>
      <c r="AB2016" s="8">
        <f t="shared" si="131"/>
        <v>0</v>
      </c>
    </row>
    <row r="2017" spans="23:28" x14ac:dyDescent="0.3">
      <c r="W2017" s="4">
        <f t="shared" si="128"/>
        <v>0</v>
      </c>
      <c r="X2017" s="4">
        <f t="shared" si="129"/>
        <v>0</v>
      </c>
      <c r="Y2017" s="6">
        <f>IFERROR(_xlfn.XLOOKUP(TEXT($B2017,"#"),GL!$A:$A,GL!C:C),0)</f>
        <v>0</v>
      </c>
      <c r="Z2017" s="6">
        <f>IFERROR(_xlfn.XLOOKUP(TEXT($B2017,"#"),GL!$A:$A,GL!D:D),0)</f>
        <v>0</v>
      </c>
      <c r="AA2017" s="8">
        <f t="shared" si="130"/>
        <v>0</v>
      </c>
      <c r="AB2017" s="8">
        <f t="shared" si="131"/>
        <v>0</v>
      </c>
    </row>
    <row r="2018" spans="23:28" x14ac:dyDescent="0.3">
      <c r="W2018" s="4">
        <f t="shared" si="128"/>
        <v>0</v>
      </c>
      <c r="X2018" s="4">
        <f t="shared" si="129"/>
        <v>0</v>
      </c>
      <c r="Y2018" s="6">
        <f>IFERROR(_xlfn.XLOOKUP(TEXT($B2018,"#"),GL!$A:$A,GL!C:C),0)</f>
        <v>0</v>
      </c>
      <c r="Z2018" s="6">
        <f>IFERROR(_xlfn.XLOOKUP(TEXT($B2018,"#"),GL!$A:$A,GL!D:D),0)</f>
        <v>0</v>
      </c>
      <c r="AA2018" s="8">
        <f t="shared" si="130"/>
        <v>0</v>
      </c>
      <c r="AB2018" s="8">
        <f t="shared" si="131"/>
        <v>0</v>
      </c>
    </row>
    <row r="2019" spans="23:28" x14ac:dyDescent="0.3">
      <c r="W2019" s="4">
        <f t="shared" si="128"/>
        <v>0</v>
      </c>
      <c r="X2019" s="4">
        <f t="shared" si="129"/>
        <v>0</v>
      </c>
      <c r="Y2019" s="6">
        <f>IFERROR(_xlfn.XLOOKUP(TEXT($B2019,"#"),GL!$A:$A,GL!C:C),0)</f>
        <v>0</v>
      </c>
      <c r="Z2019" s="6">
        <f>IFERROR(_xlfn.XLOOKUP(TEXT($B2019,"#"),GL!$A:$A,GL!D:D),0)</f>
        <v>0</v>
      </c>
      <c r="AA2019" s="8">
        <f t="shared" si="130"/>
        <v>0</v>
      </c>
      <c r="AB2019" s="8">
        <f t="shared" si="131"/>
        <v>0</v>
      </c>
    </row>
    <row r="2020" spans="23:28" x14ac:dyDescent="0.3">
      <c r="W2020" s="4">
        <f t="shared" si="128"/>
        <v>0</v>
      </c>
      <c r="X2020" s="4">
        <f t="shared" si="129"/>
        <v>0</v>
      </c>
      <c r="Y2020" s="6">
        <f>IFERROR(_xlfn.XLOOKUP(TEXT($B2020,"#"),GL!$A:$A,GL!C:C),0)</f>
        <v>0</v>
      </c>
      <c r="Z2020" s="6">
        <f>IFERROR(_xlfn.XLOOKUP(TEXT($B2020,"#"),GL!$A:$A,GL!D:D),0)</f>
        <v>0</v>
      </c>
      <c r="AA2020" s="8">
        <f t="shared" si="130"/>
        <v>0</v>
      </c>
      <c r="AB2020" s="8">
        <f t="shared" si="131"/>
        <v>0</v>
      </c>
    </row>
    <row r="2021" spans="23:28" x14ac:dyDescent="0.3">
      <c r="W2021" s="4">
        <f t="shared" si="128"/>
        <v>0</v>
      </c>
      <c r="X2021" s="4">
        <f t="shared" si="129"/>
        <v>0</v>
      </c>
      <c r="Y2021" s="6">
        <f>IFERROR(_xlfn.XLOOKUP(TEXT($B2021,"#"),GL!$A:$A,GL!C:C),0)</f>
        <v>0</v>
      </c>
      <c r="Z2021" s="6">
        <f>IFERROR(_xlfn.XLOOKUP(TEXT($B2021,"#"),GL!$A:$A,GL!D:D),0)</f>
        <v>0</v>
      </c>
      <c r="AA2021" s="8">
        <f t="shared" si="130"/>
        <v>0</v>
      </c>
      <c r="AB2021" s="8">
        <f t="shared" si="131"/>
        <v>0</v>
      </c>
    </row>
    <row r="2022" spans="23:28" x14ac:dyDescent="0.3">
      <c r="W2022" s="4">
        <f t="shared" si="128"/>
        <v>0</v>
      </c>
      <c r="X2022" s="4">
        <f t="shared" si="129"/>
        <v>0</v>
      </c>
      <c r="Y2022" s="6">
        <f>IFERROR(_xlfn.XLOOKUP(TEXT($B2022,"#"),GL!$A:$A,GL!C:C),0)</f>
        <v>0</v>
      </c>
      <c r="Z2022" s="6">
        <f>IFERROR(_xlfn.XLOOKUP(TEXT($B2022,"#"),GL!$A:$A,GL!D:D),0)</f>
        <v>0</v>
      </c>
      <c r="AA2022" s="8">
        <f t="shared" si="130"/>
        <v>0</v>
      </c>
      <c r="AB2022" s="8">
        <f t="shared" si="131"/>
        <v>0</v>
      </c>
    </row>
    <row r="2023" spans="23:28" x14ac:dyDescent="0.3">
      <c r="W2023" s="4">
        <f t="shared" si="128"/>
        <v>0</v>
      </c>
      <c r="X2023" s="4">
        <f t="shared" si="129"/>
        <v>0</v>
      </c>
      <c r="Y2023" s="6">
        <f>IFERROR(_xlfn.XLOOKUP(TEXT($B2023,"#"),GL!$A:$A,GL!C:C),0)</f>
        <v>0</v>
      </c>
      <c r="Z2023" s="6">
        <f>IFERROR(_xlfn.XLOOKUP(TEXT($B2023,"#"),GL!$A:$A,GL!D:D),0)</f>
        <v>0</v>
      </c>
      <c r="AA2023" s="8">
        <f t="shared" si="130"/>
        <v>0</v>
      </c>
      <c r="AB2023" s="8">
        <f t="shared" si="131"/>
        <v>0</v>
      </c>
    </row>
    <row r="2024" spans="23:28" x14ac:dyDescent="0.3">
      <c r="W2024" s="4">
        <f t="shared" si="128"/>
        <v>0</v>
      </c>
      <c r="X2024" s="4">
        <f t="shared" si="129"/>
        <v>0</v>
      </c>
      <c r="Y2024" s="6">
        <f>IFERROR(_xlfn.XLOOKUP(TEXT($B2024,"#"),GL!$A:$A,GL!C:C),0)</f>
        <v>0</v>
      </c>
      <c r="Z2024" s="6">
        <f>IFERROR(_xlfn.XLOOKUP(TEXT($B2024,"#"),GL!$A:$A,GL!D:D),0)</f>
        <v>0</v>
      </c>
      <c r="AA2024" s="8">
        <f t="shared" si="130"/>
        <v>0</v>
      </c>
      <c r="AB2024" s="8">
        <f t="shared" si="131"/>
        <v>0</v>
      </c>
    </row>
    <row r="2025" spans="23:28" x14ac:dyDescent="0.3">
      <c r="W2025" s="4">
        <f t="shared" si="128"/>
        <v>0</v>
      </c>
      <c r="X2025" s="4">
        <f t="shared" si="129"/>
        <v>0</v>
      </c>
      <c r="Y2025" s="6">
        <f>IFERROR(_xlfn.XLOOKUP(TEXT($B2025,"#"),GL!$A:$A,GL!C:C),0)</f>
        <v>0</v>
      </c>
      <c r="Z2025" s="6">
        <f>IFERROR(_xlfn.XLOOKUP(TEXT($B2025,"#"),GL!$A:$A,GL!D:D),0)</f>
        <v>0</v>
      </c>
      <c r="AA2025" s="8">
        <f t="shared" si="130"/>
        <v>0</v>
      </c>
      <c r="AB2025" s="8">
        <f t="shared" si="131"/>
        <v>0</v>
      </c>
    </row>
    <row r="2026" spans="23:28" x14ac:dyDescent="0.3">
      <c r="W2026" s="4">
        <f t="shared" si="128"/>
        <v>0</v>
      </c>
      <c r="X2026" s="4">
        <f t="shared" si="129"/>
        <v>0</v>
      </c>
      <c r="Y2026" s="6">
        <f>IFERROR(_xlfn.XLOOKUP(TEXT($B2026,"#"),GL!$A:$A,GL!C:C),0)</f>
        <v>0</v>
      </c>
      <c r="Z2026" s="6">
        <f>IFERROR(_xlfn.XLOOKUP(TEXT($B2026,"#"),GL!$A:$A,GL!D:D),0)</f>
        <v>0</v>
      </c>
      <c r="AA2026" s="8">
        <f t="shared" si="130"/>
        <v>0</v>
      </c>
      <c r="AB2026" s="8">
        <f t="shared" si="131"/>
        <v>0</v>
      </c>
    </row>
    <row r="2027" spans="23:28" x14ac:dyDescent="0.3">
      <c r="W2027" s="4">
        <f t="shared" si="128"/>
        <v>0</v>
      </c>
      <c r="X2027" s="4">
        <f t="shared" si="129"/>
        <v>0</v>
      </c>
      <c r="Y2027" s="6">
        <f>IFERROR(_xlfn.XLOOKUP(TEXT($B2027,"#"),GL!$A:$A,GL!C:C),0)</f>
        <v>0</v>
      </c>
      <c r="Z2027" s="6">
        <f>IFERROR(_xlfn.XLOOKUP(TEXT($B2027,"#"),GL!$A:$A,GL!D:D),0)</f>
        <v>0</v>
      </c>
      <c r="AA2027" s="8">
        <f t="shared" si="130"/>
        <v>0</v>
      </c>
      <c r="AB2027" s="8">
        <f t="shared" si="131"/>
        <v>0</v>
      </c>
    </row>
    <row r="2028" spans="23:28" x14ac:dyDescent="0.3">
      <c r="W2028" s="4">
        <f t="shared" si="128"/>
        <v>0</v>
      </c>
      <c r="X2028" s="4">
        <f t="shared" si="129"/>
        <v>0</v>
      </c>
      <c r="Y2028" s="6">
        <f>IFERROR(_xlfn.XLOOKUP(TEXT($B2028,"#"),GL!$A:$A,GL!C:C),0)</f>
        <v>0</v>
      </c>
      <c r="Z2028" s="6">
        <f>IFERROR(_xlfn.XLOOKUP(TEXT($B2028,"#"),GL!$A:$A,GL!D:D),0)</f>
        <v>0</v>
      </c>
      <c r="AA2028" s="8">
        <f t="shared" si="130"/>
        <v>0</v>
      </c>
      <c r="AB2028" s="8">
        <f t="shared" si="131"/>
        <v>0</v>
      </c>
    </row>
    <row r="2029" spans="23:28" x14ac:dyDescent="0.3">
      <c r="W2029" s="4">
        <f t="shared" ref="W2029:W2092" si="132">IF(S2029="BS",D2029-E2029,D2029)</f>
        <v>0</v>
      </c>
      <c r="X2029" s="4">
        <f t="shared" ref="X2029:X2092" si="133">IF(S2029="BS",E2029-G2029,E2029)</f>
        <v>0</v>
      </c>
      <c r="Y2029" s="6">
        <f>IFERROR(_xlfn.XLOOKUP(TEXT($B2029,"#"),GL!$A:$A,GL!C:C),0)</f>
        <v>0</v>
      </c>
      <c r="Z2029" s="6">
        <f>IFERROR(_xlfn.XLOOKUP(TEXT($B2029,"#"),GL!$A:$A,GL!D:D),0)</f>
        <v>0</v>
      </c>
      <c r="AA2029" s="8">
        <f t="shared" si="130"/>
        <v>0</v>
      </c>
      <c r="AB2029" s="8">
        <f t="shared" si="131"/>
        <v>0</v>
      </c>
    </row>
    <row r="2030" spans="23:28" x14ac:dyDescent="0.3">
      <c r="W2030" s="4">
        <f t="shared" si="132"/>
        <v>0</v>
      </c>
      <c r="X2030" s="4">
        <f t="shared" si="133"/>
        <v>0</v>
      </c>
      <c r="Y2030" s="6">
        <f>IFERROR(_xlfn.XLOOKUP(TEXT($B2030,"#"),GL!$A:$A,GL!C:C),0)</f>
        <v>0</v>
      </c>
      <c r="Z2030" s="6">
        <f>IFERROR(_xlfn.XLOOKUP(TEXT($B2030,"#"),GL!$A:$A,GL!D:D),0)</f>
        <v>0</v>
      </c>
      <c r="AA2030" s="8">
        <f t="shared" si="130"/>
        <v>0</v>
      </c>
      <c r="AB2030" s="8">
        <f t="shared" si="131"/>
        <v>0</v>
      </c>
    </row>
    <row r="2031" spans="23:28" x14ac:dyDescent="0.3">
      <c r="W2031" s="4">
        <f t="shared" si="132"/>
        <v>0</v>
      </c>
      <c r="X2031" s="4">
        <f t="shared" si="133"/>
        <v>0</v>
      </c>
      <c r="Y2031" s="6">
        <f>IFERROR(_xlfn.XLOOKUP(TEXT($B2031,"#"),GL!$A:$A,GL!C:C),0)</f>
        <v>0</v>
      </c>
      <c r="Z2031" s="6">
        <f>IFERROR(_xlfn.XLOOKUP(TEXT($B2031,"#"),GL!$A:$A,GL!D:D),0)</f>
        <v>0</v>
      </c>
      <c r="AA2031" s="8">
        <f t="shared" si="130"/>
        <v>0</v>
      </c>
      <c r="AB2031" s="8">
        <f t="shared" si="131"/>
        <v>0</v>
      </c>
    </row>
    <row r="2032" spans="23:28" x14ac:dyDescent="0.3">
      <c r="W2032" s="4">
        <f t="shared" si="132"/>
        <v>0</v>
      </c>
      <c r="X2032" s="4">
        <f t="shared" si="133"/>
        <v>0</v>
      </c>
      <c r="Y2032" s="6">
        <f>IFERROR(_xlfn.XLOOKUP(TEXT($B2032,"#"),GL!$A:$A,GL!C:C),0)</f>
        <v>0</v>
      </c>
      <c r="Z2032" s="6">
        <f>IFERROR(_xlfn.XLOOKUP(TEXT($B2032,"#"),GL!$A:$A,GL!D:D),0)</f>
        <v>0</v>
      </c>
      <c r="AA2032" s="8">
        <f t="shared" si="130"/>
        <v>0</v>
      </c>
      <c r="AB2032" s="8">
        <f t="shared" si="131"/>
        <v>0</v>
      </c>
    </row>
    <row r="2033" spans="23:28" x14ac:dyDescent="0.3">
      <c r="W2033" s="4">
        <f t="shared" si="132"/>
        <v>0</v>
      </c>
      <c r="X2033" s="4">
        <f t="shared" si="133"/>
        <v>0</v>
      </c>
      <c r="Y2033" s="6">
        <f>IFERROR(_xlfn.XLOOKUP(TEXT($B2033,"#"),GL!$A:$A,GL!C:C),0)</f>
        <v>0</v>
      </c>
      <c r="Z2033" s="6">
        <f>IFERROR(_xlfn.XLOOKUP(TEXT($B2033,"#"),GL!$A:$A,GL!D:D),0)</f>
        <v>0</v>
      </c>
      <c r="AA2033" s="8">
        <f t="shared" si="130"/>
        <v>0</v>
      </c>
      <c r="AB2033" s="8">
        <f t="shared" si="131"/>
        <v>0</v>
      </c>
    </row>
    <row r="2034" spans="23:28" x14ac:dyDescent="0.3">
      <c r="W2034" s="4">
        <f t="shared" si="132"/>
        <v>0</v>
      </c>
      <c r="X2034" s="4">
        <f t="shared" si="133"/>
        <v>0</v>
      </c>
      <c r="Y2034" s="6">
        <f>IFERROR(_xlfn.XLOOKUP(TEXT($B2034,"#"),GL!$A:$A,GL!C:C),0)</f>
        <v>0</v>
      </c>
      <c r="Z2034" s="6">
        <f>IFERROR(_xlfn.XLOOKUP(TEXT($B2034,"#"),GL!$A:$A,GL!D:D),0)</f>
        <v>0</v>
      </c>
      <c r="AA2034" s="8">
        <f t="shared" si="130"/>
        <v>0</v>
      </c>
      <c r="AB2034" s="8">
        <f t="shared" si="131"/>
        <v>0</v>
      </c>
    </row>
    <row r="2035" spans="23:28" x14ac:dyDescent="0.3">
      <c r="W2035" s="4">
        <f t="shared" si="132"/>
        <v>0</v>
      </c>
      <c r="X2035" s="4">
        <f t="shared" si="133"/>
        <v>0</v>
      </c>
      <c r="Y2035" s="6">
        <f>IFERROR(_xlfn.XLOOKUP(TEXT($B2035,"#"),GL!$A:$A,GL!C:C),0)</f>
        <v>0</v>
      </c>
      <c r="Z2035" s="6">
        <f>IFERROR(_xlfn.XLOOKUP(TEXT($B2035,"#"),GL!$A:$A,GL!D:D),0)</f>
        <v>0</v>
      </c>
      <c r="AA2035" s="8">
        <f t="shared" si="130"/>
        <v>0</v>
      </c>
      <c r="AB2035" s="8">
        <f t="shared" si="131"/>
        <v>0</v>
      </c>
    </row>
    <row r="2036" spans="23:28" x14ac:dyDescent="0.3">
      <c r="W2036" s="4">
        <f t="shared" si="132"/>
        <v>0</v>
      </c>
      <c r="X2036" s="4">
        <f t="shared" si="133"/>
        <v>0</v>
      </c>
      <c r="Y2036" s="6">
        <f>IFERROR(_xlfn.XLOOKUP(TEXT($B2036,"#"),GL!$A:$A,GL!C:C),0)</f>
        <v>0</v>
      </c>
      <c r="Z2036" s="6">
        <f>IFERROR(_xlfn.XLOOKUP(TEXT($B2036,"#"),GL!$A:$A,GL!D:D),0)</f>
        <v>0</v>
      </c>
      <c r="AA2036" s="8">
        <f t="shared" si="130"/>
        <v>0</v>
      </c>
      <c r="AB2036" s="8">
        <f t="shared" si="131"/>
        <v>0</v>
      </c>
    </row>
    <row r="2037" spans="23:28" x14ac:dyDescent="0.3">
      <c r="W2037" s="4">
        <f t="shared" si="132"/>
        <v>0</v>
      </c>
      <c r="X2037" s="4">
        <f t="shared" si="133"/>
        <v>0</v>
      </c>
      <c r="Y2037" s="6">
        <f>IFERROR(_xlfn.XLOOKUP(TEXT($B2037,"#"),GL!$A:$A,GL!C:C),0)</f>
        <v>0</v>
      </c>
      <c r="Z2037" s="6">
        <f>IFERROR(_xlfn.XLOOKUP(TEXT($B2037,"#"),GL!$A:$A,GL!D:D),0)</f>
        <v>0</v>
      </c>
      <c r="AA2037" s="8">
        <f t="shared" si="130"/>
        <v>0</v>
      </c>
      <c r="AB2037" s="8">
        <f t="shared" si="131"/>
        <v>0</v>
      </c>
    </row>
    <row r="2038" spans="23:28" x14ac:dyDescent="0.3">
      <c r="W2038" s="4">
        <f t="shared" si="132"/>
        <v>0</v>
      </c>
      <c r="X2038" s="4">
        <f t="shared" si="133"/>
        <v>0</v>
      </c>
      <c r="Y2038" s="6">
        <f>IFERROR(_xlfn.XLOOKUP(TEXT($B2038,"#"),GL!$A:$A,GL!C:C),0)</f>
        <v>0</v>
      </c>
      <c r="Z2038" s="6">
        <f>IFERROR(_xlfn.XLOOKUP(TEXT($B2038,"#"),GL!$A:$A,GL!D:D),0)</f>
        <v>0</v>
      </c>
      <c r="AA2038" s="8">
        <f t="shared" si="130"/>
        <v>0</v>
      </c>
      <c r="AB2038" s="8">
        <f t="shared" si="131"/>
        <v>0</v>
      </c>
    </row>
    <row r="2039" spans="23:28" x14ac:dyDescent="0.3">
      <c r="W2039" s="4">
        <f t="shared" si="132"/>
        <v>0</v>
      </c>
      <c r="X2039" s="4">
        <f t="shared" si="133"/>
        <v>0</v>
      </c>
      <c r="Y2039" s="6">
        <f>IFERROR(_xlfn.XLOOKUP(TEXT($B2039,"#"),GL!$A:$A,GL!C:C),0)</f>
        <v>0</v>
      </c>
      <c r="Z2039" s="6">
        <f>IFERROR(_xlfn.XLOOKUP(TEXT($B2039,"#"),GL!$A:$A,GL!D:D),0)</f>
        <v>0</v>
      </c>
      <c r="AA2039" s="8">
        <f t="shared" si="130"/>
        <v>0</v>
      </c>
      <c r="AB2039" s="8">
        <f t="shared" si="131"/>
        <v>0</v>
      </c>
    </row>
    <row r="2040" spans="23:28" x14ac:dyDescent="0.3">
      <c r="W2040" s="4">
        <f t="shared" si="132"/>
        <v>0</v>
      </c>
      <c r="X2040" s="4">
        <f t="shared" si="133"/>
        <v>0</v>
      </c>
      <c r="Y2040" s="6">
        <f>IFERROR(_xlfn.XLOOKUP(TEXT($B2040,"#"),GL!$A:$A,GL!C:C),0)</f>
        <v>0</v>
      </c>
      <c r="Z2040" s="6">
        <f>IFERROR(_xlfn.XLOOKUP(TEXT($B2040,"#"),GL!$A:$A,GL!D:D),0)</f>
        <v>0</v>
      </c>
      <c r="AA2040" s="8">
        <f t="shared" si="130"/>
        <v>0</v>
      </c>
      <c r="AB2040" s="8">
        <f t="shared" si="131"/>
        <v>0</v>
      </c>
    </row>
    <row r="2041" spans="23:28" x14ac:dyDescent="0.3">
      <c r="W2041" s="4">
        <f t="shared" si="132"/>
        <v>0</v>
      </c>
      <c r="X2041" s="4">
        <f t="shared" si="133"/>
        <v>0</v>
      </c>
      <c r="Y2041" s="6">
        <f>IFERROR(_xlfn.XLOOKUP(TEXT($B2041,"#"),GL!$A:$A,GL!C:C),0)</f>
        <v>0</v>
      </c>
      <c r="Z2041" s="6">
        <f>IFERROR(_xlfn.XLOOKUP(TEXT($B2041,"#"),GL!$A:$A,GL!D:D),0)</f>
        <v>0</v>
      </c>
      <c r="AA2041" s="8">
        <f t="shared" si="130"/>
        <v>0</v>
      </c>
      <c r="AB2041" s="8">
        <f t="shared" si="131"/>
        <v>0</v>
      </c>
    </row>
    <row r="2042" spans="23:28" x14ac:dyDescent="0.3">
      <c r="W2042" s="4">
        <f t="shared" si="132"/>
        <v>0</v>
      </c>
      <c r="X2042" s="4">
        <f t="shared" si="133"/>
        <v>0</v>
      </c>
      <c r="Y2042" s="6">
        <f>IFERROR(_xlfn.XLOOKUP(TEXT($B2042,"#"),GL!$A:$A,GL!C:C),0)</f>
        <v>0</v>
      </c>
      <c r="Z2042" s="6">
        <f>IFERROR(_xlfn.XLOOKUP(TEXT($B2042,"#"),GL!$A:$A,GL!D:D),0)</f>
        <v>0</v>
      </c>
      <c r="AA2042" s="8">
        <f t="shared" si="130"/>
        <v>0</v>
      </c>
      <c r="AB2042" s="8">
        <f t="shared" si="131"/>
        <v>0</v>
      </c>
    </row>
    <row r="2043" spans="23:28" x14ac:dyDescent="0.3">
      <c r="W2043" s="4">
        <f t="shared" si="132"/>
        <v>0</v>
      </c>
      <c r="X2043" s="4">
        <f t="shared" si="133"/>
        <v>0</v>
      </c>
      <c r="Y2043" s="6">
        <f>IFERROR(_xlfn.XLOOKUP(TEXT($B2043,"#"),GL!$A:$A,GL!C:C),0)</f>
        <v>0</v>
      </c>
      <c r="Z2043" s="6">
        <f>IFERROR(_xlfn.XLOOKUP(TEXT($B2043,"#"),GL!$A:$A,GL!D:D),0)</f>
        <v>0</v>
      </c>
      <c r="AA2043" s="8">
        <f t="shared" si="130"/>
        <v>0</v>
      </c>
      <c r="AB2043" s="8">
        <f t="shared" si="131"/>
        <v>0</v>
      </c>
    </row>
    <row r="2044" spans="23:28" x14ac:dyDescent="0.3">
      <c r="W2044" s="4">
        <f t="shared" si="132"/>
        <v>0</v>
      </c>
      <c r="X2044" s="4">
        <f t="shared" si="133"/>
        <v>0</v>
      </c>
      <c r="Y2044" s="6">
        <f>IFERROR(_xlfn.XLOOKUP(TEXT($B2044,"#"),GL!$A:$A,GL!C:C),0)</f>
        <v>0</v>
      </c>
      <c r="Z2044" s="6">
        <f>IFERROR(_xlfn.XLOOKUP(TEXT($B2044,"#"),GL!$A:$A,GL!D:D),0)</f>
        <v>0</v>
      </c>
      <c r="AA2044" s="8">
        <f t="shared" si="130"/>
        <v>0</v>
      </c>
      <c r="AB2044" s="8">
        <f t="shared" si="131"/>
        <v>0</v>
      </c>
    </row>
    <row r="2045" spans="23:28" x14ac:dyDescent="0.3">
      <c r="W2045" s="4">
        <f t="shared" si="132"/>
        <v>0</v>
      </c>
      <c r="X2045" s="4">
        <f t="shared" si="133"/>
        <v>0</v>
      </c>
      <c r="Y2045" s="6">
        <f>IFERROR(_xlfn.XLOOKUP(TEXT($B2045,"#"),GL!$A:$A,GL!C:C),0)</f>
        <v>0</v>
      </c>
      <c r="Z2045" s="6">
        <f>IFERROR(_xlfn.XLOOKUP(TEXT($B2045,"#"),GL!$A:$A,GL!D:D),0)</f>
        <v>0</v>
      </c>
      <c r="AA2045" s="8">
        <f t="shared" si="130"/>
        <v>0</v>
      </c>
      <c r="AB2045" s="8">
        <f t="shared" si="131"/>
        <v>0</v>
      </c>
    </row>
    <row r="2046" spans="23:28" x14ac:dyDescent="0.3">
      <c r="W2046" s="4">
        <f t="shared" si="132"/>
        <v>0</v>
      </c>
      <c r="X2046" s="4">
        <f t="shared" si="133"/>
        <v>0</v>
      </c>
      <c r="Y2046" s="6">
        <f>IFERROR(_xlfn.XLOOKUP(TEXT($B2046,"#"),GL!$A:$A,GL!C:C),0)</f>
        <v>0</v>
      </c>
      <c r="Z2046" s="6">
        <f>IFERROR(_xlfn.XLOOKUP(TEXT($B2046,"#"),GL!$A:$A,GL!D:D),0)</f>
        <v>0</v>
      </c>
      <c r="AA2046" s="8">
        <f t="shared" si="130"/>
        <v>0</v>
      </c>
      <c r="AB2046" s="8">
        <f t="shared" si="131"/>
        <v>0</v>
      </c>
    </row>
    <row r="2047" spans="23:28" x14ac:dyDescent="0.3">
      <c r="W2047" s="4">
        <f t="shared" si="132"/>
        <v>0</v>
      </c>
      <c r="X2047" s="4">
        <f t="shared" si="133"/>
        <v>0</v>
      </c>
      <c r="Y2047" s="6">
        <f>IFERROR(_xlfn.XLOOKUP(TEXT($B2047,"#"),GL!$A:$A,GL!C:C),0)</f>
        <v>0</v>
      </c>
      <c r="Z2047" s="6">
        <f>IFERROR(_xlfn.XLOOKUP(TEXT($B2047,"#"),GL!$A:$A,GL!D:D),0)</f>
        <v>0</v>
      </c>
      <c r="AA2047" s="8">
        <f t="shared" si="130"/>
        <v>0</v>
      </c>
      <c r="AB2047" s="8">
        <f t="shared" si="131"/>
        <v>0</v>
      </c>
    </row>
    <row r="2048" spans="23:28" x14ac:dyDescent="0.3">
      <c r="W2048" s="4">
        <f t="shared" si="132"/>
        <v>0</v>
      </c>
      <c r="X2048" s="4">
        <f t="shared" si="133"/>
        <v>0</v>
      </c>
      <c r="Y2048" s="6">
        <f>IFERROR(_xlfn.XLOOKUP(TEXT($B2048,"#"),GL!$A:$A,GL!C:C),0)</f>
        <v>0</v>
      </c>
      <c r="Z2048" s="6">
        <f>IFERROR(_xlfn.XLOOKUP(TEXT($B2048,"#"),GL!$A:$A,GL!D:D),0)</f>
        <v>0</v>
      </c>
      <c r="AA2048" s="8">
        <f t="shared" si="130"/>
        <v>0</v>
      </c>
      <c r="AB2048" s="8">
        <f t="shared" si="131"/>
        <v>0</v>
      </c>
    </row>
    <row r="2049" spans="23:28" x14ac:dyDescent="0.3">
      <c r="W2049" s="4">
        <f t="shared" si="132"/>
        <v>0</v>
      </c>
      <c r="X2049" s="4">
        <f t="shared" si="133"/>
        <v>0</v>
      </c>
      <c r="Y2049" s="6">
        <f>IFERROR(_xlfn.XLOOKUP(TEXT($B2049,"#"),GL!$A:$A,GL!C:C),0)</f>
        <v>0</v>
      </c>
      <c r="Z2049" s="6">
        <f>IFERROR(_xlfn.XLOOKUP(TEXT($B2049,"#"),GL!$A:$A,GL!D:D),0)</f>
        <v>0</v>
      </c>
      <c r="AA2049" s="8">
        <f t="shared" si="130"/>
        <v>0</v>
      </c>
      <c r="AB2049" s="8">
        <f t="shared" si="131"/>
        <v>0</v>
      </c>
    </row>
    <row r="2050" spans="23:28" x14ac:dyDescent="0.3">
      <c r="W2050" s="4">
        <f t="shared" si="132"/>
        <v>0</v>
      </c>
      <c r="X2050" s="4">
        <f t="shared" si="133"/>
        <v>0</v>
      </c>
      <c r="Y2050" s="6">
        <f>IFERROR(_xlfn.XLOOKUP(TEXT($B2050,"#"),GL!$A:$A,GL!C:C),0)</f>
        <v>0</v>
      </c>
      <c r="Z2050" s="6">
        <f>IFERROR(_xlfn.XLOOKUP(TEXT($B2050,"#"),GL!$A:$A,GL!D:D),0)</f>
        <v>0</v>
      </c>
      <c r="AA2050" s="8">
        <f t="shared" si="130"/>
        <v>0</v>
      </c>
      <c r="AB2050" s="8">
        <f t="shared" si="131"/>
        <v>0</v>
      </c>
    </row>
    <row r="2051" spans="23:28" x14ac:dyDescent="0.3">
      <c r="W2051" s="4">
        <f t="shared" si="132"/>
        <v>0</v>
      </c>
      <c r="X2051" s="4">
        <f t="shared" si="133"/>
        <v>0</v>
      </c>
      <c r="Y2051" s="6">
        <f>IFERROR(_xlfn.XLOOKUP(TEXT($B2051,"#"),GL!$A:$A,GL!C:C),0)</f>
        <v>0</v>
      </c>
      <c r="Z2051" s="6">
        <f>IFERROR(_xlfn.XLOOKUP(TEXT($B2051,"#"),GL!$A:$A,GL!D:D),0)</f>
        <v>0</v>
      </c>
      <c r="AA2051" s="8">
        <f t="shared" si="130"/>
        <v>0</v>
      </c>
      <c r="AB2051" s="8">
        <f t="shared" si="131"/>
        <v>0</v>
      </c>
    </row>
    <row r="2052" spans="23:28" x14ac:dyDescent="0.3">
      <c r="W2052" s="4">
        <f t="shared" si="132"/>
        <v>0</v>
      </c>
      <c r="X2052" s="4">
        <f t="shared" si="133"/>
        <v>0</v>
      </c>
      <c r="Y2052" s="6">
        <f>IFERROR(_xlfn.XLOOKUP(TEXT($B2052,"#"),GL!$A:$A,GL!C:C),0)</f>
        <v>0</v>
      </c>
      <c r="Z2052" s="6">
        <f>IFERROR(_xlfn.XLOOKUP(TEXT($B2052,"#"),GL!$A:$A,GL!D:D),0)</f>
        <v>0</v>
      </c>
      <c r="AA2052" s="8">
        <f t="shared" si="130"/>
        <v>0</v>
      </c>
      <c r="AB2052" s="8">
        <f t="shared" si="131"/>
        <v>0</v>
      </c>
    </row>
    <row r="2053" spans="23:28" x14ac:dyDescent="0.3">
      <c r="W2053" s="4">
        <f t="shared" si="132"/>
        <v>0</v>
      </c>
      <c r="X2053" s="4">
        <f t="shared" si="133"/>
        <v>0</v>
      </c>
      <c r="Y2053" s="6">
        <f>IFERROR(_xlfn.XLOOKUP(TEXT($B2053,"#"),GL!$A:$A,GL!C:C),0)</f>
        <v>0</v>
      </c>
      <c r="Z2053" s="6">
        <f>IFERROR(_xlfn.XLOOKUP(TEXT($B2053,"#"),GL!$A:$A,GL!D:D),0)</f>
        <v>0</v>
      </c>
      <c r="AA2053" s="8">
        <f t="shared" si="130"/>
        <v>0</v>
      </c>
      <c r="AB2053" s="8">
        <f t="shared" si="131"/>
        <v>0</v>
      </c>
    </row>
    <row r="2054" spans="23:28" x14ac:dyDescent="0.3">
      <c r="W2054" s="4">
        <f t="shared" si="132"/>
        <v>0</v>
      </c>
      <c r="X2054" s="4">
        <f t="shared" si="133"/>
        <v>0</v>
      </c>
      <c r="Y2054" s="6">
        <f>IFERROR(_xlfn.XLOOKUP(TEXT($B2054,"#"),GL!$A:$A,GL!C:C),0)</f>
        <v>0</v>
      </c>
      <c r="Z2054" s="6">
        <f>IFERROR(_xlfn.XLOOKUP(TEXT($B2054,"#"),GL!$A:$A,GL!D:D),0)</f>
        <v>0</v>
      </c>
      <c r="AA2054" s="8">
        <f t="shared" si="130"/>
        <v>0</v>
      </c>
      <c r="AB2054" s="8">
        <f t="shared" si="131"/>
        <v>0</v>
      </c>
    </row>
    <row r="2055" spans="23:28" x14ac:dyDescent="0.3">
      <c r="W2055" s="4">
        <f t="shared" si="132"/>
        <v>0</v>
      </c>
      <c r="X2055" s="4">
        <f t="shared" si="133"/>
        <v>0</v>
      </c>
      <c r="Y2055" s="6">
        <f>IFERROR(_xlfn.XLOOKUP(TEXT($B2055,"#"),GL!$A:$A,GL!C:C),0)</f>
        <v>0</v>
      </c>
      <c r="Z2055" s="6">
        <f>IFERROR(_xlfn.XLOOKUP(TEXT($B2055,"#"),GL!$A:$A,GL!D:D),0)</f>
        <v>0</v>
      </c>
      <c r="AA2055" s="8">
        <f t="shared" si="130"/>
        <v>0</v>
      </c>
      <c r="AB2055" s="8">
        <f t="shared" si="131"/>
        <v>0</v>
      </c>
    </row>
    <row r="2056" spans="23:28" x14ac:dyDescent="0.3">
      <c r="W2056" s="4">
        <f t="shared" si="132"/>
        <v>0</v>
      </c>
      <c r="X2056" s="4">
        <f t="shared" si="133"/>
        <v>0</v>
      </c>
      <c r="Y2056" s="6">
        <f>IFERROR(_xlfn.XLOOKUP(TEXT($B2056,"#"),GL!$A:$A,GL!C:C),0)</f>
        <v>0</v>
      </c>
      <c r="Z2056" s="6">
        <f>IFERROR(_xlfn.XLOOKUP(TEXT($B2056,"#"),GL!$A:$A,GL!D:D),0)</f>
        <v>0</v>
      </c>
      <c r="AA2056" s="8">
        <f t="shared" si="130"/>
        <v>0</v>
      </c>
      <c r="AB2056" s="8">
        <f t="shared" si="131"/>
        <v>0</v>
      </c>
    </row>
    <row r="2057" spans="23:28" x14ac:dyDescent="0.3">
      <c r="W2057" s="4">
        <f t="shared" si="132"/>
        <v>0</v>
      </c>
      <c r="X2057" s="4">
        <f t="shared" si="133"/>
        <v>0</v>
      </c>
      <c r="Y2057" s="6">
        <f>IFERROR(_xlfn.XLOOKUP(TEXT($B2057,"#"),GL!$A:$A,GL!C:C),0)</f>
        <v>0</v>
      </c>
      <c r="Z2057" s="6">
        <f>IFERROR(_xlfn.XLOOKUP(TEXT($B2057,"#"),GL!$A:$A,GL!D:D),0)</f>
        <v>0</v>
      </c>
      <c r="AA2057" s="8">
        <f t="shared" ref="AA2057:AA2120" si="134">W2057-Y2057</f>
        <v>0</v>
      </c>
      <c r="AB2057" s="8">
        <f t="shared" ref="AB2057:AB2120" si="135">X2057-Z2057</f>
        <v>0</v>
      </c>
    </row>
    <row r="2058" spans="23:28" x14ac:dyDescent="0.3">
      <c r="W2058" s="4">
        <f t="shared" si="132"/>
        <v>0</v>
      </c>
      <c r="X2058" s="4">
        <f t="shared" si="133"/>
        <v>0</v>
      </c>
      <c r="Y2058" s="6">
        <f>IFERROR(_xlfn.XLOOKUP(TEXT($B2058,"#"),GL!$A:$A,GL!C:C),0)</f>
        <v>0</v>
      </c>
      <c r="Z2058" s="6">
        <f>IFERROR(_xlfn.XLOOKUP(TEXT($B2058,"#"),GL!$A:$A,GL!D:D),0)</f>
        <v>0</v>
      </c>
      <c r="AA2058" s="8">
        <f t="shared" si="134"/>
        <v>0</v>
      </c>
      <c r="AB2058" s="8">
        <f t="shared" si="135"/>
        <v>0</v>
      </c>
    </row>
    <row r="2059" spans="23:28" x14ac:dyDescent="0.3">
      <c r="W2059" s="4">
        <f t="shared" si="132"/>
        <v>0</v>
      </c>
      <c r="X2059" s="4">
        <f t="shared" si="133"/>
        <v>0</v>
      </c>
      <c r="Y2059" s="6">
        <f>IFERROR(_xlfn.XLOOKUP(TEXT($B2059,"#"),GL!$A:$A,GL!C:C),0)</f>
        <v>0</v>
      </c>
      <c r="Z2059" s="6">
        <f>IFERROR(_xlfn.XLOOKUP(TEXT($B2059,"#"),GL!$A:$A,GL!D:D),0)</f>
        <v>0</v>
      </c>
      <c r="AA2059" s="8">
        <f t="shared" si="134"/>
        <v>0</v>
      </c>
      <c r="AB2059" s="8">
        <f t="shared" si="135"/>
        <v>0</v>
      </c>
    </row>
    <row r="2060" spans="23:28" x14ac:dyDescent="0.3">
      <c r="W2060" s="4">
        <f t="shared" si="132"/>
        <v>0</v>
      </c>
      <c r="X2060" s="4">
        <f t="shared" si="133"/>
        <v>0</v>
      </c>
      <c r="Y2060" s="6">
        <f>IFERROR(_xlfn.XLOOKUP(TEXT($B2060,"#"),GL!$A:$A,GL!C:C),0)</f>
        <v>0</v>
      </c>
      <c r="Z2060" s="6">
        <f>IFERROR(_xlfn.XLOOKUP(TEXT($B2060,"#"),GL!$A:$A,GL!D:D),0)</f>
        <v>0</v>
      </c>
      <c r="AA2060" s="8">
        <f t="shared" si="134"/>
        <v>0</v>
      </c>
      <c r="AB2060" s="8">
        <f t="shared" si="135"/>
        <v>0</v>
      </c>
    </row>
    <row r="2061" spans="23:28" x14ac:dyDescent="0.3">
      <c r="W2061" s="4">
        <f t="shared" si="132"/>
        <v>0</v>
      </c>
      <c r="X2061" s="4">
        <f t="shared" si="133"/>
        <v>0</v>
      </c>
      <c r="Y2061" s="6">
        <f>IFERROR(_xlfn.XLOOKUP(TEXT($B2061,"#"),GL!$A:$A,GL!C:C),0)</f>
        <v>0</v>
      </c>
      <c r="Z2061" s="6">
        <f>IFERROR(_xlfn.XLOOKUP(TEXT($B2061,"#"),GL!$A:$A,GL!D:D),0)</f>
        <v>0</v>
      </c>
      <c r="AA2061" s="8">
        <f t="shared" si="134"/>
        <v>0</v>
      </c>
      <c r="AB2061" s="8">
        <f t="shared" si="135"/>
        <v>0</v>
      </c>
    </row>
    <row r="2062" spans="23:28" x14ac:dyDescent="0.3">
      <c r="W2062" s="4">
        <f t="shared" si="132"/>
        <v>0</v>
      </c>
      <c r="X2062" s="4">
        <f t="shared" si="133"/>
        <v>0</v>
      </c>
      <c r="Y2062" s="6">
        <f>IFERROR(_xlfn.XLOOKUP(TEXT($B2062,"#"),GL!$A:$A,GL!C:C),0)</f>
        <v>0</v>
      </c>
      <c r="Z2062" s="6">
        <f>IFERROR(_xlfn.XLOOKUP(TEXT($B2062,"#"),GL!$A:$A,GL!D:D),0)</f>
        <v>0</v>
      </c>
      <c r="AA2062" s="8">
        <f t="shared" si="134"/>
        <v>0</v>
      </c>
      <c r="AB2062" s="8">
        <f t="shared" si="135"/>
        <v>0</v>
      </c>
    </row>
    <row r="2063" spans="23:28" x14ac:dyDescent="0.3">
      <c r="W2063" s="4">
        <f t="shared" si="132"/>
        <v>0</v>
      </c>
      <c r="X2063" s="4">
        <f t="shared" si="133"/>
        <v>0</v>
      </c>
      <c r="Y2063" s="6">
        <f>IFERROR(_xlfn.XLOOKUP(TEXT($B2063,"#"),GL!$A:$A,GL!C:C),0)</f>
        <v>0</v>
      </c>
      <c r="Z2063" s="6">
        <f>IFERROR(_xlfn.XLOOKUP(TEXT($B2063,"#"),GL!$A:$A,GL!D:D),0)</f>
        <v>0</v>
      </c>
      <c r="AA2063" s="8">
        <f t="shared" si="134"/>
        <v>0</v>
      </c>
      <c r="AB2063" s="8">
        <f t="shared" si="135"/>
        <v>0</v>
      </c>
    </row>
    <row r="2064" spans="23:28" x14ac:dyDescent="0.3">
      <c r="W2064" s="4">
        <f t="shared" si="132"/>
        <v>0</v>
      </c>
      <c r="X2064" s="4">
        <f t="shared" si="133"/>
        <v>0</v>
      </c>
      <c r="Y2064" s="6">
        <f>IFERROR(_xlfn.XLOOKUP(TEXT($B2064,"#"),GL!$A:$A,GL!C:C),0)</f>
        <v>0</v>
      </c>
      <c r="Z2064" s="6">
        <f>IFERROR(_xlfn.XLOOKUP(TEXT($B2064,"#"),GL!$A:$A,GL!D:D),0)</f>
        <v>0</v>
      </c>
      <c r="AA2064" s="8">
        <f t="shared" si="134"/>
        <v>0</v>
      </c>
      <c r="AB2064" s="8">
        <f t="shared" si="135"/>
        <v>0</v>
      </c>
    </row>
    <row r="2065" spans="23:28" x14ac:dyDescent="0.3">
      <c r="W2065" s="4">
        <f t="shared" si="132"/>
        <v>0</v>
      </c>
      <c r="X2065" s="4">
        <f t="shared" si="133"/>
        <v>0</v>
      </c>
      <c r="Y2065" s="6">
        <f>IFERROR(_xlfn.XLOOKUP(TEXT($B2065,"#"),GL!$A:$A,GL!C:C),0)</f>
        <v>0</v>
      </c>
      <c r="Z2065" s="6">
        <f>IFERROR(_xlfn.XLOOKUP(TEXT($B2065,"#"),GL!$A:$A,GL!D:D),0)</f>
        <v>0</v>
      </c>
      <c r="AA2065" s="8">
        <f t="shared" si="134"/>
        <v>0</v>
      </c>
      <c r="AB2065" s="8">
        <f t="shared" si="135"/>
        <v>0</v>
      </c>
    </row>
    <row r="2066" spans="23:28" x14ac:dyDescent="0.3">
      <c r="W2066" s="4">
        <f t="shared" si="132"/>
        <v>0</v>
      </c>
      <c r="X2066" s="4">
        <f t="shared" si="133"/>
        <v>0</v>
      </c>
      <c r="Y2066" s="6">
        <f>IFERROR(_xlfn.XLOOKUP(TEXT($B2066,"#"),GL!$A:$A,GL!C:C),0)</f>
        <v>0</v>
      </c>
      <c r="Z2066" s="6">
        <f>IFERROR(_xlfn.XLOOKUP(TEXT($B2066,"#"),GL!$A:$A,GL!D:D),0)</f>
        <v>0</v>
      </c>
      <c r="AA2066" s="8">
        <f t="shared" si="134"/>
        <v>0</v>
      </c>
      <c r="AB2066" s="8">
        <f t="shared" si="135"/>
        <v>0</v>
      </c>
    </row>
    <row r="2067" spans="23:28" x14ac:dyDescent="0.3">
      <c r="W2067" s="4">
        <f t="shared" si="132"/>
        <v>0</v>
      </c>
      <c r="X2067" s="4">
        <f t="shared" si="133"/>
        <v>0</v>
      </c>
      <c r="Y2067" s="6">
        <f>IFERROR(_xlfn.XLOOKUP(TEXT($B2067,"#"),GL!$A:$A,GL!C:C),0)</f>
        <v>0</v>
      </c>
      <c r="Z2067" s="6">
        <f>IFERROR(_xlfn.XLOOKUP(TEXT($B2067,"#"),GL!$A:$A,GL!D:D),0)</f>
        <v>0</v>
      </c>
      <c r="AA2067" s="8">
        <f t="shared" si="134"/>
        <v>0</v>
      </c>
      <c r="AB2067" s="8">
        <f t="shared" si="135"/>
        <v>0</v>
      </c>
    </row>
    <row r="2068" spans="23:28" x14ac:dyDescent="0.3">
      <c r="W2068" s="4">
        <f t="shared" si="132"/>
        <v>0</v>
      </c>
      <c r="X2068" s="4">
        <f t="shared" si="133"/>
        <v>0</v>
      </c>
      <c r="Y2068" s="6">
        <f>IFERROR(_xlfn.XLOOKUP(TEXT($B2068,"#"),GL!$A:$A,GL!C:C),0)</f>
        <v>0</v>
      </c>
      <c r="Z2068" s="6">
        <f>IFERROR(_xlfn.XLOOKUP(TEXT($B2068,"#"),GL!$A:$A,GL!D:D),0)</f>
        <v>0</v>
      </c>
      <c r="AA2068" s="8">
        <f t="shared" si="134"/>
        <v>0</v>
      </c>
      <c r="AB2068" s="8">
        <f t="shared" si="135"/>
        <v>0</v>
      </c>
    </row>
    <row r="2069" spans="23:28" x14ac:dyDescent="0.3">
      <c r="W2069" s="4">
        <f t="shared" si="132"/>
        <v>0</v>
      </c>
      <c r="X2069" s="4">
        <f t="shared" si="133"/>
        <v>0</v>
      </c>
      <c r="Y2069" s="6">
        <f>IFERROR(_xlfn.XLOOKUP(TEXT($B2069,"#"),GL!$A:$A,GL!C:C),0)</f>
        <v>0</v>
      </c>
      <c r="Z2069" s="6">
        <f>IFERROR(_xlfn.XLOOKUP(TEXT($B2069,"#"),GL!$A:$A,GL!D:D),0)</f>
        <v>0</v>
      </c>
      <c r="AA2069" s="8">
        <f t="shared" si="134"/>
        <v>0</v>
      </c>
      <c r="AB2069" s="8">
        <f t="shared" si="135"/>
        <v>0</v>
      </c>
    </row>
    <row r="2070" spans="23:28" x14ac:dyDescent="0.3">
      <c r="W2070" s="4">
        <f t="shared" si="132"/>
        <v>0</v>
      </c>
      <c r="X2070" s="4">
        <f t="shared" si="133"/>
        <v>0</v>
      </c>
      <c r="Y2070" s="6">
        <f>IFERROR(_xlfn.XLOOKUP(TEXT($B2070,"#"),GL!$A:$A,GL!C:C),0)</f>
        <v>0</v>
      </c>
      <c r="Z2070" s="6">
        <f>IFERROR(_xlfn.XLOOKUP(TEXT($B2070,"#"),GL!$A:$A,GL!D:D),0)</f>
        <v>0</v>
      </c>
      <c r="AA2070" s="8">
        <f t="shared" si="134"/>
        <v>0</v>
      </c>
      <c r="AB2070" s="8">
        <f t="shared" si="135"/>
        <v>0</v>
      </c>
    </row>
    <row r="2071" spans="23:28" x14ac:dyDescent="0.3">
      <c r="W2071" s="4">
        <f t="shared" si="132"/>
        <v>0</v>
      </c>
      <c r="X2071" s="4">
        <f t="shared" si="133"/>
        <v>0</v>
      </c>
      <c r="Y2071" s="6">
        <f>IFERROR(_xlfn.XLOOKUP(TEXT($B2071,"#"),GL!$A:$A,GL!C:C),0)</f>
        <v>0</v>
      </c>
      <c r="Z2071" s="6">
        <f>IFERROR(_xlfn.XLOOKUP(TEXT($B2071,"#"),GL!$A:$A,GL!D:D),0)</f>
        <v>0</v>
      </c>
      <c r="AA2071" s="8">
        <f t="shared" si="134"/>
        <v>0</v>
      </c>
      <c r="AB2071" s="8">
        <f t="shared" si="135"/>
        <v>0</v>
      </c>
    </row>
    <row r="2072" spans="23:28" x14ac:dyDescent="0.3">
      <c r="W2072" s="4">
        <f t="shared" si="132"/>
        <v>0</v>
      </c>
      <c r="X2072" s="4">
        <f t="shared" si="133"/>
        <v>0</v>
      </c>
      <c r="Y2072" s="6">
        <f>IFERROR(_xlfn.XLOOKUP(TEXT($B2072,"#"),GL!$A:$A,GL!C:C),0)</f>
        <v>0</v>
      </c>
      <c r="Z2072" s="6">
        <f>IFERROR(_xlfn.XLOOKUP(TEXT($B2072,"#"),GL!$A:$A,GL!D:D),0)</f>
        <v>0</v>
      </c>
      <c r="AA2072" s="8">
        <f t="shared" si="134"/>
        <v>0</v>
      </c>
      <c r="AB2072" s="8">
        <f t="shared" si="135"/>
        <v>0</v>
      </c>
    </row>
    <row r="2073" spans="23:28" x14ac:dyDescent="0.3">
      <c r="W2073" s="4">
        <f t="shared" si="132"/>
        <v>0</v>
      </c>
      <c r="X2073" s="4">
        <f t="shared" si="133"/>
        <v>0</v>
      </c>
      <c r="Y2073" s="6">
        <f>IFERROR(_xlfn.XLOOKUP(TEXT($B2073,"#"),GL!$A:$A,GL!C:C),0)</f>
        <v>0</v>
      </c>
      <c r="Z2073" s="6">
        <f>IFERROR(_xlfn.XLOOKUP(TEXT($B2073,"#"),GL!$A:$A,GL!D:D),0)</f>
        <v>0</v>
      </c>
      <c r="AA2073" s="8">
        <f t="shared" si="134"/>
        <v>0</v>
      </c>
      <c r="AB2073" s="8">
        <f t="shared" si="135"/>
        <v>0</v>
      </c>
    </row>
    <row r="2074" spans="23:28" x14ac:dyDescent="0.3">
      <c r="W2074" s="4">
        <f t="shared" si="132"/>
        <v>0</v>
      </c>
      <c r="X2074" s="4">
        <f t="shared" si="133"/>
        <v>0</v>
      </c>
      <c r="Y2074" s="6">
        <f>IFERROR(_xlfn.XLOOKUP(TEXT($B2074,"#"),GL!$A:$A,GL!C:C),0)</f>
        <v>0</v>
      </c>
      <c r="Z2074" s="6">
        <f>IFERROR(_xlfn.XLOOKUP(TEXT($B2074,"#"),GL!$A:$A,GL!D:D),0)</f>
        <v>0</v>
      </c>
      <c r="AA2074" s="8">
        <f t="shared" si="134"/>
        <v>0</v>
      </c>
      <c r="AB2074" s="8">
        <f t="shared" si="135"/>
        <v>0</v>
      </c>
    </row>
    <row r="2075" spans="23:28" x14ac:dyDescent="0.3">
      <c r="W2075" s="4">
        <f t="shared" si="132"/>
        <v>0</v>
      </c>
      <c r="X2075" s="4">
        <f t="shared" si="133"/>
        <v>0</v>
      </c>
      <c r="Y2075" s="6">
        <f>IFERROR(_xlfn.XLOOKUP(TEXT($B2075,"#"),GL!$A:$A,GL!C:C),0)</f>
        <v>0</v>
      </c>
      <c r="Z2075" s="6">
        <f>IFERROR(_xlfn.XLOOKUP(TEXT($B2075,"#"),GL!$A:$A,GL!D:D),0)</f>
        <v>0</v>
      </c>
      <c r="AA2075" s="8">
        <f t="shared" si="134"/>
        <v>0</v>
      </c>
      <c r="AB2075" s="8">
        <f t="shared" si="135"/>
        <v>0</v>
      </c>
    </row>
    <row r="2076" spans="23:28" x14ac:dyDescent="0.3">
      <c r="W2076" s="4">
        <f t="shared" si="132"/>
        <v>0</v>
      </c>
      <c r="X2076" s="4">
        <f t="shared" si="133"/>
        <v>0</v>
      </c>
      <c r="Y2076" s="6">
        <f>IFERROR(_xlfn.XLOOKUP(TEXT($B2076,"#"),GL!$A:$A,GL!C:C),0)</f>
        <v>0</v>
      </c>
      <c r="Z2076" s="6">
        <f>IFERROR(_xlfn.XLOOKUP(TEXT($B2076,"#"),GL!$A:$A,GL!D:D),0)</f>
        <v>0</v>
      </c>
      <c r="AA2076" s="8">
        <f t="shared" si="134"/>
        <v>0</v>
      </c>
      <c r="AB2076" s="8">
        <f t="shared" si="135"/>
        <v>0</v>
      </c>
    </row>
    <row r="2077" spans="23:28" x14ac:dyDescent="0.3">
      <c r="W2077" s="4">
        <f t="shared" si="132"/>
        <v>0</v>
      </c>
      <c r="X2077" s="4">
        <f t="shared" si="133"/>
        <v>0</v>
      </c>
      <c r="Y2077" s="6">
        <f>IFERROR(_xlfn.XLOOKUP(TEXT($B2077,"#"),GL!$A:$A,GL!C:C),0)</f>
        <v>0</v>
      </c>
      <c r="Z2077" s="6">
        <f>IFERROR(_xlfn.XLOOKUP(TEXT($B2077,"#"),GL!$A:$A,GL!D:D),0)</f>
        <v>0</v>
      </c>
      <c r="AA2077" s="8">
        <f t="shared" si="134"/>
        <v>0</v>
      </c>
      <c r="AB2077" s="8">
        <f t="shared" si="135"/>
        <v>0</v>
      </c>
    </row>
    <row r="2078" spans="23:28" x14ac:dyDescent="0.3">
      <c r="W2078" s="4">
        <f t="shared" si="132"/>
        <v>0</v>
      </c>
      <c r="X2078" s="4">
        <f t="shared" si="133"/>
        <v>0</v>
      </c>
      <c r="Y2078" s="6">
        <f>IFERROR(_xlfn.XLOOKUP(TEXT($B2078,"#"),GL!$A:$A,GL!C:C),0)</f>
        <v>0</v>
      </c>
      <c r="Z2078" s="6">
        <f>IFERROR(_xlfn.XLOOKUP(TEXT($B2078,"#"),GL!$A:$A,GL!D:D),0)</f>
        <v>0</v>
      </c>
      <c r="AA2078" s="8">
        <f t="shared" si="134"/>
        <v>0</v>
      </c>
      <c r="AB2078" s="8">
        <f t="shared" si="135"/>
        <v>0</v>
      </c>
    </row>
    <row r="2079" spans="23:28" x14ac:dyDescent="0.3">
      <c r="W2079" s="4">
        <f t="shared" si="132"/>
        <v>0</v>
      </c>
      <c r="X2079" s="4">
        <f t="shared" si="133"/>
        <v>0</v>
      </c>
      <c r="Y2079" s="6">
        <f>IFERROR(_xlfn.XLOOKUP(TEXT($B2079,"#"),GL!$A:$A,GL!C:C),0)</f>
        <v>0</v>
      </c>
      <c r="Z2079" s="6">
        <f>IFERROR(_xlfn.XLOOKUP(TEXT($B2079,"#"),GL!$A:$A,GL!D:D),0)</f>
        <v>0</v>
      </c>
      <c r="AA2079" s="8">
        <f t="shared" si="134"/>
        <v>0</v>
      </c>
      <c r="AB2079" s="8">
        <f t="shared" si="135"/>
        <v>0</v>
      </c>
    </row>
    <row r="2080" spans="23:28" x14ac:dyDescent="0.3">
      <c r="W2080" s="4">
        <f t="shared" si="132"/>
        <v>0</v>
      </c>
      <c r="X2080" s="4">
        <f t="shared" si="133"/>
        <v>0</v>
      </c>
      <c r="Y2080" s="6">
        <f>IFERROR(_xlfn.XLOOKUP(TEXT($B2080,"#"),GL!$A:$A,GL!C:C),0)</f>
        <v>0</v>
      </c>
      <c r="Z2080" s="6">
        <f>IFERROR(_xlfn.XLOOKUP(TEXT($B2080,"#"),GL!$A:$A,GL!D:D),0)</f>
        <v>0</v>
      </c>
      <c r="AA2080" s="8">
        <f t="shared" si="134"/>
        <v>0</v>
      </c>
      <c r="AB2080" s="8">
        <f t="shared" si="135"/>
        <v>0</v>
      </c>
    </row>
    <row r="2081" spans="23:28" x14ac:dyDescent="0.3">
      <c r="W2081" s="4">
        <f t="shared" si="132"/>
        <v>0</v>
      </c>
      <c r="X2081" s="4">
        <f t="shared" si="133"/>
        <v>0</v>
      </c>
      <c r="Y2081" s="6">
        <f>IFERROR(_xlfn.XLOOKUP(TEXT($B2081,"#"),GL!$A:$A,GL!C:C),0)</f>
        <v>0</v>
      </c>
      <c r="Z2081" s="6">
        <f>IFERROR(_xlfn.XLOOKUP(TEXT($B2081,"#"),GL!$A:$A,GL!D:D),0)</f>
        <v>0</v>
      </c>
      <c r="AA2081" s="8">
        <f t="shared" si="134"/>
        <v>0</v>
      </c>
      <c r="AB2081" s="8">
        <f t="shared" si="135"/>
        <v>0</v>
      </c>
    </row>
    <row r="2082" spans="23:28" x14ac:dyDescent="0.3">
      <c r="W2082" s="4">
        <f t="shared" si="132"/>
        <v>0</v>
      </c>
      <c r="X2082" s="4">
        <f t="shared" si="133"/>
        <v>0</v>
      </c>
      <c r="Y2082" s="6">
        <f>IFERROR(_xlfn.XLOOKUP(TEXT($B2082,"#"),GL!$A:$A,GL!C:C),0)</f>
        <v>0</v>
      </c>
      <c r="Z2082" s="6">
        <f>IFERROR(_xlfn.XLOOKUP(TEXT($B2082,"#"),GL!$A:$A,GL!D:D),0)</f>
        <v>0</v>
      </c>
      <c r="AA2082" s="8">
        <f t="shared" si="134"/>
        <v>0</v>
      </c>
      <c r="AB2082" s="8">
        <f t="shared" si="135"/>
        <v>0</v>
      </c>
    </row>
    <row r="2083" spans="23:28" x14ac:dyDescent="0.3">
      <c r="W2083" s="4">
        <f t="shared" si="132"/>
        <v>0</v>
      </c>
      <c r="X2083" s="4">
        <f t="shared" si="133"/>
        <v>0</v>
      </c>
      <c r="Y2083" s="6">
        <f>IFERROR(_xlfn.XLOOKUP(TEXT($B2083,"#"),GL!$A:$A,GL!C:C),0)</f>
        <v>0</v>
      </c>
      <c r="Z2083" s="6">
        <f>IFERROR(_xlfn.XLOOKUP(TEXT($B2083,"#"),GL!$A:$A,GL!D:D),0)</f>
        <v>0</v>
      </c>
      <c r="AA2083" s="8">
        <f t="shared" si="134"/>
        <v>0</v>
      </c>
      <c r="AB2083" s="8">
        <f t="shared" si="135"/>
        <v>0</v>
      </c>
    </row>
    <row r="2084" spans="23:28" x14ac:dyDescent="0.3">
      <c r="W2084" s="4">
        <f t="shared" si="132"/>
        <v>0</v>
      </c>
      <c r="X2084" s="4">
        <f t="shared" si="133"/>
        <v>0</v>
      </c>
      <c r="Y2084" s="6">
        <f>IFERROR(_xlfn.XLOOKUP(TEXT($B2084,"#"),GL!$A:$A,GL!C:C),0)</f>
        <v>0</v>
      </c>
      <c r="Z2084" s="6">
        <f>IFERROR(_xlfn.XLOOKUP(TEXT($B2084,"#"),GL!$A:$A,GL!D:D),0)</f>
        <v>0</v>
      </c>
      <c r="AA2084" s="8">
        <f t="shared" si="134"/>
        <v>0</v>
      </c>
      <c r="AB2084" s="8">
        <f t="shared" si="135"/>
        <v>0</v>
      </c>
    </row>
    <row r="2085" spans="23:28" x14ac:dyDescent="0.3">
      <c r="W2085" s="4">
        <f t="shared" si="132"/>
        <v>0</v>
      </c>
      <c r="X2085" s="4">
        <f t="shared" si="133"/>
        <v>0</v>
      </c>
      <c r="Y2085" s="6">
        <f>IFERROR(_xlfn.XLOOKUP(TEXT($B2085,"#"),GL!$A:$A,GL!C:C),0)</f>
        <v>0</v>
      </c>
      <c r="Z2085" s="6">
        <f>IFERROR(_xlfn.XLOOKUP(TEXT($B2085,"#"),GL!$A:$A,GL!D:D),0)</f>
        <v>0</v>
      </c>
      <c r="AA2085" s="8">
        <f t="shared" si="134"/>
        <v>0</v>
      </c>
      <c r="AB2085" s="8">
        <f t="shared" si="135"/>
        <v>0</v>
      </c>
    </row>
    <row r="2086" spans="23:28" x14ac:dyDescent="0.3">
      <c r="W2086" s="4">
        <f t="shared" si="132"/>
        <v>0</v>
      </c>
      <c r="X2086" s="4">
        <f t="shared" si="133"/>
        <v>0</v>
      </c>
      <c r="Y2086" s="6">
        <f>IFERROR(_xlfn.XLOOKUP(TEXT($B2086,"#"),GL!$A:$A,GL!C:C),0)</f>
        <v>0</v>
      </c>
      <c r="Z2086" s="6">
        <f>IFERROR(_xlfn.XLOOKUP(TEXT($B2086,"#"),GL!$A:$A,GL!D:D),0)</f>
        <v>0</v>
      </c>
      <c r="AA2086" s="8">
        <f t="shared" si="134"/>
        <v>0</v>
      </c>
      <c r="AB2086" s="8">
        <f t="shared" si="135"/>
        <v>0</v>
      </c>
    </row>
    <row r="2087" spans="23:28" x14ac:dyDescent="0.3">
      <c r="W2087" s="4">
        <f t="shared" si="132"/>
        <v>0</v>
      </c>
      <c r="X2087" s="4">
        <f t="shared" si="133"/>
        <v>0</v>
      </c>
      <c r="Y2087" s="6">
        <f>IFERROR(_xlfn.XLOOKUP(TEXT($B2087,"#"),GL!$A:$A,GL!C:C),0)</f>
        <v>0</v>
      </c>
      <c r="Z2087" s="6">
        <f>IFERROR(_xlfn.XLOOKUP(TEXT($B2087,"#"),GL!$A:$A,GL!D:D),0)</f>
        <v>0</v>
      </c>
      <c r="AA2087" s="8">
        <f t="shared" si="134"/>
        <v>0</v>
      </c>
      <c r="AB2087" s="8">
        <f t="shared" si="135"/>
        <v>0</v>
      </c>
    </row>
    <row r="2088" spans="23:28" x14ac:dyDescent="0.3">
      <c r="W2088" s="4">
        <f t="shared" si="132"/>
        <v>0</v>
      </c>
      <c r="X2088" s="4">
        <f t="shared" si="133"/>
        <v>0</v>
      </c>
      <c r="Y2088" s="6">
        <f>IFERROR(_xlfn.XLOOKUP(TEXT($B2088,"#"),GL!$A:$A,GL!C:C),0)</f>
        <v>0</v>
      </c>
      <c r="Z2088" s="6">
        <f>IFERROR(_xlfn.XLOOKUP(TEXT($B2088,"#"),GL!$A:$A,GL!D:D),0)</f>
        <v>0</v>
      </c>
      <c r="AA2088" s="8">
        <f t="shared" si="134"/>
        <v>0</v>
      </c>
      <c r="AB2088" s="8">
        <f t="shared" si="135"/>
        <v>0</v>
      </c>
    </row>
    <row r="2089" spans="23:28" x14ac:dyDescent="0.3">
      <c r="W2089" s="4">
        <f t="shared" si="132"/>
        <v>0</v>
      </c>
      <c r="X2089" s="4">
        <f t="shared" si="133"/>
        <v>0</v>
      </c>
      <c r="Y2089" s="6">
        <f>IFERROR(_xlfn.XLOOKUP(TEXT($B2089,"#"),GL!$A:$A,GL!C:C),0)</f>
        <v>0</v>
      </c>
      <c r="Z2089" s="6">
        <f>IFERROR(_xlfn.XLOOKUP(TEXT($B2089,"#"),GL!$A:$A,GL!D:D),0)</f>
        <v>0</v>
      </c>
      <c r="AA2089" s="8">
        <f t="shared" si="134"/>
        <v>0</v>
      </c>
      <c r="AB2089" s="8">
        <f t="shared" si="135"/>
        <v>0</v>
      </c>
    </row>
    <row r="2090" spans="23:28" x14ac:dyDescent="0.3">
      <c r="W2090" s="4">
        <f t="shared" si="132"/>
        <v>0</v>
      </c>
      <c r="X2090" s="4">
        <f t="shared" si="133"/>
        <v>0</v>
      </c>
      <c r="Y2090" s="6">
        <f>IFERROR(_xlfn.XLOOKUP(TEXT($B2090,"#"),GL!$A:$A,GL!C:C),0)</f>
        <v>0</v>
      </c>
      <c r="Z2090" s="6">
        <f>IFERROR(_xlfn.XLOOKUP(TEXT($B2090,"#"),GL!$A:$A,GL!D:D),0)</f>
        <v>0</v>
      </c>
      <c r="AA2090" s="8">
        <f t="shared" si="134"/>
        <v>0</v>
      </c>
      <c r="AB2090" s="8">
        <f t="shared" si="135"/>
        <v>0</v>
      </c>
    </row>
    <row r="2091" spans="23:28" x14ac:dyDescent="0.3">
      <c r="W2091" s="4">
        <f t="shared" si="132"/>
        <v>0</v>
      </c>
      <c r="X2091" s="4">
        <f t="shared" si="133"/>
        <v>0</v>
      </c>
      <c r="Y2091" s="6">
        <f>IFERROR(_xlfn.XLOOKUP(TEXT($B2091,"#"),GL!$A:$A,GL!C:C),0)</f>
        <v>0</v>
      </c>
      <c r="Z2091" s="6">
        <f>IFERROR(_xlfn.XLOOKUP(TEXT($B2091,"#"),GL!$A:$A,GL!D:D),0)</f>
        <v>0</v>
      </c>
      <c r="AA2091" s="8">
        <f t="shared" si="134"/>
        <v>0</v>
      </c>
      <c r="AB2091" s="8">
        <f t="shared" si="135"/>
        <v>0</v>
      </c>
    </row>
    <row r="2092" spans="23:28" x14ac:dyDescent="0.3">
      <c r="W2092" s="4">
        <f t="shared" si="132"/>
        <v>0</v>
      </c>
      <c r="X2092" s="4">
        <f t="shared" si="133"/>
        <v>0</v>
      </c>
      <c r="Y2092" s="6">
        <f>IFERROR(_xlfn.XLOOKUP(TEXT($B2092,"#"),GL!$A:$A,GL!C:C),0)</f>
        <v>0</v>
      </c>
      <c r="Z2092" s="6">
        <f>IFERROR(_xlfn.XLOOKUP(TEXT($B2092,"#"),GL!$A:$A,GL!D:D),0)</f>
        <v>0</v>
      </c>
      <c r="AA2092" s="8">
        <f t="shared" si="134"/>
        <v>0</v>
      </c>
      <c r="AB2092" s="8">
        <f t="shared" si="135"/>
        <v>0</v>
      </c>
    </row>
    <row r="2093" spans="23:28" x14ac:dyDescent="0.3">
      <c r="W2093" s="4">
        <f t="shared" ref="W2093:W2156" si="136">IF(S2093="BS",D2093-E2093,D2093)</f>
        <v>0</v>
      </c>
      <c r="X2093" s="4">
        <f t="shared" ref="X2093:X2156" si="137">IF(S2093="BS",E2093-G2093,E2093)</f>
        <v>0</v>
      </c>
      <c r="Y2093" s="6">
        <f>IFERROR(_xlfn.XLOOKUP(TEXT($B2093,"#"),GL!$A:$A,GL!C:C),0)</f>
        <v>0</v>
      </c>
      <c r="Z2093" s="6">
        <f>IFERROR(_xlfn.XLOOKUP(TEXT($B2093,"#"),GL!$A:$A,GL!D:D),0)</f>
        <v>0</v>
      </c>
      <c r="AA2093" s="8">
        <f t="shared" si="134"/>
        <v>0</v>
      </c>
      <c r="AB2093" s="8">
        <f t="shared" si="135"/>
        <v>0</v>
      </c>
    </row>
    <row r="2094" spans="23:28" x14ac:dyDescent="0.3">
      <c r="W2094" s="4">
        <f t="shared" si="136"/>
        <v>0</v>
      </c>
      <c r="X2094" s="4">
        <f t="shared" si="137"/>
        <v>0</v>
      </c>
      <c r="Y2094" s="6">
        <f>IFERROR(_xlfn.XLOOKUP(TEXT($B2094,"#"),GL!$A:$A,GL!C:C),0)</f>
        <v>0</v>
      </c>
      <c r="Z2094" s="6">
        <f>IFERROR(_xlfn.XLOOKUP(TEXT($B2094,"#"),GL!$A:$A,GL!D:D),0)</f>
        <v>0</v>
      </c>
      <c r="AA2094" s="8">
        <f t="shared" si="134"/>
        <v>0</v>
      </c>
      <c r="AB2094" s="8">
        <f t="shared" si="135"/>
        <v>0</v>
      </c>
    </row>
    <row r="2095" spans="23:28" x14ac:dyDescent="0.3">
      <c r="W2095" s="4">
        <f t="shared" si="136"/>
        <v>0</v>
      </c>
      <c r="X2095" s="4">
        <f t="shared" si="137"/>
        <v>0</v>
      </c>
      <c r="Y2095" s="6">
        <f>IFERROR(_xlfn.XLOOKUP(TEXT($B2095,"#"),GL!$A:$A,GL!C:C),0)</f>
        <v>0</v>
      </c>
      <c r="Z2095" s="6">
        <f>IFERROR(_xlfn.XLOOKUP(TEXT($B2095,"#"),GL!$A:$A,GL!D:D),0)</f>
        <v>0</v>
      </c>
      <c r="AA2095" s="8">
        <f t="shared" si="134"/>
        <v>0</v>
      </c>
      <c r="AB2095" s="8">
        <f t="shared" si="135"/>
        <v>0</v>
      </c>
    </row>
    <row r="2096" spans="23:28" x14ac:dyDescent="0.3">
      <c r="W2096" s="4">
        <f t="shared" si="136"/>
        <v>0</v>
      </c>
      <c r="X2096" s="4">
        <f t="shared" si="137"/>
        <v>0</v>
      </c>
      <c r="Y2096" s="6">
        <f>IFERROR(_xlfn.XLOOKUP(TEXT($B2096,"#"),GL!$A:$A,GL!C:C),0)</f>
        <v>0</v>
      </c>
      <c r="Z2096" s="6">
        <f>IFERROR(_xlfn.XLOOKUP(TEXT($B2096,"#"),GL!$A:$A,GL!D:D),0)</f>
        <v>0</v>
      </c>
      <c r="AA2096" s="8">
        <f t="shared" si="134"/>
        <v>0</v>
      </c>
      <c r="AB2096" s="8">
        <f t="shared" si="135"/>
        <v>0</v>
      </c>
    </row>
    <row r="2097" spans="23:28" x14ac:dyDescent="0.3">
      <c r="W2097" s="4">
        <f t="shared" si="136"/>
        <v>0</v>
      </c>
      <c r="X2097" s="4">
        <f t="shared" si="137"/>
        <v>0</v>
      </c>
      <c r="Y2097" s="6">
        <f>IFERROR(_xlfn.XLOOKUP(TEXT($B2097,"#"),GL!$A:$A,GL!C:C),0)</f>
        <v>0</v>
      </c>
      <c r="Z2097" s="6">
        <f>IFERROR(_xlfn.XLOOKUP(TEXT($B2097,"#"),GL!$A:$A,GL!D:D),0)</f>
        <v>0</v>
      </c>
      <c r="AA2097" s="8">
        <f t="shared" si="134"/>
        <v>0</v>
      </c>
      <c r="AB2097" s="8">
        <f t="shared" si="135"/>
        <v>0</v>
      </c>
    </row>
    <row r="2098" spans="23:28" x14ac:dyDescent="0.3">
      <c r="W2098" s="4">
        <f t="shared" si="136"/>
        <v>0</v>
      </c>
      <c r="X2098" s="4">
        <f t="shared" si="137"/>
        <v>0</v>
      </c>
      <c r="Y2098" s="6">
        <f>IFERROR(_xlfn.XLOOKUP(TEXT($B2098,"#"),GL!$A:$A,GL!C:C),0)</f>
        <v>0</v>
      </c>
      <c r="Z2098" s="6">
        <f>IFERROR(_xlfn.XLOOKUP(TEXT($B2098,"#"),GL!$A:$A,GL!D:D),0)</f>
        <v>0</v>
      </c>
      <c r="AA2098" s="8">
        <f t="shared" si="134"/>
        <v>0</v>
      </c>
      <c r="AB2098" s="8">
        <f t="shared" si="135"/>
        <v>0</v>
      </c>
    </row>
    <row r="2099" spans="23:28" x14ac:dyDescent="0.3">
      <c r="W2099" s="4">
        <f t="shared" si="136"/>
        <v>0</v>
      </c>
      <c r="X2099" s="4">
        <f t="shared" si="137"/>
        <v>0</v>
      </c>
      <c r="Y2099" s="6">
        <f>IFERROR(_xlfn.XLOOKUP(TEXT($B2099,"#"),GL!$A:$A,GL!C:C),0)</f>
        <v>0</v>
      </c>
      <c r="Z2099" s="6">
        <f>IFERROR(_xlfn.XLOOKUP(TEXT($B2099,"#"),GL!$A:$A,GL!D:D),0)</f>
        <v>0</v>
      </c>
      <c r="AA2099" s="8">
        <f t="shared" si="134"/>
        <v>0</v>
      </c>
      <c r="AB2099" s="8">
        <f t="shared" si="135"/>
        <v>0</v>
      </c>
    </row>
    <row r="2100" spans="23:28" x14ac:dyDescent="0.3">
      <c r="W2100" s="4">
        <f t="shared" si="136"/>
        <v>0</v>
      </c>
      <c r="X2100" s="4">
        <f t="shared" si="137"/>
        <v>0</v>
      </c>
      <c r="Y2100" s="6">
        <f>IFERROR(_xlfn.XLOOKUP(TEXT($B2100,"#"),GL!$A:$A,GL!C:C),0)</f>
        <v>0</v>
      </c>
      <c r="Z2100" s="6">
        <f>IFERROR(_xlfn.XLOOKUP(TEXT($B2100,"#"),GL!$A:$A,GL!D:D),0)</f>
        <v>0</v>
      </c>
      <c r="AA2100" s="8">
        <f t="shared" si="134"/>
        <v>0</v>
      </c>
      <c r="AB2100" s="8">
        <f t="shared" si="135"/>
        <v>0</v>
      </c>
    </row>
    <row r="2101" spans="23:28" x14ac:dyDescent="0.3">
      <c r="W2101" s="4">
        <f t="shared" si="136"/>
        <v>0</v>
      </c>
      <c r="X2101" s="4">
        <f t="shared" si="137"/>
        <v>0</v>
      </c>
      <c r="Y2101" s="6">
        <f>IFERROR(_xlfn.XLOOKUP(TEXT($B2101,"#"),GL!$A:$A,GL!C:C),0)</f>
        <v>0</v>
      </c>
      <c r="Z2101" s="6">
        <f>IFERROR(_xlfn.XLOOKUP(TEXT($B2101,"#"),GL!$A:$A,GL!D:D),0)</f>
        <v>0</v>
      </c>
      <c r="AA2101" s="8">
        <f t="shared" si="134"/>
        <v>0</v>
      </c>
      <c r="AB2101" s="8">
        <f t="shared" si="135"/>
        <v>0</v>
      </c>
    </row>
    <row r="2102" spans="23:28" x14ac:dyDescent="0.3">
      <c r="W2102" s="4">
        <f t="shared" si="136"/>
        <v>0</v>
      </c>
      <c r="X2102" s="4">
        <f t="shared" si="137"/>
        <v>0</v>
      </c>
      <c r="Y2102" s="6">
        <f>IFERROR(_xlfn.XLOOKUP(TEXT($B2102,"#"),GL!$A:$A,GL!C:C),0)</f>
        <v>0</v>
      </c>
      <c r="Z2102" s="6">
        <f>IFERROR(_xlfn.XLOOKUP(TEXT($B2102,"#"),GL!$A:$A,GL!D:D),0)</f>
        <v>0</v>
      </c>
      <c r="AA2102" s="8">
        <f t="shared" si="134"/>
        <v>0</v>
      </c>
      <c r="AB2102" s="8">
        <f t="shared" si="135"/>
        <v>0</v>
      </c>
    </row>
    <row r="2103" spans="23:28" x14ac:dyDescent="0.3">
      <c r="W2103" s="4">
        <f t="shared" si="136"/>
        <v>0</v>
      </c>
      <c r="X2103" s="4">
        <f t="shared" si="137"/>
        <v>0</v>
      </c>
      <c r="Y2103" s="6">
        <f>IFERROR(_xlfn.XLOOKUP(TEXT($B2103,"#"),GL!$A:$A,GL!C:C),0)</f>
        <v>0</v>
      </c>
      <c r="Z2103" s="6">
        <f>IFERROR(_xlfn.XLOOKUP(TEXT($B2103,"#"),GL!$A:$A,GL!D:D),0)</f>
        <v>0</v>
      </c>
      <c r="AA2103" s="8">
        <f t="shared" si="134"/>
        <v>0</v>
      </c>
      <c r="AB2103" s="8">
        <f t="shared" si="135"/>
        <v>0</v>
      </c>
    </row>
    <row r="2104" spans="23:28" x14ac:dyDescent="0.3">
      <c r="W2104" s="4">
        <f t="shared" si="136"/>
        <v>0</v>
      </c>
      <c r="X2104" s="4">
        <f t="shared" si="137"/>
        <v>0</v>
      </c>
      <c r="Y2104" s="6">
        <f>IFERROR(_xlfn.XLOOKUP(TEXT($B2104,"#"),GL!$A:$A,GL!C:C),0)</f>
        <v>0</v>
      </c>
      <c r="Z2104" s="6">
        <f>IFERROR(_xlfn.XLOOKUP(TEXT($B2104,"#"),GL!$A:$A,GL!D:D),0)</f>
        <v>0</v>
      </c>
      <c r="AA2104" s="8">
        <f t="shared" si="134"/>
        <v>0</v>
      </c>
      <c r="AB2104" s="8">
        <f t="shared" si="135"/>
        <v>0</v>
      </c>
    </row>
    <row r="2105" spans="23:28" x14ac:dyDescent="0.3">
      <c r="W2105" s="4">
        <f t="shared" si="136"/>
        <v>0</v>
      </c>
      <c r="X2105" s="4">
        <f t="shared" si="137"/>
        <v>0</v>
      </c>
      <c r="Y2105" s="6">
        <f>IFERROR(_xlfn.XLOOKUP(TEXT($B2105,"#"),GL!$A:$A,GL!C:C),0)</f>
        <v>0</v>
      </c>
      <c r="Z2105" s="6">
        <f>IFERROR(_xlfn.XLOOKUP(TEXT($B2105,"#"),GL!$A:$A,GL!D:D),0)</f>
        <v>0</v>
      </c>
      <c r="AA2105" s="8">
        <f t="shared" si="134"/>
        <v>0</v>
      </c>
      <c r="AB2105" s="8">
        <f t="shared" si="135"/>
        <v>0</v>
      </c>
    </row>
    <row r="2106" spans="23:28" x14ac:dyDescent="0.3">
      <c r="W2106" s="4">
        <f t="shared" si="136"/>
        <v>0</v>
      </c>
      <c r="X2106" s="4">
        <f t="shared" si="137"/>
        <v>0</v>
      </c>
      <c r="Y2106" s="6">
        <f>IFERROR(_xlfn.XLOOKUP(TEXT($B2106,"#"),GL!$A:$A,GL!C:C),0)</f>
        <v>0</v>
      </c>
      <c r="Z2106" s="6">
        <f>IFERROR(_xlfn.XLOOKUP(TEXT($B2106,"#"),GL!$A:$A,GL!D:D),0)</f>
        <v>0</v>
      </c>
      <c r="AA2106" s="8">
        <f t="shared" si="134"/>
        <v>0</v>
      </c>
      <c r="AB2106" s="8">
        <f t="shared" si="135"/>
        <v>0</v>
      </c>
    </row>
    <row r="2107" spans="23:28" x14ac:dyDescent="0.3">
      <c r="W2107" s="4">
        <f t="shared" si="136"/>
        <v>0</v>
      </c>
      <c r="X2107" s="4">
        <f t="shared" si="137"/>
        <v>0</v>
      </c>
      <c r="Y2107" s="6">
        <f>IFERROR(_xlfn.XLOOKUP(TEXT($B2107,"#"),GL!$A:$A,GL!C:C),0)</f>
        <v>0</v>
      </c>
      <c r="Z2107" s="6">
        <f>IFERROR(_xlfn.XLOOKUP(TEXT($B2107,"#"),GL!$A:$A,GL!D:D),0)</f>
        <v>0</v>
      </c>
      <c r="AA2107" s="8">
        <f t="shared" si="134"/>
        <v>0</v>
      </c>
      <c r="AB2107" s="8">
        <f t="shared" si="135"/>
        <v>0</v>
      </c>
    </row>
    <row r="2108" spans="23:28" x14ac:dyDescent="0.3">
      <c r="W2108" s="4">
        <f t="shared" si="136"/>
        <v>0</v>
      </c>
      <c r="X2108" s="4">
        <f t="shared" si="137"/>
        <v>0</v>
      </c>
      <c r="Y2108" s="6">
        <f>IFERROR(_xlfn.XLOOKUP(TEXT($B2108,"#"),GL!$A:$A,GL!C:C),0)</f>
        <v>0</v>
      </c>
      <c r="Z2108" s="6">
        <f>IFERROR(_xlfn.XLOOKUP(TEXT($B2108,"#"),GL!$A:$A,GL!D:D),0)</f>
        <v>0</v>
      </c>
      <c r="AA2108" s="8">
        <f t="shared" si="134"/>
        <v>0</v>
      </c>
      <c r="AB2108" s="8">
        <f t="shared" si="135"/>
        <v>0</v>
      </c>
    </row>
    <row r="2109" spans="23:28" x14ac:dyDescent="0.3">
      <c r="W2109" s="4">
        <f t="shared" si="136"/>
        <v>0</v>
      </c>
      <c r="X2109" s="4">
        <f t="shared" si="137"/>
        <v>0</v>
      </c>
      <c r="Y2109" s="6">
        <f>IFERROR(_xlfn.XLOOKUP(TEXT($B2109,"#"),GL!$A:$A,GL!C:C),0)</f>
        <v>0</v>
      </c>
      <c r="Z2109" s="6">
        <f>IFERROR(_xlfn.XLOOKUP(TEXT($B2109,"#"),GL!$A:$A,GL!D:D),0)</f>
        <v>0</v>
      </c>
      <c r="AA2109" s="8">
        <f t="shared" si="134"/>
        <v>0</v>
      </c>
      <c r="AB2109" s="8">
        <f t="shared" si="135"/>
        <v>0</v>
      </c>
    </row>
    <row r="2110" spans="23:28" x14ac:dyDescent="0.3">
      <c r="W2110" s="4">
        <f t="shared" si="136"/>
        <v>0</v>
      </c>
      <c r="X2110" s="4">
        <f t="shared" si="137"/>
        <v>0</v>
      </c>
      <c r="Y2110" s="6">
        <f>IFERROR(_xlfn.XLOOKUP(TEXT($B2110,"#"),GL!$A:$A,GL!C:C),0)</f>
        <v>0</v>
      </c>
      <c r="Z2110" s="6">
        <f>IFERROR(_xlfn.XLOOKUP(TEXT($B2110,"#"),GL!$A:$A,GL!D:D),0)</f>
        <v>0</v>
      </c>
      <c r="AA2110" s="8">
        <f t="shared" si="134"/>
        <v>0</v>
      </c>
      <c r="AB2110" s="8">
        <f t="shared" si="135"/>
        <v>0</v>
      </c>
    </row>
    <row r="2111" spans="23:28" x14ac:dyDescent="0.3">
      <c r="W2111" s="4">
        <f t="shared" si="136"/>
        <v>0</v>
      </c>
      <c r="X2111" s="4">
        <f t="shared" si="137"/>
        <v>0</v>
      </c>
      <c r="Y2111" s="6">
        <f>IFERROR(_xlfn.XLOOKUP(TEXT($B2111,"#"),GL!$A:$A,GL!C:C),0)</f>
        <v>0</v>
      </c>
      <c r="Z2111" s="6">
        <f>IFERROR(_xlfn.XLOOKUP(TEXT($B2111,"#"),GL!$A:$A,GL!D:D),0)</f>
        <v>0</v>
      </c>
      <c r="AA2111" s="8">
        <f t="shared" si="134"/>
        <v>0</v>
      </c>
      <c r="AB2111" s="8">
        <f t="shared" si="135"/>
        <v>0</v>
      </c>
    </row>
    <row r="2112" spans="23:28" x14ac:dyDescent="0.3">
      <c r="W2112" s="4">
        <f t="shared" si="136"/>
        <v>0</v>
      </c>
      <c r="X2112" s="4">
        <f t="shared" si="137"/>
        <v>0</v>
      </c>
      <c r="Y2112" s="6">
        <f>IFERROR(_xlfn.XLOOKUP(TEXT($B2112,"#"),GL!$A:$A,GL!C:C),0)</f>
        <v>0</v>
      </c>
      <c r="Z2112" s="6">
        <f>IFERROR(_xlfn.XLOOKUP(TEXT($B2112,"#"),GL!$A:$A,GL!D:D),0)</f>
        <v>0</v>
      </c>
      <c r="AA2112" s="8">
        <f t="shared" si="134"/>
        <v>0</v>
      </c>
      <c r="AB2112" s="8">
        <f t="shared" si="135"/>
        <v>0</v>
      </c>
    </row>
    <row r="2113" spans="23:28" x14ac:dyDescent="0.3">
      <c r="W2113" s="4">
        <f t="shared" si="136"/>
        <v>0</v>
      </c>
      <c r="X2113" s="4">
        <f t="shared" si="137"/>
        <v>0</v>
      </c>
      <c r="Y2113" s="6">
        <f>IFERROR(_xlfn.XLOOKUP(TEXT($B2113,"#"),GL!$A:$A,GL!C:C),0)</f>
        <v>0</v>
      </c>
      <c r="Z2113" s="6">
        <f>IFERROR(_xlfn.XLOOKUP(TEXT($B2113,"#"),GL!$A:$A,GL!D:D),0)</f>
        <v>0</v>
      </c>
      <c r="AA2113" s="8">
        <f t="shared" si="134"/>
        <v>0</v>
      </c>
      <c r="AB2113" s="8">
        <f t="shared" si="135"/>
        <v>0</v>
      </c>
    </row>
    <row r="2114" spans="23:28" x14ac:dyDescent="0.3">
      <c r="W2114" s="4">
        <f t="shared" si="136"/>
        <v>0</v>
      </c>
      <c r="X2114" s="4">
        <f t="shared" si="137"/>
        <v>0</v>
      </c>
      <c r="Y2114" s="6">
        <f>IFERROR(_xlfn.XLOOKUP(TEXT($B2114,"#"),GL!$A:$A,GL!C:C),0)</f>
        <v>0</v>
      </c>
      <c r="Z2114" s="6">
        <f>IFERROR(_xlfn.XLOOKUP(TEXT($B2114,"#"),GL!$A:$A,GL!D:D),0)</f>
        <v>0</v>
      </c>
      <c r="AA2114" s="8">
        <f t="shared" si="134"/>
        <v>0</v>
      </c>
      <c r="AB2114" s="8">
        <f t="shared" si="135"/>
        <v>0</v>
      </c>
    </row>
    <row r="2115" spans="23:28" x14ac:dyDescent="0.3">
      <c r="W2115" s="4">
        <f t="shared" si="136"/>
        <v>0</v>
      </c>
      <c r="X2115" s="4">
        <f t="shared" si="137"/>
        <v>0</v>
      </c>
      <c r="Y2115" s="6">
        <f>IFERROR(_xlfn.XLOOKUP(TEXT($B2115,"#"),GL!$A:$A,GL!C:C),0)</f>
        <v>0</v>
      </c>
      <c r="Z2115" s="6">
        <f>IFERROR(_xlfn.XLOOKUP(TEXT($B2115,"#"),GL!$A:$A,GL!D:D),0)</f>
        <v>0</v>
      </c>
      <c r="AA2115" s="8">
        <f t="shared" si="134"/>
        <v>0</v>
      </c>
      <c r="AB2115" s="8">
        <f t="shared" si="135"/>
        <v>0</v>
      </c>
    </row>
    <row r="2116" spans="23:28" x14ac:dyDescent="0.3">
      <c r="W2116" s="4">
        <f t="shared" si="136"/>
        <v>0</v>
      </c>
      <c r="X2116" s="4">
        <f t="shared" si="137"/>
        <v>0</v>
      </c>
      <c r="Y2116" s="6">
        <f>IFERROR(_xlfn.XLOOKUP(TEXT($B2116,"#"),GL!$A:$A,GL!C:C),0)</f>
        <v>0</v>
      </c>
      <c r="Z2116" s="6">
        <f>IFERROR(_xlfn.XLOOKUP(TEXT($B2116,"#"),GL!$A:$A,GL!D:D),0)</f>
        <v>0</v>
      </c>
      <c r="AA2116" s="8">
        <f t="shared" si="134"/>
        <v>0</v>
      </c>
      <c r="AB2116" s="8">
        <f t="shared" si="135"/>
        <v>0</v>
      </c>
    </row>
    <row r="2117" spans="23:28" x14ac:dyDescent="0.3">
      <c r="W2117" s="4">
        <f t="shared" si="136"/>
        <v>0</v>
      </c>
      <c r="X2117" s="4">
        <f t="shared" si="137"/>
        <v>0</v>
      </c>
      <c r="Y2117" s="6">
        <f>IFERROR(_xlfn.XLOOKUP(TEXT($B2117,"#"),GL!$A:$A,GL!C:C),0)</f>
        <v>0</v>
      </c>
      <c r="Z2117" s="6">
        <f>IFERROR(_xlfn.XLOOKUP(TEXT($B2117,"#"),GL!$A:$A,GL!D:D),0)</f>
        <v>0</v>
      </c>
      <c r="AA2117" s="8">
        <f t="shared" si="134"/>
        <v>0</v>
      </c>
      <c r="AB2117" s="8">
        <f t="shared" si="135"/>
        <v>0</v>
      </c>
    </row>
    <row r="2118" spans="23:28" x14ac:dyDescent="0.3">
      <c r="W2118" s="4">
        <f t="shared" si="136"/>
        <v>0</v>
      </c>
      <c r="X2118" s="4">
        <f t="shared" si="137"/>
        <v>0</v>
      </c>
      <c r="Y2118" s="6">
        <f>IFERROR(_xlfn.XLOOKUP(TEXT($B2118,"#"),GL!$A:$A,GL!C:C),0)</f>
        <v>0</v>
      </c>
      <c r="Z2118" s="6">
        <f>IFERROR(_xlfn.XLOOKUP(TEXT($B2118,"#"),GL!$A:$A,GL!D:D),0)</f>
        <v>0</v>
      </c>
      <c r="AA2118" s="8">
        <f t="shared" si="134"/>
        <v>0</v>
      </c>
      <c r="AB2118" s="8">
        <f t="shared" si="135"/>
        <v>0</v>
      </c>
    </row>
    <row r="2119" spans="23:28" x14ac:dyDescent="0.3">
      <c r="W2119" s="4">
        <f t="shared" si="136"/>
        <v>0</v>
      </c>
      <c r="X2119" s="4">
        <f t="shared" si="137"/>
        <v>0</v>
      </c>
      <c r="Y2119" s="6">
        <f>IFERROR(_xlfn.XLOOKUP(TEXT($B2119,"#"),GL!$A:$A,GL!C:C),0)</f>
        <v>0</v>
      </c>
      <c r="Z2119" s="6">
        <f>IFERROR(_xlfn.XLOOKUP(TEXT($B2119,"#"),GL!$A:$A,GL!D:D),0)</f>
        <v>0</v>
      </c>
      <c r="AA2119" s="8">
        <f t="shared" si="134"/>
        <v>0</v>
      </c>
      <c r="AB2119" s="8">
        <f t="shared" si="135"/>
        <v>0</v>
      </c>
    </row>
    <row r="2120" spans="23:28" x14ac:dyDescent="0.3">
      <c r="W2120" s="4">
        <f t="shared" si="136"/>
        <v>0</v>
      </c>
      <c r="X2120" s="4">
        <f t="shared" si="137"/>
        <v>0</v>
      </c>
      <c r="Y2120" s="6">
        <f>IFERROR(_xlfn.XLOOKUP(TEXT($B2120,"#"),GL!$A:$A,GL!C:C),0)</f>
        <v>0</v>
      </c>
      <c r="Z2120" s="6">
        <f>IFERROR(_xlfn.XLOOKUP(TEXT($B2120,"#"),GL!$A:$A,GL!D:D),0)</f>
        <v>0</v>
      </c>
      <c r="AA2120" s="8">
        <f t="shared" si="134"/>
        <v>0</v>
      </c>
      <c r="AB2120" s="8">
        <f t="shared" si="135"/>
        <v>0</v>
      </c>
    </row>
    <row r="2121" spans="23:28" x14ac:dyDescent="0.3">
      <c r="W2121" s="4">
        <f t="shared" si="136"/>
        <v>0</v>
      </c>
      <c r="X2121" s="4">
        <f t="shared" si="137"/>
        <v>0</v>
      </c>
      <c r="Y2121" s="6">
        <f>IFERROR(_xlfn.XLOOKUP(TEXT($B2121,"#"),GL!$A:$A,GL!C:C),0)</f>
        <v>0</v>
      </c>
      <c r="Z2121" s="6">
        <f>IFERROR(_xlfn.XLOOKUP(TEXT($B2121,"#"),GL!$A:$A,GL!D:D),0)</f>
        <v>0</v>
      </c>
      <c r="AA2121" s="8">
        <f t="shared" ref="AA2121:AA2184" si="138">W2121-Y2121</f>
        <v>0</v>
      </c>
      <c r="AB2121" s="8">
        <f t="shared" ref="AB2121:AB2184" si="139">X2121-Z2121</f>
        <v>0</v>
      </c>
    </row>
    <row r="2122" spans="23:28" x14ac:dyDescent="0.3">
      <c r="W2122" s="4">
        <f t="shared" si="136"/>
        <v>0</v>
      </c>
      <c r="X2122" s="4">
        <f t="shared" si="137"/>
        <v>0</v>
      </c>
      <c r="Y2122" s="6">
        <f>IFERROR(_xlfn.XLOOKUP(TEXT($B2122,"#"),GL!$A:$A,GL!C:C),0)</f>
        <v>0</v>
      </c>
      <c r="Z2122" s="6">
        <f>IFERROR(_xlfn.XLOOKUP(TEXT($B2122,"#"),GL!$A:$A,GL!D:D),0)</f>
        <v>0</v>
      </c>
      <c r="AA2122" s="8">
        <f t="shared" si="138"/>
        <v>0</v>
      </c>
      <c r="AB2122" s="8">
        <f t="shared" si="139"/>
        <v>0</v>
      </c>
    </row>
    <row r="2123" spans="23:28" x14ac:dyDescent="0.3">
      <c r="W2123" s="4">
        <f t="shared" si="136"/>
        <v>0</v>
      </c>
      <c r="X2123" s="4">
        <f t="shared" si="137"/>
        <v>0</v>
      </c>
      <c r="Y2123" s="6">
        <f>IFERROR(_xlfn.XLOOKUP(TEXT($B2123,"#"),GL!$A:$A,GL!C:C),0)</f>
        <v>0</v>
      </c>
      <c r="Z2123" s="6">
        <f>IFERROR(_xlfn.XLOOKUP(TEXT($B2123,"#"),GL!$A:$A,GL!D:D),0)</f>
        <v>0</v>
      </c>
      <c r="AA2123" s="8">
        <f t="shared" si="138"/>
        <v>0</v>
      </c>
      <c r="AB2123" s="8">
        <f t="shared" si="139"/>
        <v>0</v>
      </c>
    </row>
    <row r="2124" spans="23:28" x14ac:dyDescent="0.3">
      <c r="W2124" s="4">
        <f t="shared" si="136"/>
        <v>0</v>
      </c>
      <c r="X2124" s="4">
        <f t="shared" si="137"/>
        <v>0</v>
      </c>
      <c r="Y2124" s="6">
        <f>IFERROR(_xlfn.XLOOKUP(TEXT($B2124,"#"),GL!$A:$A,GL!C:C),0)</f>
        <v>0</v>
      </c>
      <c r="Z2124" s="6">
        <f>IFERROR(_xlfn.XLOOKUP(TEXT($B2124,"#"),GL!$A:$A,GL!D:D),0)</f>
        <v>0</v>
      </c>
      <c r="AA2124" s="8">
        <f t="shared" si="138"/>
        <v>0</v>
      </c>
      <c r="AB2124" s="8">
        <f t="shared" si="139"/>
        <v>0</v>
      </c>
    </row>
    <row r="2125" spans="23:28" x14ac:dyDescent="0.3">
      <c r="W2125" s="4">
        <f t="shared" si="136"/>
        <v>0</v>
      </c>
      <c r="X2125" s="4">
        <f t="shared" si="137"/>
        <v>0</v>
      </c>
      <c r="Y2125" s="6">
        <f>IFERROR(_xlfn.XLOOKUP(TEXT($B2125,"#"),GL!$A:$A,GL!C:C),0)</f>
        <v>0</v>
      </c>
      <c r="Z2125" s="6">
        <f>IFERROR(_xlfn.XLOOKUP(TEXT($B2125,"#"),GL!$A:$A,GL!D:D),0)</f>
        <v>0</v>
      </c>
      <c r="AA2125" s="8">
        <f t="shared" si="138"/>
        <v>0</v>
      </c>
      <c r="AB2125" s="8">
        <f t="shared" si="139"/>
        <v>0</v>
      </c>
    </row>
    <row r="2126" spans="23:28" x14ac:dyDescent="0.3">
      <c r="W2126" s="4">
        <f t="shared" si="136"/>
        <v>0</v>
      </c>
      <c r="X2126" s="4">
        <f t="shared" si="137"/>
        <v>0</v>
      </c>
      <c r="Y2126" s="6">
        <f>IFERROR(_xlfn.XLOOKUP(TEXT($B2126,"#"),GL!$A:$A,GL!C:C),0)</f>
        <v>0</v>
      </c>
      <c r="Z2126" s="6">
        <f>IFERROR(_xlfn.XLOOKUP(TEXT($B2126,"#"),GL!$A:$A,GL!D:D),0)</f>
        <v>0</v>
      </c>
      <c r="AA2126" s="8">
        <f t="shared" si="138"/>
        <v>0</v>
      </c>
      <c r="AB2126" s="8">
        <f t="shared" si="139"/>
        <v>0</v>
      </c>
    </row>
    <row r="2127" spans="23:28" x14ac:dyDescent="0.3">
      <c r="W2127" s="4">
        <f t="shared" si="136"/>
        <v>0</v>
      </c>
      <c r="X2127" s="4">
        <f t="shared" si="137"/>
        <v>0</v>
      </c>
      <c r="Y2127" s="6">
        <f>IFERROR(_xlfn.XLOOKUP(TEXT($B2127,"#"),GL!$A:$A,GL!C:C),0)</f>
        <v>0</v>
      </c>
      <c r="Z2127" s="6">
        <f>IFERROR(_xlfn.XLOOKUP(TEXT($B2127,"#"),GL!$A:$A,GL!D:D),0)</f>
        <v>0</v>
      </c>
      <c r="AA2127" s="8">
        <f t="shared" si="138"/>
        <v>0</v>
      </c>
      <c r="AB2127" s="8">
        <f t="shared" si="139"/>
        <v>0</v>
      </c>
    </row>
    <row r="2128" spans="23:28" x14ac:dyDescent="0.3">
      <c r="W2128" s="4">
        <f t="shared" si="136"/>
        <v>0</v>
      </c>
      <c r="X2128" s="4">
        <f t="shared" si="137"/>
        <v>0</v>
      </c>
      <c r="Y2128" s="6">
        <f>IFERROR(_xlfn.XLOOKUP(TEXT($B2128,"#"),GL!$A:$A,GL!C:C),0)</f>
        <v>0</v>
      </c>
      <c r="Z2128" s="6">
        <f>IFERROR(_xlfn.XLOOKUP(TEXT($B2128,"#"),GL!$A:$A,GL!D:D),0)</f>
        <v>0</v>
      </c>
      <c r="AA2128" s="8">
        <f t="shared" si="138"/>
        <v>0</v>
      </c>
      <c r="AB2128" s="8">
        <f t="shared" si="139"/>
        <v>0</v>
      </c>
    </row>
    <row r="2129" spans="23:28" x14ac:dyDescent="0.3">
      <c r="W2129" s="4">
        <f t="shared" si="136"/>
        <v>0</v>
      </c>
      <c r="X2129" s="4">
        <f t="shared" si="137"/>
        <v>0</v>
      </c>
      <c r="Y2129" s="6">
        <f>IFERROR(_xlfn.XLOOKUP(TEXT($B2129,"#"),GL!$A:$A,GL!C:C),0)</f>
        <v>0</v>
      </c>
      <c r="Z2129" s="6">
        <f>IFERROR(_xlfn.XLOOKUP(TEXT($B2129,"#"),GL!$A:$A,GL!D:D),0)</f>
        <v>0</v>
      </c>
      <c r="AA2129" s="8">
        <f t="shared" si="138"/>
        <v>0</v>
      </c>
      <c r="AB2129" s="8">
        <f t="shared" si="139"/>
        <v>0</v>
      </c>
    </row>
    <row r="2130" spans="23:28" x14ac:dyDescent="0.3">
      <c r="W2130" s="4">
        <f t="shared" si="136"/>
        <v>0</v>
      </c>
      <c r="X2130" s="4">
        <f t="shared" si="137"/>
        <v>0</v>
      </c>
      <c r="Y2130" s="6">
        <f>IFERROR(_xlfn.XLOOKUP(TEXT($B2130,"#"),GL!$A:$A,GL!C:C),0)</f>
        <v>0</v>
      </c>
      <c r="Z2130" s="6">
        <f>IFERROR(_xlfn.XLOOKUP(TEXT($B2130,"#"),GL!$A:$A,GL!D:D),0)</f>
        <v>0</v>
      </c>
      <c r="AA2130" s="8">
        <f t="shared" si="138"/>
        <v>0</v>
      </c>
      <c r="AB2130" s="8">
        <f t="shared" si="139"/>
        <v>0</v>
      </c>
    </row>
    <row r="2131" spans="23:28" x14ac:dyDescent="0.3">
      <c r="W2131" s="4">
        <f t="shared" si="136"/>
        <v>0</v>
      </c>
      <c r="X2131" s="4">
        <f t="shared" si="137"/>
        <v>0</v>
      </c>
      <c r="Y2131" s="6">
        <f>IFERROR(_xlfn.XLOOKUP(TEXT($B2131,"#"),GL!$A:$A,GL!C:C),0)</f>
        <v>0</v>
      </c>
      <c r="Z2131" s="6">
        <f>IFERROR(_xlfn.XLOOKUP(TEXT($B2131,"#"),GL!$A:$A,GL!D:D),0)</f>
        <v>0</v>
      </c>
      <c r="AA2131" s="8">
        <f t="shared" si="138"/>
        <v>0</v>
      </c>
      <c r="AB2131" s="8">
        <f t="shared" si="139"/>
        <v>0</v>
      </c>
    </row>
    <row r="2132" spans="23:28" x14ac:dyDescent="0.3">
      <c r="W2132" s="4">
        <f t="shared" si="136"/>
        <v>0</v>
      </c>
      <c r="X2132" s="4">
        <f t="shared" si="137"/>
        <v>0</v>
      </c>
      <c r="Y2132" s="6">
        <f>IFERROR(_xlfn.XLOOKUP(TEXT($B2132,"#"),GL!$A:$A,GL!C:C),0)</f>
        <v>0</v>
      </c>
      <c r="Z2132" s="6">
        <f>IFERROR(_xlfn.XLOOKUP(TEXT($B2132,"#"),GL!$A:$A,GL!D:D),0)</f>
        <v>0</v>
      </c>
      <c r="AA2132" s="8">
        <f t="shared" si="138"/>
        <v>0</v>
      </c>
      <c r="AB2132" s="8">
        <f t="shared" si="139"/>
        <v>0</v>
      </c>
    </row>
    <row r="2133" spans="23:28" x14ac:dyDescent="0.3">
      <c r="W2133" s="4">
        <f t="shared" si="136"/>
        <v>0</v>
      </c>
      <c r="X2133" s="4">
        <f t="shared" si="137"/>
        <v>0</v>
      </c>
      <c r="Y2133" s="6">
        <f>IFERROR(_xlfn.XLOOKUP(TEXT($B2133,"#"),GL!$A:$A,GL!C:C),0)</f>
        <v>0</v>
      </c>
      <c r="Z2133" s="6">
        <f>IFERROR(_xlfn.XLOOKUP(TEXT($B2133,"#"),GL!$A:$A,GL!D:D),0)</f>
        <v>0</v>
      </c>
      <c r="AA2133" s="8">
        <f t="shared" si="138"/>
        <v>0</v>
      </c>
      <c r="AB2133" s="8">
        <f t="shared" si="139"/>
        <v>0</v>
      </c>
    </row>
    <row r="2134" spans="23:28" x14ac:dyDescent="0.3">
      <c r="W2134" s="4">
        <f t="shared" si="136"/>
        <v>0</v>
      </c>
      <c r="X2134" s="4">
        <f t="shared" si="137"/>
        <v>0</v>
      </c>
      <c r="Y2134" s="6">
        <f>IFERROR(_xlfn.XLOOKUP(TEXT($B2134,"#"),GL!$A:$A,GL!C:C),0)</f>
        <v>0</v>
      </c>
      <c r="Z2134" s="6">
        <f>IFERROR(_xlfn.XLOOKUP(TEXT($B2134,"#"),GL!$A:$A,GL!D:D),0)</f>
        <v>0</v>
      </c>
      <c r="AA2134" s="8">
        <f t="shared" si="138"/>
        <v>0</v>
      </c>
      <c r="AB2134" s="8">
        <f t="shared" si="139"/>
        <v>0</v>
      </c>
    </row>
    <row r="2135" spans="23:28" x14ac:dyDescent="0.3">
      <c r="W2135" s="4">
        <f t="shared" si="136"/>
        <v>0</v>
      </c>
      <c r="X2135" s="4">
        <f t="shared" si="137"/>
        <v>0</v>
      </c>
      <c r="Y2135" s="6">
        <f>IFERROR(_xlfn.XLOOKUP(TEXT($B2135,"#"),GL!$A:$A,GL!C:C),0)</f>
        <v>0</v>
      </c>
      <c r="Z2135" s="6">
        <f>IFERROR(_xlfn.XLOOKUP(TEXT($B2135,"#"),GL!$A:$A,GL!D:D),0)</f>
        <v>0</v>
      </c>
      <c r="AA2135" s="8">
        <f t="shared" si="138"/>
        <v>0</v>
      </c>
      <c r="AB2135" s="8">
        <f t="shared" si="139"/>
        <v>0</v>
      </c>
    </row>
    <row r="2136" spans="23:28" x14ac:dyDescent="0.3">
      <c r="W2136" s="4">
        <f t="shared" si="136"/>
        <v>0</v>
      </c>
      <c r="X2136" s="4">
        <f t="shared" si="137"/>
        <v>0</v>
      </c>
      <c r="Y2136" s="6">
        <f>IFERROR(_xlfn.XLOOKUP(TEXT($B2136,"#"),GL!$A:$A,GL!C:C),0)</f>
        <v>0</v>
      </c>
      <c r="Z2136" s="6">
        <f>IFERROR(_xlfn.XLOOKUP(TEXT($B2136,"#"),GL!$A:$A,GL!D:D),0)</f>
        <v>0</v>
      </c>
      <c r="AA2136" s="8">
        <f t="shared" si="138"/>
        <v>0</v>
      </c>
      <c r="AB2136" s="8">
        <f t="shared" si="139"/>
        <v>0</v>
      </c>
    </row>
    <row r="2137" spans="23:28" x14ac:dyDescent="0.3">
      <c r="W2137" s="4">
        <f t="shared" si="136"/>
        <v>0</v>
      </c>
      <c r="X2137" s="4">
        <f t="shared" si="137"/>
        <v>0</v>
      </c>
      <c r="Y2137" s="6">
        <f>IFERROR(_xlfn.XLOOKUP(TEXT($B2137,"#"),GL!$A:$A,GL!C:C),0)</f>
        <v>0</v>
      </c>
      <c r="Z2137" s="6">
        <f>IFERROR(_xlfn.XLOOKUP(TEXT($B2137,"#"),GL!$A:$A,GL!D:D),0)</f>
        <v>0</v>
      </c>
      <c r="AA2137" s="8">
        <f t="shared" si="138"/>
        <v>0</v>
      </c>
      <c r="AB2137" s="8">
        <f t="shared" si="139"/>
        <v>0</v>
      </c>
    </row>
    <row r="2138" spans="23:28" x14ac:dyDescent="0.3">
      <c r="W2138" s="4">
        <f t="shared" si="136"/>
        <v>0</v>
      </c>
      <c r="X2138" s="4">
        <f t="shared" si="137"/>
        <v>0</v>
      </c>
      <c r="Y2138" s="6">
        <f>IFERROR(_xlfn.XLOOKUP(TEXT($B2138,"#"),GL!$A:$A,GL!C:C),0)</f>
        <v>0</v>
      </c>
      <c r="Z2138" s="6">
        <f>IFERROR(_xlfn.XLOOKUP(TEXT($B2138,"#"),GL!$A:$A,GL!D:D),0)</f>
        <v>0</v>
      </c>
      <c r="AA2138" s="8">
        <f t="shared" si="138"/>
        <v>0</v>
      </c>
      <c r="AB2138" s="8">
        <f t="shared" si="139"/>
        <v>0</v>
      </c>
    </row>
    <row r="2139" spans="23:28" x14ac:dyDescent="0.3">
      <c r="W2139" s="4">
        <f t="shared" si="136"/>
        <v>0</v>
      </c>
      <c r="X2139" s="4">
        <f t="shared" si="137"/>
        <v>0</v>
      </c>
      <c r="Y2139" s="6">
        <f>IFERROR(_xlfn.XLOOKUP(TEXT($B2139,"#"),GL!$A:$A,GL!C:C),0)</f>
        <v>0</v>
      </c>
      <c r="Z2139" s="6">
        <f>IFERROR(_xlfn.XLOOKUP(TEXT($B2139,"#"),GL!$A:$A,GL!D:D),0)</f>
        <v>0</v>
      </c>
      <c r="AA2139" s="8">
        <f t="shared" si="138"/>
        <v>0</v>
      </c>
      <c r="AB2139" s="8">
        <f t="shared" si="139"/>
        <v>0</v>
      </c>
    </row>
    <row r="2140" spans="23:28" x14ac:dyDescent="0.3">
      <c r="W2140" s="4">
        <f t="shared" si="136"/>
        <v>0</v>
      </c>
      <c r="X2140" s="4">
        <f t="shared" si="137"/>
        <v>0</v>
      </c>
      <c r="Y2140" s="6">
        <f>IFERROR(_xlfn.XLOOKUP(TEXT($B2140,"#"),GL!$A:$A,GL!C:C),0)</f>
        <v>0</v>
      </c>
      <c r="Z2140" s="6">
        <f>IFERROR(_xlfn.XLOOKUP(TEXT($B2140,"#"),GL!$A:$A,GL!D:D),0)</f>
        <v>0</v>
      </c>
      <c r="AA2140" s="8">
        <f t="shared" si="138"/>
        <v>0</v>
      </c>
      <c r="AB2140" s="8">
        <f t="shared" si="139"/>
        <v>0</v>
      </c>
    </row>
    <row r="2141" spans="23:28" x14ac:dyDescent="0.3">
      <c r="W2141" s="4">
        <f t="shared" si="136"/>
        <v>0</v>
      </c>
      <c r="X2141" s="4">
        <f t="shared" si="137"/>
        <v>0</v>
      </c>
      <c r="Y2141" s="6">
        <f>IFERROR(_xlfn.XLOOKUP(TEXT($B2141,"#"),GL!$A:$A,GL!C:C),0)</f>
        <v>0</v>
      </c>
      <c r="Z2141" s="6">
        <f>IFERROR(_xlfn.XLOOKUP(TEXT($B2141,"#"),GL!$A:$A,GL!D:D),0)</f>
        <v>0</v>
      </c>
      <c r="AA2141" s="8">
        <f t="shared" si="138"/>
        <v>0</v>
      </c>
      <c r="AB2141" s="8">
        <f t="shared" si="139"/>
        <v>0</v>
      </c>
    </row>
    <row r="2142" spans="23:28" x14ac:dyDescent="0.3">
      <c r="W2142" s="4">
        <f t="shared" si="136"/>
        <v>0</v>
      </c>
      <c r="X2142" s="4">
        <f t="shared" si="137"/>
        <v>0</v>
      </c>
      <c r="Y2142" s="6">
        <f>IFERROR(_xlfn.XLOOKUP(TEXT($B2142,"#"),GL!$A:$A,GL!C:C),0)</f>
        <v>0</v>
      </c>
      <c r="Z2142" s="6">
        <f>IFERROR(_xlfn.XLOOKUP(TEXT($B2142,"#"),GL!$A:$A,GL!D:D),0)</f>
        <v>0</v>
      </c>
      <c r="AA2142" s="8">
        <f t="shared" si="138"/>
        <v>0</v>
      </c>
      <c r="AB2142" s="8">
        <f t="shared" si="139"/>
        <v>0</v>
      </c>
    </row>
    <row r="2143" spans="23:28" x14ac:dyDescent="0.3">
      <c r="W2143" s="4">
        <f t="shared" si="136"/>
        <v>0</v>
      </c>
      <c r="X2143" s="4">
        <f t="shared" si="137"/>
        <v>0</v>
      </c>
      <c r="Y2143" s="6">
        <f>IFERROR(_xlfn.XLOOKUP(TEXT($B2143,"#"),GL!$A:$A,GL!C:C),0)</f>
        <v>0</v>
      </c>
      <c r="Z2143" s="6">
        <f>IFERROR(_xlfn.XLOOKUP(TEXT($B2143,"#"),GL!$A:$A,GL!D:D),0)</f>
        <v>0</v>
      </c>
      <c r="AA2143" s="8">
        <f t="shared" si="138"/>
        <v>0</v>
      </c>
      <c r="AB2143" s="8">
        <f t="shared" si="139"/>
        <v>0</v>
      </c>
    </row>
    <row r="2144" spans="23:28" x14ac:dyDescent="0.3">
      <c r="W2144" s="4">
        <f t="shared" si="136"/>
        <v>0</v>
      </c>
      <c r="X2144" s="4">
        <f t="shared" si="137"/>
        <v>0</v>
      </c>
      <c r="Y2144" s="6">
        <f>IFERROR(_xlfn.XLOOKUP(TEXT($B2144,"#"),GL!$A:$A,GL!C:C),0)</f>
        <v>0</v>
      </c>
      <c r="Z2144" s="6">
        <f>IFERROR(_xlfn.XLOOKUP(TEXT($B2144,"#"),GL!$A:$A,GL!D:D),0)</f>
        <v>0</v>
      </c>
      <c r="AA2144" s="8">
        <f t="shared" si="138"/>
        <v>0</v>
      </c>
      <c r="AB2144" s="8">
        <f t="shared" si="139"/>
        <v>0</v>
      </c>
    </row>
    <row r="2145" spans="23:28" x14ac:dyDescent="0.3">
      <c r="W2145" s="4">
        <f t="shared" si="136"/>
        <v>0</v>
      </c>
      <c r="X2145" s="4">
        <f t="shared" si="137"/>
        <v>0</v>
      </c>
      <c r="Y2145" s="6">
        <f>IFERROR(_xlfn.XLOOKUP(TEXT($B2145,"#"),GL!$A:$A,GL!C:C),0)</f>
        <v>0</v>
      </c>
      <c r="Z2145" s="6">
        <f>IFERROR(_xlfn.XLOOKUP(TEXT($B2145,"#"),GL!$A:$A,GL!D:D),0)</f>
        <v>0</v>
      </c>
      <c r="AA2145" s="8">
        <f t="shared" si="138"/>
        <v>0</v>
      </c>
      <c r="AB2145" s="8">
        <f t="shared" si="139"/>
        <v>0</v>
      </c>
    </row>
    <row r="2146" spans="23:28" x14ac:dyDescent="0.3">
      <c r="W2146" s="4">
        <f t="shared" si="136"/>
        <v>0</v>
      </c>
      <c r="X2146" s="4">
        <f t="shared" si="137"/>
        <v>0</v>
      </c>
      <c r="Y2146" s="6">
        <f>IFERROR(_xlfn.XLOOKUP(TEXT($B2146,"#"),GL!$A:$A,GL!C:C),0)</f>
        <v>0</v>
      </c>
      <c r="Z2146" s="6">
        <f>IFERROR(_xlfn.XLOOKUP(TEXT($B2146,"#"),GL!$A:$A,GL!D:D),0)</f>
        <v>0</v>
      </c>
      <c r="AA2146" s="8">
        <f t="shared" si="138"/>
        <v>0</v>
      </c>
      <c r="AB2146" s="8">
        <f t="shared" si="139"/>
        <v>0</v>
      </c>
    </row>
    <row r="2147" spans="23:28" x14ac:dyDescent="0.3">
      <c r="W2147" s="4">
        <f t="shared" si="136"/>
        <v>0</v>
      </c>
      <c r="X2147" s="4">
        <f t="shared" si="137"/>
        <v>0</v>
      </c>
      <c r="Y2147" s="6">
        <f>IFERROR(_xlfn.XLOOKUP(TEXT($B2147,"#"),GL!$A:$A,GL!C:C),0)</f>
        <v>0</v>
      </c>
      <c r="Z2147" s="6">
        <f>IFERROR(_xlfn.XLOOKUP(TEXT($B2147,"#"),GL!$A:$A,GL!D:D),0)</f>
        <v>0</v>
      </c>
      <c r="AA2147" s="8">
        <f t="shared" si="138"/>
        <v>0</v>
      </c>
      <c r="AB2147" s="8">
        <f t="shared" si="139"/>
        <v>0</v>
      </c>
    </row>
    <row r="2148" spans="23:28" x14ac:dyDescent="0.3">
      <c r="W2148" s="4">
        <f t="shared" si="136"/>
        <v>0</v>
      </c>
      <c r="X2148" s="4">
        <f t="shared" si="137"/>
        <v>0</v>
      </c>
      <c r="Y2148" s="6">
        <f>IFERROR(_xlfn.XLOOKUP(TEXT($B2148,"#"),GL!$A:$A,GL!C:C),0)</f>
        <v>0</v>
      </c>
      <c r="Z2148" s="6">
        <f>IFERROR(_xlfn.XLOOKUP(TEXT($B2148,"#"),GL!$A:$A,GL!D:D),0)</f>
        <v>0</v>
      </c>
      <c r="AA2148" s="8">
        <f t="shared" si="138"/>
        <v>0</v>
      </c>
      <c r="AB2148" s="8">
        <f t="shared" si="139"/>
        <v>0</v>
      </c>
    </row>
    <row r="2149" spans="23:28" x14ac:dyDescent="0.3">
      <c r="W2149" s="4">
        <f t="shared" si="136"/>
        <v>0</v>
      </c>
      <c r="X2149" s="4">
        <f t="shared" si="137"/>
        <v>0</v>
      </c>
      <c r="Y2149" s="6">
        <f>IFERROR(_xlfn.XLOOKUP(TEXT($B2149,"#"),GL!$A:$A,GL!C:C),0)</f>
        <v>0</v>
      </c>
      <c r="Z2149" s="6">
        <f>IFERROR(_xlfn.XLOOKUP(TEXT($B2149,"#"),GL!$A:$A,GL!D:D),0)</f>
        <v>0</v>
      </c>
      <c r="AA2149" s="8">
        <f t="shared" si="138"/>
        <v>0</v>
      </c>
      <c r="AB2149" s="8">
        <f t="shared" si="139"/>
        <v>0</v>
      </c>
    </row>
    <row r="2150" spans="23:28" x14ac:dyDescent="0.3">
      <c r="W2150" s="4">
        <f t="shared" si="136"/>
        <v>0</v>
      </c>
      <c r="X2150" s="4">
        <f t="shared" si="137"/>
        <v>0</v>
      </c>
      <c r="Y2150" s="6">
        <f>IFERROR(_xlfn.XLOOKUP(TEXT($B2150,"#"),GL!$A:$A,GL!C:C),0)</f>
        <v>0</v>
      </c>
      <c r="Z2150" s="6">
        <f>IFERROR(_xlfn.XLOOKUP(TEXT($B2150,"#"),GL!$A:$A,GL!D:D),0)</f>
        <v>0</v>
      </c>
      <c r="AA2150" s="8">
        <f t="shared" si="138"/>
        <v>0</v>
      </c>
      <c r="AB2150" s="8">
        <f t="shared" si="139"/>
        <v>0</v>
      </c>
    </row>
    <row r="2151" spans="23:28" x14ac:dyDescent="0.3">
      <c r="W2151" s="4">
        <f t="shared" si="136"/>
        <v>0</v>
      </c>
      <c r="X2151" s="4">
        <f t="shared" si="137"/>
        <v>0</v>
      </c>
      <c r="Y2151" s="6">
        <f>IFERROR(_xlfn.XLOOKUP(TEXT($B2151,"#"),GL!$A:$A,GL!C:C),0)</f>
        <v>0</v>
      </c>
      <c r="Z2151" s="6">
        <f>IFERROR(_xlfn.XLOOKUP(TEXT($B2151,"#"),GL!$A:$A,GL!D:D),0)</f>
        <v>0</v>
      </c>
      <c r="AA2151" s="8">
        <f t="shared" si="138"/>
        <v>0</v>
      </c>
      <c r="AB2151" s="8">
        <f t="shared" si="139"/>
        <v>0</v>
      </c>
    </row>
    <row r="2152" spans="23:28" x14ac:dyDescent="0.3">
      <c r="W2152" s="4">
        <f t="shared" si="136"/>
        <v>0</v>
      </c>
      <c r="X2152" s="4">
        <f t="shared" si="137"/>
        <v>0</v>
      </c>
      <c r="Y2152" s="6">
        <f>IFERROR(_xlfn.XLOOKUP(TEXT($B2152,"#"),GL!$A:$A,GL!C:C),0)</f>
        <v>0</v>
      </c>
      <c r="Z2152" s="6">
        <f>IFERROR(_xlfn.XLOOKUP(TEXT($B2152,"#"),GL!$A:$A,GL!D:D),0)</f>
        <v>0</v>
      </c>
      <c r="AA2152" s="8">
        <f t="shared" si="138"/>
        <v>0</v>
      </c>
      <c r="AB2152" s="8">
        <f t="shared" si="139"/>
        <v>0</v>
      </c>
    </row>
    <row r="2153" spans="23:28" x14ac:dyDescent="0.3">
      <c r="W2153" s="4">
        <f t="shared" si="136"/>
        <v>0</v>
      </c>
      <c r="X2153" s="4">
        <f t="shared" si="137"/>
        <v>0</v>
      </c>
      <c r="Y2153" s="6">
        <f>IFERROR(_xlfn.XLOOKUP(TEXT($B2153,"#"),GL!$A:$A,GL!C:C),0)</f>
        <v>0</v>
      </c>
      <c r="Z2153" s="6">
        <f>IFERROR(_xlfn.XLOOKUP(TEXT($B2153,"#"),GL!$A:$A,GL!D:D),0)</f>
        <v>0</v>
      </c>
      <c r="AA2153" s="8">
        <f t="shared" si="138"/>
        <v>0</v>
      </c>
      <c r="AB2153" s="8">
        <f t="shared" si="139"/>
        <v>0</v>
      </c>
    </row>
    <row r="2154" spans="23:28" x14ac:dyDescent="0.3">
      <c r="W2154" s="4">
        <f t="shared" si="136"/>
        <v>0</v>
      </c>
      <c r="X2154" s="4">
        <f t="shared" si="137"/>
        <v>0</v>
      </c>
      <c r="Y2154" s="6">
        <f>IFERROR(_xlfn.XLOOKUP(TEXT($B2154,"#"),GL!$A:$A,GL!C:C),0)</f>
        <v>0</v>
      </c>
      <c r="Z2154" s="6">
        <f>IFERROR(_xlfn.XLOOKUP(TEXT($B2154,"#"),GL!$A:$A,GL!D:D),0)</f>
        <v>0</v>
      </c>
      <c r="AA2154" s="8">
        <f t="shared" si="138"/>
        <v>0</v>
      </c>
      <c r="AB2154" s="8">
        <f t="shared" si="139"/>
        <v>0</v>
      </c>
    </row>
    <row r="2155" spans="23:28" x14ac:dyDescent="0.3">
      <c r="W2155" s="4">
        <f t="shared" si="136"/>
        <v>0</v>
      </c>
      <c r="X2155" s="4">
        <f t="shared" si="137"/>
        <v>0</v>
      </c>
      <c r="Y2155" s="6">
        <f>IFERROR(_xlfn.XLOOKUP(TEXT($B2155,"#"),GL!$A:$A,GL!C:C),0)</f>
        <v>0</v>
      </c>
      <c r="Z2155" s="6">
        <f>IFERROR(_xlfn.XLOOKUP(TEXT($B2155,"#"),GL!$A:$A,GL!D:D),0)</f>
        <v>0</v>
      </c>
      <c r="AA2155" s="8">
        <f t="shared" si="138"/>
        <v>0</v>
      </c>
      <c r="AB2155" s="8">
        <f t="shared" si="139"/>
        <v>0</v>
      </c>
    </row>
    <row r="2156" spans="23:28" x14ac:dyDescent="0.3">
      <c r="W2156" s="4">
        <f t="shared" si="136"/>
        <v>0</v>
      </c>
      <c r="X2156" s="4">
        <f t="shared" si="137"/>
        <v>0</v>
      </c>
      <c r="Y2156" s="6">
        <f>IFERROR(_xlfn.XLOOKUP(TEXT($B2156,"#"),GL!$A:$A,GL!C:C),0)</f>
        <v>0</v>
      </c>
      <c r="Z2156" s="6">
        <f>IFERROR(_xlfn.XLOOKUP(TEXT($B2156,"#"),GL!$A:$A,GL!D:D),0)</f>
        <v>0</v>
      </c>
      <c r="AA2156" s="8">
        <f t="shared" si="138"/>
        <v>0</v>
      </c>
      <c r="AB2156" s="8">
        <f t="shared" si="139"/>
        <v>0</v>
      </c>
    </row>
    <row r="2157" spans="23:28" x14ac:dyDescent="0.3">
      <c r="W2157" s="4">
        <f t="shared" ref="W2157:W2220" si="140">IF(S2157="BS",D2157-E2157,D2157)</f>
        <v>0</v>
      </c>
      <c r="X2157" s="4">
        <f t="shared" ref="X2157:X2220" si="141">IF(S2157="BS",E2157-G2157,E2157)</f>
        <v>0</v>
      </c>
      <c r="Y2157" s="6">
        <f>IFERROR(_xlfn.XLOOKUP(TEXT($B2157,"#"),GL!$A:$A,GL!C:C),0)</f>
        <v>0</v>
      </c>
      <c r="Z2157" s="6">
        <f>IFERROR(_xlfn.XLOOKUP(TEXT($B2157,"#"),GL!$A:$A,GL!D:D),0)</f>
        <v>0</v>
      </c>
      <c r="AA2157" s="8">
        <f t="shared" si="138"/>
        <v>0</v>
      </c>
      <c r="AB2157" s="8">
        <f t="shared" si="139"/>
        <v>0</v>
      </c>
    </row>
    <row r="2158" spans="23:28" x14ac:dyDescent="0.3">
      <c r="W2158" s="4">
        <f t="shared" si="140"/>
        <v>0</v>
      </c>
      <c r="X2158" s="4">
        <f t="shared" si="141"/>
        <v>0</v>
      </c>
      <c r="Y2158" s="6">
        <f>IFERROR(_xlfn.XLOOKUP(TEXT($B2158,"#"),GL!$A:$A,GL!C:C),0)</f>
        <v>0</v>
      </c>
      <c r="Z2158" s="6">
        <f>IFERROR(_xlfn.XLOOKUP(TEXT($B2158,"#"),GL!$A:$A,GL!D:D),0)</f>
        <v>0</v>
      </c>
      <c r="AA2158" s="8">
        <f t="shared" si="138"/>
        <v>0</v>
      </c>
      <c r="AB2158" s="8">
        <f t="shared" si="139"/>
        <v>0</v>
      </c>
    </row>
    <row r="2159" spans="23:28" x14ac:dyDescent="0.3">
      <c r="W2159" s="4">
        <f t="shared" si="140"/>
        <v>0</v>
      </c>
      <c r="X2159" s="4">
        <f t="shared" si="141"/>
        <v>0</v>
      </c>
      <c r="Y2159" s="6">
        <f>IFERROR(_xlfn.XLOOKUP(TEXT($B2159,"#"),GL!$A:$A,GL!C:C),0)</f>
        <v>0</v>
      </c>
      <c r="Z2159" s="6">
        <f>IFERROR(_xlfn.XLOOKUP(TEXT($B2159,"#"),GL!$A:$A,GL!D:D),0)</f>
        <v>0</v>
      </c>
      <c r="AA2159" s="8">
        <f t="shared" si="138"/>
        <v>0</v>
      </c>
      <c r="AB2159" s="8">
        <f t="shared" si="139"/>
        <v>0</v>
      </c>
    </row>
    <row r="2160" spans="23:28" x14ac:dyDescent="0.3">
      <c r="W2160" s="4">
        <f t="shared" si="140"/>
        <v>0</v>
      </c>
      <c r="X2160" s="4">
        <f t="shared" si="141"/>
        <v>0</v>
      </c>
      <c r="Y2160" s="6">
        <f>IFERROR(_xlfn.XLOOKUP(TEXT($B2160,"#"),GL!$A:$A,GL!C:C),0)</f>
        <v>0</v>
      </c>
      <c r="Z2160" s="6">
        <f>IFERROR(_xlfn.XLOOKUP(TEXT($B2160,"#"),GL!$A:$A,GL!D:D),0)</f>
        <v>0</v>
      </c>
      <c r="AA2160" s="8">
        <f t="shared" si="138"/>
        <v>0</v>
      </c>
      <c r="AB2160" s="8">
        <f t="shared" si="139"/>
        <v>0</v>
      </c>
    </row>
    <row r="2161" spans="23:28" x14ac:dyDescent="0.3">
      <c r="W2161" s="4">
        <f t="shared" si="140"/>
        <v>0</v>
      </c>
      <c r="X2161" s="4">
        <f t="shared" si="141"/>
        <v>0</v>
      </c>
      <c r="Y2161" s="6">
        <f>IFERROR(_xlfn.XLOOKUP(TEXT($B2161,"#"),GL!$A:$A,GL!C:C),0)</f>
        <v>0</v>
      </c>
      <c r="Z2161" s="6">
        <f>IFERROR(_xlfn.XLOOKUP(TEXT($B2161,"#"),GL!$A:$A,GL!D:D),0)</f>
        <v>0</v>
      </c>
      <c r="AA2161" s="8">
        <f t="shared" si="138"/>
        <v>0</v>
      </c>
      <c r="AB2161" s="8">
        <f t="shared" si="139"/>
        <v>0</v>
      </c>
    </row>
    <row r="2162" spans="23:28" x14ac:dyDescent="0.3">
      <c r="W2162" s="4">
        <f t="shared" si="140"/>
        <v>0</v>
      </c>
      <c r="X2162" s="4">
        <f t="shared" si="141"/>
        <v>0</v>
      </c>
      <c r="Y2162" s="6">
        <f>IFERROR(_xlfn.XLOOKUP(TEXT($B2162,"#"),GL!$A:$A,GL!C:C),0)</f>
        <v>0</v>
      </c>
      <c r="Z2162" s="6">
        <f>IFERROR(_xlfn.XLOOKUP(TEXT($B2162,"#"),GL!$A:$A,GL!D:D),0)</f>
        <v>0</v>
      </c>
      <c r="AA2162" s="8">
        <f t="shared" si="138"/>
        <v>0</v>
      </c>
      <c r="AB2162" s="8">
        <f t="shared" si="139"/>
        <v>0</v>
      </c>
    </row>
    <row r="2163" spans="23:28" x14ac:dyDescent="0.3">
      <c r="W2163" s="4">
        <f t="shared" si="140"/>
        <v>0</v>
      </c>
      <c r="X2163" s="4">
        <f t="shared" si="141"/>
        <v>0</v>
      </c>
      <c r="Y2163" s="6">
        <f>IFERROR(_xlfn.XLOOKUP(TEXT($B2163,"#"),GL!$A:$A,GL!C:C),0)</f>
        <v>0</v>
      </c>
      <c r="Z2163" s="6">
        <f>IFERROR(_xlfn.XLOOKUP(TEXT($B2163,"#"),GL!$A:$A,GL!D:D),0)</f>
        <v>0</v>
      </c>
      <c r="AA2163" s="8">
        <f t="shared" si="138"/>
        <v>0</v>
      </c>
      <c r="AB2163" s="8">
        <f t="shared" si="139"/>
        <v>0</v>
      </c>
    </row>
    <row r="2164" spans="23:28" x14ac:dyDescent="0.3">
      <c r="W2164" s="4">
        <f t="shared" si="140"/>
        <v>0</v>
      </c>
      <c r="X2164" s="4">
        <f t="shared" si="141"/>
        <v>0</v>
      </c>
      <c r="Y2164" s="6">
        <f>IFERROR(_xlfn.XLOOKUP(TEXT($B2164,"#"),GL!$A:$A,GL!C:C),0)</f>
        <v>0</v>
      </c>
      <c r="Z2164" s="6">
        <f>IFERROR(_xlfn.XLOOKUP(TEXT($B2164,"#"),GL!$A:$A,GL!D:D),0)</f>
        <v>0</v>
      </c>
      <c r="AA2164" s="8">
        <f t="shared" si="138"/>
        <v>0</v>
      </c>
      <c r="AB2164" s="8">
        <f t="shared" si="139"/>
        <v>0</v>
      </c>
    </row>
    <row r="2165" spans="23:28" x14ac:dyDescent="0.3">
      <c r="W2165" s="4">
        <f t="shared" si="140"/>
        <v>0</v>
      </c>
      <c r="X2165" s="4">
        <f t="shared" si="141"/>
        <v>0</v>
      </c>
      <c r="Y2165" s="6">
        <f>IFERROR(_xlfn.XLOOKUP(TEXT($B2165,"#"),GL!$A:$A,GL!C:C),0)</f>
        <v>0</v>
      </c>
      <c r="Z2165" s="6">
        <f>IFERROR(_xlfn.XLOOKUP(TEXT($B2165,"#"),GL!$A:$A,GL!D:D),0)</f>
        <v>0</v>
      </c>
      <c r="AA2165" s="8">
        <f t="shared" si="138"/>
        <v>0</v>
      </c>
      <c r="AB2165" s="8">
        <f t="shared" si="139"/>
        <v>0</v>
      </c>
    </row>
    <row r="2166" spans="23:28" x14ac:dyDescent="0.3">
      <c r="W2166" s="4">
        <f t="shared" si="140"/>
        <v>0</v>
      </c>
      <c r="X2166" s="4">
        <f t="shared" si="141"/>
        <v>0</v>
      </c>
      <c r="Y2166" s="6">
        <f>IFERROR(_xlfn.XLOOKUP(TEXT($B2166,"#"),GL!$A:$A,GL!C:C),0)</f>
        <v>0</v>
      </c>
      <c r="Z2166" s="6">
        <f>IFERROR(_xlfn.XLOOKUP(TEXT($B2166,"#"),GL!$A:$A,GL!D:D),0)</f>
        <v>0</v>
      </c>
      <c r="AA2166" s="8">
        <f t="shared" si="138"/>
        <v>0</v>
      </c>
      <c r="AB2166" s="8">
        <f t="shared" si="139"/>
        <v>0</v>
      </c>
    </row>
    <row r="2167" spans="23:28" x14ac:dyDescent="0.3">
      <c r="W2167" s="4">
        <f t="shared" si="140"/>
        <v>0</v>
      </c>
      <c r="X2167" s="4">
        <f t="shared" si="141"/>
        <v>0</v>
      </c>
      <c r="Y2167" s="6">
        <f>IFERROR(_xlfn.XLOOKUP(TEXT($B2167,"#"),GL!$A:$A,GL!C:C),0)</f>
        <v>0</v>
      </c>
      <c r="Z2167" s="6">
        <f>IFERROR(_xlfn.XLOOKUP(TEXT($B2167,"#"),GL!$A:$A,GL!D:D),0)</f>
        <v>0</v>
      </c>
      <c r="AA2167" s="8">
        <f t="shared" si="138"/>
        <v>0</v>
      </c>
      <c r="AB2167" s="8">
        <f t="shared" si="139"/>
        <v>0</v>
      </c>
    </row>
    <row r="2168" spans="23:28" x14ac:dyDescent="0.3">
      <c r="W2168" s="4">
        <f t="shared" si="140"/>
        <v>0</v>
      </c>
      <c r="X2168" s="4">
        <f t="shared" si="141"/>
        <v>0</v>
      </c>
      <c r="Y2168" s="6">
        <f>IFERROR(_xlfn.XLOOKUP(TEXT($B2168,"#"),GL!$A:$A,GL!C:C),0)</f>
        <v>0</v>
      </c>
      <c r="Z2168" s="6">
        <f>IFERROR(_xlfn.XLOOKUP(TEXT($B2168,"#"),GL!$A:$A,GL!D:D),0)</f>
        <v>0</v>
      </c>
      <c r="AA2168" s="8">
        <f t="shared" si="138"/>
        <v>0</v>
      </c>
      <c r="AB2168" s="8">
        <f t="shared" si="139"/>
        <v>0</v>
      </c>
    </row>
    <row r="2169" spans="23:28" x14ac:dyDescent="0.3">
      <c r="W2169" s="4">
        <f t="shared" si="140"/>
        <v>0</v>
      </c>
      <c r="X2169" s="4">
        <f t="shared" si="141"/>
        <v>0</v>
      </c>
      <c r="Y2169" s="6">
        <f>IFERROR(_xlfn.XLOOKUP(TEXT($B2169,"#"),GL!$A:$A,GL!C:C),0)</f>
        <v>0</v>
      </c>
      <c r="Z2169" s="6">
        <f>IFERROR(_xlfn.XLOOKUP(TEXT($B2169,"#"),GL!$A:$A,GL!D:D),0)</f>
        <v>0</v>
      </c>
      <c r="AA2169" s="8">
        <f t="shared" si="138"/>
        <v>0</v>
      </c>
      <c r="AB2169" s="8">
        <f t="shared" si="139"/>
        <v>0</v>
      </c>
    </row>
    <row r="2170" spans="23:28" x14ac:dyDescent="0.3">
      <c r="W2170" s="4">
        <f t="shared" si="140"/>
        <v>0</v>
      </c>
      <c r="X2170" s="4">
        <f t="shared" si="141"/>
        <v>0</v>
      </c>
      <c r="Y2170" s="6">
        <f>IFERROR(_xlfn.XLOOKUP(TEXT($B2170,"#"),GL!$A:$A,GL!C:C),0)</f>
        <v>0</v>
      </c>
      <c r="Z2170" s="6">
        <f>IFERROR(_xlfn.XLOOKUP(TEXT($B2170,"#"),GL!$A:$A,GL!D:D),0)</f>
        <v>0</v>
      </c>
      <c r="AA2170" s="8">
        <f t="shared" si="138"/>
        <v>0</v>
      </c>
      <c r="AB2170" s="8">
        <f t="shared" si="139"/>
        <v>0</v>
      </c>
    </row>
    <row r="2171" spans="23:28" x14ac:dyDescent="0.3">
      <c r="W2171" s="4">
        <f t="shared" si="140"/>
        <v>0</v>
      </c>
      <c r="X2171" s="4">
        <f t="shared" si="141"/>
        <v>0</v>
      </c>
      <c r="Y2171" s="6">
        <f>IFERROR(_xlfn.XLOOKUP(TEXT($B2171,"#"),GL!$A:$A,GL!C:C),0)</f>
        <v>0</v>
      </c>
      <c r="Z2171" s="6">
        <f>IFERROR(_xlfn.XLOOKUP(TEXT($B2171,"#"),GL!$A:$A,GL!D:D),0)</f>
        <v>0</v>
      </c>
      <c r="AA2171" s="8">
        <f t="shared" si="138"/>
        <v>0</v>
      </c>
      <c r="AB2171" s="8">
        <f t="shared" si="139"/>
        <v>0</v>
      </c>
    </row>
    <row r="2172" spans="23:28" x14ac:dyDescent="0.3">
      <c r="W2172" s="4">
        <f t="shared" si="140"/>
        <v>0</v>
      </c>
      <c r="X2172" s="4">
        <f t="shared" si="141"/>
        <v>0</v>
      </c>
      <c r="Y2172" s="6">
        <f>IFERROR(_xlfn.XLOOKUP(TEXT($B2172,"#"),GL!$A:$A,GL!C:C),0)</f>
        <v>0</v>
      </c>
      <c r="Z2172" s="6">
        <f>IFERROR(_xlfn.XLOOKUP(TEXT($B2172,"#"),GL!$A:$A,GL!D:D),0)</f>
        <v>0</v>
      </c>
      <c r="AA2172" s="8">
        <f t="shared" si="138"/>
        <v>0</v>
      </c>
      <c r="AB2172" s="8">
        <f t="shared" si="139"/>
        <v>0</v>
      </c>
    </row>
    <row r="2173" spans="23:28" x14ac:dyDescent="0.3">
      <c r="W2173" s="4">
        <f t="shared" si="140"/>
        <v>0</v>
      </c>
      <c r="X2173" s="4">
        <f t="shared" si="141"/>
        <v>0</v>
      </c>
      <c r="Y2173" s="6">
        <f>IFERROR(_xlfn.XLOOKUP(TEXT($B2173,"#"),GL!$A:$A,GL!C:C),0)</f>
        <v>0</v>
      </c>
      <c r="Z2173" s="6">
        <f>IFERROR(_xlfn.XLOOKUP(TEXT($B2173,"#"),GL!$A:$A,GL!D:D),0)</f>
        <v>0</v>
      </c>
      <c r="AA2173" s="8">
        <f t="shared" si="138"/>
        <v>0</v>
      </c>
      <c r="AB2173" s="8">
        <f t="shared" si="139"/>
        <v>0</v>
      </c>
    </row>
    <row r="2174" spans="23:28" x14ac:dyDescent="0.3">
      <c r="W2174" s="4">
        <f t="shared" si="140"/>
        <v>0</v>
      </c>
      <c r="X2174" s="4">
        <f t="shared" si="141"/>
        <v>0</v>
      </c>
      <c r="Y2174" s="6">
        <f>IFERROR(_xlfn.XLOOKUP(TEXT($B2174,"#"),GL!$A:$A,GL!C:C),0)</f>
        <v>0</v>
      </c>
      <c r="Z2174" s="6">
        <f>IFERROR(_xlfn.XLOOKUP(TEXT($B2174,"#"),GL!$A:$A,GL!D:D),0)</f>
        <v>0</v>
      </c>
      <c r="AA2174" s="8">
        <f t="shared" si="138"/>
        <v>0</v>
      </c>
      <c r="AB2174" s="8">
        <f t="shared" si="139"/>
        <v>0</v>
      </c>
    </row>
    <row r="2175" spans="23:28" x14ac:dyDescent="0.3">
      <c r="W2175" s="4">
        <f t="shared" si="140"/>
        <v>0</v>
      </c>
      <c r="X2175" s="4">
        <f t="shared" si="141"/>
        <v>0</v>
      </c>
      <c r="Y2175" s="6">
        <f>IFERROR(_xlfn.XLOOKUP(TEXT($B2175,"#"),GL!$A:$A,GL!C:C),0)</f>
        <v>0</v>
      </c>
      <c r="Z2175" s="6">
        <f>IFERROR(_xlfn.XLOOKUP(TEXT($B2175,"#"),GL!$A:$A,GL!D:D),0)</f>
        <v>0</v>
      </c>
      <c r="AA2175" s="8">
        <f t="shared" si="138"/>
        <v>0</v>
      </c>
      <c r="AB2175" s="8">
        <f t="shared" si="139"/>
        <v>0</v>
      </c>
    </row>
    <row r="2176" spans="23:28" x14ac:dyDescent="0.3">
      <c r="W2176" s="4">
        <f t="shared" si="140"/>
        <v>0</v>
      </c>
      <c r="X2176" s="4">
        <f t="shared" si="141"/>
        <v>0</v>
      </c>
      <c r="Y2176" s="6">
        <f>IFERROR(_xlfn.XLOOKUP(TEXT($B2176,"#"),GL!$A:$A,GL!C:C),0)</f>
        <v>0</v>
      </c>
      <c r="Z2176" s="6">
        <f>IFERROR(_xlfn.XLOOKUP(TEXT($B2176,"#"),GL!$A:$A,GL!D:D),0)</f>
        <v>0</v>
      </c>
      <c r="AA2176" s="8">
        <f t="shared" si="138"/>
        <v>0</v>
      </c>
      <c r="AB2176" s="8">
        <f t="shared" si="139"/>
        <v>0</v>
      </c>
    </row>
    <row r="2177" spans="23:28" x14ac:dyDescent="0.3">
      <c r="W2177" s="4">
        <f t="shared" si="140"/>
        <v>0</v>
      </c>
      <c r="X2177" s="4">
        <f t="shared" si="141"/>
        <v>0</v>
      </c>
      <c r="Y2177" s="6">
        <f>IFERROR(_xlfn.XLOOKUP(TEXT($B2177,"#"),GL!$A:$A,GL!C:C),0)</f>
        <v>0</v>
      </c>
      <c r="Z2177" s="6">
        <f>IFERROR(_xlfn.XLOOKUP(TEXT($B2177,"#"),GL!$A:$A,GL!D:D),0)</f>
        <v>0</v>
      </c>
      <c r="AA2177" s="8">
        <f t="shared" si="138"/>
        <v>0</v>
      </c>
      <c r="AB2177" s="8">
        <f t="shared" si="139"/>
        <v>0</v>
      </c>
    </row>
    <row r="2178" spans="23:28" x14ac:dyDescent="0.3">
      <c r="W2178" s="4">
        <f t="shared" si="140"/>
        <v>0</v>
      </c>
      <c r="X2178" s="4">
        <f t="shared" si="141"/>
        <v>0</v>
      </c>
      <c r="Y2178" s="6">
        <f>IFERROR(_xlfn.XLOOKUP(TEXT($B2178,"#"),GL!$A:$A,GL!C:C),0)</f>
        <v>0</v>
      </c>
      <c r="Z2178" s="6">
        <f>IFERROR(_xlfn.XLOOKUP(TEXT($B2178,"#"),GL!$A:$A,GL!D:D),0)</f>
        <v>0</v>
      </c>
      <c r="AA2178" s="8">
        <f t="shared" si="138"/>
        <v>0</v>
      </c>
      <c r="AB2178" s="8">
        <f t="shared" si="139"/>
        <v>0</v>
      </c>
    </row>
    <row r="2179" spans="23:28" x14ac:dyDescent="0.3">
      <c r="W2179" s="4">
        <f t="shared" si="140"/>
        <v>0</v>
      </c>
      <c r="X2179" s="4">
        <f t="shared" si="141"/>
        <v>0</v>
      </c>
      <c r="Y2179" s="6">
        <f>IFERROR(_xlfn.XLOOKUP(TEXT($B2179,"#"),GL!$A:$A,GL!C:C),0)</f>
        <v>0</v>
      </c>
      <c r="Z2179" s="6">
        <f>IFERROR(_xlfn.XLOOKUP(TEXT($B2179,"#"),GL!$A:$A,GL!D:D),0)</f>
        <v>0</v>
      </c>
      <c r="AA2179" s="8">
        <f t="shared" si="138"/>
        <v>0</v>
      </c>
      <c r="AB2179" s="8">
        <f t="shared" si="139"/>
        <v>0</v>
      </c>
    </row>
    <row r="2180" spans="23:28" x14ac:dyDescent="0.3">
      <c r="W2180" s="4">
        <f t="shared" si="140"/>
        <v>0</v>
      </c>
      <c r="X2180" s="4">
        <f t="shared" si="141"/>
        <v>0</v>
      </c>
      <c r="Y2180" s="6">
        <f>IFERROR(_xlfn.XLOOKUP(TEXT($B2180,"#"),GL!$A:$A,GL!C:C),0)</f>
        <v>0</v>
      </c>
      <c r="Z2180" s="6">
        <f>IFERROR(_xlfn.XLOOKUP(TEXT($B2180,"#"),GL!$A:$A,GL!D:D),0)</f>
        <v>0</v>
      </c>
      <c r="AA2180" s="8">
        <f t="shared" si="138"/>
        <v>0</v>
      </c>
      <c r="AB2180" s="8">
        <f t="shared" si="139"/>
        <v>0</v>
      </c>
    </row>
    <row r="2181" spans="23:28" x14ac:dyDescent="0.3">
      <c r="W2181" s="4">
        <f t="shared" si="140"/>
        <v>0</v>
      </c>
      <c r="X2181" s="4">
        <f t="shared" si="141"/>
        <v>0</v>
      </c>
      <c r="Y2181" s="6">
        <f>IFERROR(_xlfn.XLOOKUP(TEXT($B2181,"#"),GL!$A:$A,GL!C:C),0)</f>
        <v>0</v>
      </c>
      <c r="Z2181" s="6">
        <f>IFERROR(_xlfn.XLOOKUP(TEXT($B2181,"#"),GL!$A:$A,GL!D:D),0)</f>
        <v>0</v>
      </c>
      <c r="AA2181" s="8">
        <f t="shared" si="138"/>
        <v>0</v>
      </c>
      <c r="AB2181" s="8">
        <f t="shared" si="139"/>
        <v>0</v>
      </c>
    </row>
    <row r="2182" spans="23:28" x14ac:dyDescent="0.3">
      <c r="W2182" s="4">
        <f t="shared" si="140"/>
        <v>0</v>
      </c>
      <c r="X2182" s="4">
        <f t="shared" si="141"/>
        <v>0</v>
      </c>
      <c r="Y2182" s="6">
        <f>IFERROR(_xlfn.XLOOKUP(TEXT($B2182,"#"),GL!$A:$A,GL!C:C),0)</f>
        <v>0</v>
      </c>
      <c r="Z2182" s="6">
        <f>IFERROR(_xlfn.XLOOKUP(TEXT($B2182,"#"),GL!$A:$A,GL!D:D),0)</f>
        <v>0</v>
      </c>
      <c r="AA2182" s="8">
        <f t="shared" si="138"/>
        <v>0</v>
      </c>
      <c r="AB2182" s="8">
        <f t="shared" si="139"/>
        <v>0</v>
      </c>
    </row>
    <row r="2183" spans="23:28" x14ac:dyDescent="0.3">
      <c r="W2183" s="4">
        <f t="shared" si="140"/>
        <v>0</v>
      </c>
      <c r="X2183" s="4">
        <f t="shared" si="141"/>
        <v>0</v>
      </c>
      <c r="Y2183" s="6">
        <f>IFERROR(_xlfn.XLOOKUP(TEXT($B2183,"#"),GL!$A:$A,GL!C:C),0)</f>
        <v>0</v>
      </c>
      <c r="Z2183" s="6">
        <f>IFERROR(_xlfn.XLOOKUP(TEXT($B2183,"#"),GL!$A:$A,GL!D:D),0)</f>
        <v>0</v>
      </c>
      <c r="AA2183" s="8">
        <f t="shared" si="138"/>
        <v>0</v>
      </c>
      <c r="AB2183" s="8">
        <f t="shared" si="139"/>
        <v>0</v>
      </c>
    </row>
    <row r="2184" spans="23:28" x14ac:dyDescent="0.3">
      <c r="W2184" s="4">
        <f t="shared" si="140"/>
        <v>0</v>
      </c>
      <c r="X2184" s="4">
        <f t="shared" si="141"/>
        <v>0</v>
      </c>
      <c r="Y2184" s="6">
        <f>IFERROR(_xlfn.XLOOKUP(TEXT($B2184,"#"),GL!$A:$A,GL!C:C),0)</f>
        <v>0</v>
      </c>
      <c r="Z2184" s="6">
        <f>IFERROR(_xlfn.XLOOKUP(TEXT($B2184,"#"),GL!$A:$A,GL!D:D),0)</f>
        <v>0</v>
      </c>
      <c r="AA2184" s="8">
        <f t="shared" si="138"/>
        <v>0</v>
      </c>
      <c r="AB2184" s="8">
        <f t="shared" si="139"/>
        <v>0</v>
      </c>
    </row>
    <row r="2185" spans="23:28" x14ac:dyDescent="0.3">
      <c r="W2185" s="4">
        <f t="shared" si="140"/>
        <v>0</v>
      </c>
      <c r="X2185" s="4">
        <f t="shared" si="141"/>
        <v>0</v>
      </c>
      <c r="Y2185" s="6">
        <f>IFERROR(_xlfn.XLOOKUP(TEXT($B2185,"#"),GL!$A:$A,GL!C:C),0)</f>
        <v>0</v>
      </c>
      <c r="Z2185" s="6">
        <f>IFERROR(_xlfn.XLOOKUP(TEXT($B2185,"#"),GL!$A:$A,GL!D:D),0)</f>
        <v>0</v>
      </c>
      <c r="AA2185" s="8">
        <f t="shared" ref="AA2185:AA2248" si="142">W2185-Y2185</f>
        <v>0</v>
      </c>
      <c r="AB2185" s="8">
        <f t="shared" ref="AB2185:AB2248" si="143">X2185-Z2185</f>
        <v>0</v>
      </c>
    </row>
    <row r="2186" spans="23:28" x14ac:dyDescent="0.3">
      <c r="W2186" s="4">
        <f t="shared" si="140"/>
        <v>0</v>
      </c>
      <c r="X2186" s="4">
        <f t="shared" si="141"/>
        <v>0</v>
      </c>
      <c r="Y2186" s="6">
        <f>IFERROR(_xlfn.XLOOKUP(TEXT($B2186,"#"),GL!$A:$A,GL!C:C),0)</f>
        <v>0</v>
      </c>
      <c r="Z2186" s="6">
        <f>IFERROR(_xlfn.XLOOKUP(TEXT($B2186,"#"),GL!$A:$A,GL!D:D),0)</f>
        <v>0</v>
      </c>
      <c r="AA2186" s="8">
        <f t="shared" si="142"/>
        <v>0</v>
      </c>
      <c r="AB2186" s="8">
        <f t="shared" si="143"/>
        <v>0</v>
      </c>
    </row>
    <row r="2187" spans="23:28" x14ac:dyDescent="0.3">
      <c r="W2187" s="4">
        <f t="shared" si="140"/>
        <v>0</v>
      </c>
      <c r="X2187" s="4">
        <f t="shared" si="141"/>
        <v>0</v>
      </c>
      <c r="Y2187" s="6">
        <f>IFERROR(_xlfn.XLOOKUP(TEXT($B2187,"#"),GL!$A:$A,GL!C:C),0)</f>
        <v>0</v>
      </c>
      <c r="Z2187" s="6">
        <f>IFERROR(_xlfn.XLOOKUP(TEXT($B2187,"#"),GL!$A:$A,GL!D:D),0)</f>
        <v>0</v>
      </c>
      <c r="AA2187" s="8">
        <f t="shared" si="142"/>
        <v>0</v>
      </c>
      <c r="AB2187" s="8">
        <f t="shared" si="143"/>
        <v>0</v>
      </c>
    </row>
    <row r="2188" spans="23:28" x14ac:dyDescent="0.3">
      <c r="W2188" s="4">
        <f t="shared" si="140"/>
        <v>0</v>
      </c>
      <c r="X2188" s="4">
        <f t="shared" si="141"/>
        <v>0</v>
      </c>
      <c r="Y2188" s="6">
        <f>IFERROR(_xlfn.XLOOKUP(TEXT($B2188,"#"),GL!$A:$A,GL!C:C),0)</f>
        <v>0</v>
      </c>
      <c r="Z2188" s="6">
        <f>IFERROR(_xlfn.XLOOKUP(TEXT($B2188,"#"),GL!$A:$A,GL!D:D),0)</f>
        <v>0</v>
      </c>
      <c r="AA2188" s="8">
        <f t="shared" si="142"/>
        <v>0</v>
      </c>
      <c r="AB2188" s="8">
        <f t="shared" si="143"/>
        <v>0</v>
      </c>
    </row>
    <row r="2189" spans="23:28" x14ac:dyDescent="0.3">
      <c r="W2189" s="4">
        <f t="shared" si="140"/>
        <v>0</v>
      </c>
      <c r="X2189" s="4">
        <f t="shared" si="141"/>
        <v>0</v>
      </c>
      <c r="Y2189" s="6">
        <f>IFERROR(_xlfn.XLOOKUP(TEXT($B2189,"#"),GL!$A:$A,GL!C:C),0)</f>
        <v>0</v>
      </c>
      <c r="Z2189" s="6">
        <f>IFERROR(_xlfn.XLOOKUP(TEXT($B2189,"#"),GL!$A:$A,GL!D:D),0)</f>
        <v>0</v>
      </c>
      <c r="AA2189" s="8">
        <f t="shared" si="142"/>
        <v>0</v>
      </c>
      <c r="AB2189" s="8">
        <f t="shared" si="143"/>
        <v>0</v>
      </c>
    </row>
    <row r="2190" spans="23:28" x14ac:dyDescent="0.3">
      <c r="W2190" s="4">
        <f t="shared" si="140"/>
        <v>0</v>
      </c>
      <c r="X2190" s="4">
        <f t="shared" si="141"/>
        <v>0</v>
      </c>
      <c r="Y2190" s="6">
        <f>IFERROR(_xlfn.XLOOKUP(TEXT($B2190,"#"),GL!$A:$A,GL!C:C),0)</f>
        <v>0</v>
      </c>
      <c r="Z2190" s="6">
        <f>IFERROR(_xlfn.XLOOKUP(TEXT($B2190,"#"),GL!$A:$A,GL!D:D),0)</f>
        <v>0</v>
      </c>
      <c r="AA2190" s="8">
        <f t="shared" si="142"/>
        <v>0</v>
      </c>
      <c r="AB2190" s="8">
        <f t="shared" si="143"/>
        <v>0</v>
      </c>
    </row>
    <row r="2191" spans="23:28" x14ac:dyDescent="0.3">
      <c r="W2191" s="4">
        <f t="shared" si="140"/>
        <v>0</v>
      </c>
      <c r="X2191" s="4">
        <f t="shared" si="141"/>
        <v>0</v>
      </c>
      <c r="Y2191" s="6">
        <f>IFERROR(_xlfn.XLOOKUP(TEXT($B2191,"#"),GL!$A:$A,GL!C:C),0)</f>
        <v>0</v>
      </c>
      <c r="Z2191" s="6">
        <f>IFERROR(_xlfn.XLOOKUP(TEXT($B2191,"#"),GL!$A:$A,GL!D:D),0)</f>
        <v>0</v>
      </c>
      <c r="AA2191" s="8">
        <f t="shared" si="142"/>
        <v>0</v>
      </c>
      <c r="AB2191" s="8">
        <f t="shared" si="143"/>
        <v>0</v>
      </c>
    </row>
    <row r="2192" spans="23:28" x14ac:dyDescent="0.3">
      <c r="W2192" s="4">
        <f t="shared" si="140"/>
        <v>0</v>
      </c>
      <c r="X2192" s="4">
        <f t="shared" si="141"/>
        <v>0</v>
      </c>
      <c r="Y2192" s="6">
        <f>IFERROR(_xlfn.XLOOKUP(TEXT($B2192,"#"),GL!$A:$A,GL!C:C),0)</f>
        <v>0</v>
      </c>
      <c r="Z2192" s="6">
        <f>IFERROR(_xlfn.XLOOKUP(TEXT($B2192,"#"),GL!$A:$A,GL!D:D),0)</f>
        <v>0</v>
      </c>
      <c r="AA2192" s="8">
        <f t="shared" si="142"/>
        <v>0</v>
      </c>
      <c r="AB2192" s="8">
        <f t="shared" si="143"/>
        <v>0</v>
      </c>
    </row>
    <row r="2193" spans="23:28" x14ac:dyDescent="0.3">
      <c r="W2193" s="4">
        <f t="shared" si="140"/>
        <v>0</v>
      </c>
      <c r="X2193" s="4">
        <f t="shared" si="141"/>
        <v>0</v>
      </c>
      <c r="Y2193" s="6">
        <f>IFERROR(_xlfn.XLOOKUP(TEXT($B2193,"#"),GL!$A:$A,GL!C:C),0)</f>
        <v>0</v>
      </c>
      <c r="Z2193" s="6">
        <f>IFERROR(_xlfn.XLOOKUP(TEXT($B2193,"#"),GL!$A:$A,GL!D:D),0)</f>
        <v>0</v>
      </c>
      <c r="AA2193" s="8">
        <f t="shared" si="142"/>
        <v>0</v>
      </c>
      <c r="AB2193" s="8">
        <f t="shared" si="143"/>
        <v>0</v>
      </c>
    </row>
    <row r="2194" spans="23:28" x14ac:dyDescent="0.3">
      <c r="W2194" s="4">
        <f t="shared" si="140"/>
        <v>0</v>
      </c>
      <c r="X2194" s="4">
        <f t="shared" si="141"/>
        <v>0</v>
      </c>
      <c r="Y2194" s="6">
        <f>IFERROR(_xlfn.XLOOKUP(TEXT($B2194,"#"),GL!$A:$A,GL!C:C),0)</f>
        <v>0</v>
      </c>
      <c r="Z2194" s="6">
        <f>IFERROR(_xlfn.XLOOKUP(TEXT($B2194,"#"),GL!$A:$A,GL!D:D),0)</f>
        <v>0</v>
      </c>
      <c r="AA2194" s="8">
        <f t="shared" si="142"/>
        <v>0</v>
      </c>
      <c r="AB2194" s="8">
        <f t="shared" si="143"/>
        <v>0</v>
      </c>
    </row>
    <row r="2195" spans="23:28" x14ac:dyDescent="0.3">
      <c r="W2195" s="4">
        <f t="shared" si="140"/>
        <v>0</v>
      </c>
      <c r="X2195" s="4">
        <f t="shared" si="141"/>
        <v>0</v>
      </c>
      <c r="Y2195" s="6">
        <f>IFERROR(_xlfn.XLOOKUP(TEXT($B2195,"#"),GL!$A:$A,GL!C:C),0)</f>
        <v>0</v>
      </c>
      <c r="Z2195" s="6">
        <f>IFERROR(_xlfn.XLOOKUP(TEXT($B2195,"#"),GL!$A:$A,GL!D:D),0)</f>
        <v>0</v>
      </c>
      <c r="AA2195" s="8">
        <f t="shared" si="142"/>
        <v>0</v>
      </c>
      <c r="AB2195" s="8">
        <f t="shared" si="143"/>
        <v>0</v>
      </c>
    </row>
    <row r="2196" spans="23:28" x14ac:dyDescent="0.3">
      <c r="W2196" s="4">
        <f t="shared" si="140"/>
        <v>0</v>
      </c>
      <c r="X2196" s="4">
        <f t="shared" si="141"/>
        <v>0</v>
      </c>
      <c r="Y2196" s="6">
        <f>IFERROR(_xlfn.XLOOKUP(TEXT($B2196,"#"),GL!$A:$A,GL!C:C),0)</f>
        <v>0</v>
      </c>
      <c r="Z2196" s="6">
        <f>IFERROR(_xlfn.XLOOKUP(TEXT($B2196,"#"),GL!$A:$A,GL!D:D),0)</f>
        <v>0</v>
      </c>
      <c r="AA2196" s="8">
        <f t="shared" si="142"/>
        <v>0</v>
      </c>
      <c r="AB2196" s="8">
        <f t="shared" si="143"/>
        <v>0</v>
      </c>
    </row>
    <row r="2197" spans="23:28" x14ac:dyDescent="0.3">
      <c r="W2197" s="4">
        <f t="shared" si="140"/>
        <v>0</v>
      </c>
      <c r="X2197" s="4">
        <f t="shared" si="141"/>
        <v>0</v>
      </c>
      <c r="Y2197" s="6">
        <f>IFERROR(_xlfn.XLOOKUP(TEXT($B2197,"#"),GL!$A:$A,GL!C:C),0)</f>
        <v>0</v>
      </c>
      <c r="Z2197" s="6">
        <f>IFERROR(_xlfn.XLOOKUP(TEXT($B2197,"#"),GL!$A:$A,GL!D:D),0)</f>
        <v>0</v>
      </c>
      <c r="AA2197" s="8">
        <f t="shared" si="142"/>
        <v>0</v>
      </c>
      <c r="AB2197" s="8">
        <f t="shared" si="143"/>
        <v>0</v>
      </c>
    </row>
    <row r="2198" spans="23:28" x14ac:dyDescent="0.3">
      <c r="W2198" s="4">
        <f t="shared" si="140"/>
        <v>0</v>
      </c>
      <c r="X2198" s="4">
        <f t="shared" si="141"/>
        <v>0</v>
      </c>
      <c r="Y2198" s="6">
        <f>IFERROR(_xlfn.XLOOKUP(TEXT($B2198,"#"),GL!$A:$A,GL!C:C),0)</f>
        <v>0</v>
      </c>
      <c r="Z2198" s="6">
        <f>IFERROR(_xlfn.XLOOKUP(TEXT($B2198,"#"),GL!$A:$A,GL!D:D),0)</f>
        <v>0</v>
      </c>
      <c r="AA2198" s="8">
        <f t="shared" si="142"/>
        <v>0</v>
      </c>
      <c r="AB2198" s="8">
        <f t="shared" si="143"/>
        <v>0</v>
      </c>
    </row>
    <row r="2199" spans="23:28" x14ac:dyDescent="0.3">
      <c r="W2199" s="4">
        <f t="shared" si="140"/>
        <v>0</v>
      </c>
      <c r="X2199" s="4">
        <f t="shared" si="141"/>
        <v>0</v>
      </c>
      <c r="Y2199" s="6">
        <f>IFERROR(_xlfn.XLOOKUP(TEXT($B2199,"#"),GL!$A:$A,GL!C:C),0)</f>
        <v>0</v>
      </c>
      <c r="Z2199" s="6">
        <f>IFERROR(_xlfn.XLOOKUP(TEXT($B2199,"#"),GL!$A:$A,GL!D:D),0)</f>
        <v>0</v>
      </c>
      <c r="AA2199" s="8">
        <f t="shared" si="142"/>
        <v>0</v>
      </c>
      <c r="AB2199" s="8">
        <f t="shared" si="143"/>
        <v>0</v>
      </c>
    </row>
    <row r="2200" spans="23:28" x14ac:dyDescent="0.3">
      <c r="W2200" s="4">
        <f t="shared" si="140"/>
        <v>0</v>
      </c>
      <c r="X2200" s="4">
        <f t="shared" si="141"/>
        <v>0</v>
      </c>
      <c r="Y2200" s="6">
        <f>IFERROR(_xlfn.XLOOKUP(TEXT($B2200,"#"),GL!$A:$A,GL!C:C),0)</f>
        <v>0</v>
      </c>
      <c r="Z2200" s="6">
        <f>IFERROR(_xlfn.XLOOKUP(TEXT($B2200,"#"),GL!$A:$A,GL!D:D),0)</f>
        <v>0</v>
      </c>
      <c r="AA2200" s="8">
        <f t="shared" si="142"/>
        <v>0</v>
      </c>
      <c r="AB2200" s="8">
        <f t="shared" si="143"/>
        <v>0</v>
      </c>
    </row>
    <row r="2201" spans="23:28" x14ac:dyDescent="0.3">
      <c r="W2201" s="4">
        <f t="shared" si="140"/>
        <v>0</v>
      </c>
      <c r="X2201" s="4">
        <f t="shared" si="141"/>
        <v>0</v>
      </c>
      <c r="Y2201" s="6">
        <f>IFERROR(_xlfn.XLOOKUP(TEXT($B2201,"#"),GL!$A:$A,GL!C:C),0)</f>
        <v>0</v>
      </c>
      <c r="Z2201" s="6">
        <f>IFERROR(_xlfn.XLOOKUP(TEXT($B2201,"#"),GL!$A:$A,GL!D:D),0)</f>
        <v>0</v>
      </c>
      <c r="AA2201" s="8">
        <f t="shared" si="142"/>
        <v>0</v>
      </c>
      <c r="AB2201" s="8">
        <f t="shared" si="143"/>
        <v>0</v>
      </c>
    </row>
    <row r="2202" spans="23:28" x14ac:dyDescent="0.3">
      <c r="W2202" s="4">
        <f t="shared" si="140"/>
        <v>0</v>
      </c>
      <c r="X2202" s="4">
        <f t="shared" si="141"/>
        <v>0</v>
      </c>
      <c r="Y2202" s="6">
        <f>IFERROR(_xlfn.XLOOKUP(TEXT($B2202,"#"),GL!$A:$A,GL!C:C),0)</f>
        <v>0</v>
      </c>
      <c r="Z2202" s="6">
        <f>IFERROR(_xlfn.XLOOKUP(TEXT($B2202,"#"),GL!$A:$A,GL!D:D),0)</f>
        <v>0</v>
      </c>
      <c r="AA2202" s="8">
        <f t="shared" si="142"/>
        <v>0</v>
      </c>
      <c r="AB2202" s="8">
        <f t="shared" si="143"/>
        <v>0</v>
      </c>
    </row>
    <row r="2203" spans="23:28" x14ac:dyDescent="0.3">
      <c r="W2203" s="4">
        <f t="shared" si="140"/>
        <v>0</v>
      </c>
      <c r="X2203" s="4">
        <f t="shared" si="141"/>
        <v>0</v>
      </c>
      <c r="Y2203" s="6">
        <f>IFERROR(_xlfn.XLOOKUP(TEXT($B2203,"#"),GL!$A:$A,GL!C:C),0)</f>
        <v>0</v>
      </c>
      <c r="Z2203" s="6">
        <f>IFERROR(_xlfn.XLOOKUP(TEXT($B2203,"#"),GL!$A:$A,GL!D:D),0)</f>
        <v>0</v>
      </c>
      <c r="AA2203" s="8">
        <f t="shared" si="142"/>
        <v>0</v>
      </c>
      <c r="AB2203" s="8">
        <f t="shared" si="143"/>
        <v>0</v>
      </c>
    </row>
    <row r="2204" spans="23:28" x14ac:dyDescent="0.3">
      <c r="W2204" s="4">
        <f t="shared" si="140"/>
        <v>0</v>
      </c>
      <c r="X2204" s="4">
        <f t="shared" si="141"/>
        <v>0</v>
      </c>
      <c r="Y2204" s="6">
        <f>IFERROR(_xlfn.XLOOKUP(TEXT($B2204,"#"),GL!$A:$A,GL!C:C),0)</f>
        <v>0</v>
      </c>
      <c r="Z2204" s="6">
        <f>IFERROR(_xlfn.XLOOKUP(TEXT($B2204,"#"),GL!$A:$A,GL!D:D),0)</f>
        <v>0</v>
      </c>
      <c r="AA2204" s="8">
        <f t="shared" si="142"/>
        <v>0</v>
      </c>
      <c r="AB2204" s="8">
        <f t="shared" si="143"/>
        <v>0</v>
      </c>
    </row>
    <row r="2205" spans="23:28" x14ac:dyDescent="0.3">
      <c r="W2205" s="4">
        <f t="shared" si="140"/>
        <v>0</v>
      </c>
      <c r="X2205" s="4">
        <f t="shared" si="141"/>
        <v>0</v>
      </c>
      <c r="Y2205" s="6">
        <f>IFERROR(_xlfn.XLOOKUP(TEXT($B2205,"#"),GL!$A:$A,GL!C:C),0)</f>
        <v>0</v>
      </c>
      <c r="Z2205" s="6">
        <f>IFERROR(_xlfn.XLOOKUP(TEXT($B2205,"#"),GL!$A:$A,GL!D:D),0)</f>
        <v>0</v>
      </c>
      <c r="AA2205" s="8">
        <f t="shared" si="142"/>
        <v>0</v>
      </c>
      <c r="AB2205" s="8">
        <f t="shared" si="143"/>
        <v>0</v>
      </c>
    </row>
    <row r="2206" spans="23:28" x14ac:dyDescent="0.3">
      <c r="W2206" s="4">
        <f t="shared" si="140"/>
        <v>0</v>
      </c>
      <c r="X2206" s="4">
        <f t="shared" si="141"/>
        <v>0</v>
      </c>
      <c r="Y2206" s="6">
        <f>IFERROR(_xlfn.XLOOKUP(TEXT($B2206,"#"),GL!$A:$A,GL!C:C),0)</f>
        <v>0</v>
      </c>
      <c r="Z2206" s="6">
        <f>IFERROR(_xlfn.XLOOKUP(TEXT($B2206,"#"),GL!$A:$A,GL!D:D),0)</f>
        <v>0</v>
      </c>
      <c r="AA2206" s="8">
        <f t="shared" si="142"/>
        <v>0</v>
      </c>
      <c r="AB2206" s="8">
        <f t="shared" si="143"/>
        <v>0</v>
      </c>
    </row>
    <row r="2207" spans="23:28" x14ac:dyDescent="0.3">
      <c r="W2207" s="4">
        <f t="shared" si="140"/>
        <v>0</v>
      </c>
      <c r="X2207" s="4">
        <f t="shared" si="141"/>
        <v>0</v>
      </c>
      <c r="Y2207" s="6">
        <f>IFERROR(_xlfn.XLOOKUP(TEXT($B2207,"#"),GL!$A:$A,GL!C:C),0)</f>
        <v>0</v>
      </c>
      <c r="Z2207" s="6">
        <f>IFERROR(_xlfn.XLOOKUP(TEXT($B2207,"#"),GL!$A:$A,GL!D:D),0)</f>
        <v>0</v>
      </c>
      <c r="AA2207" s="8">
        <f t="shared" si="142"/>
        <v>0</v>
      </c>
      <c r="AB2207" s="8">
        <f t="shared" si="143"/>
        <v>0</v>
      </c>
    </row>
    <row r="2208" spans="23:28" x14ac:dyDescent="0.3">
      <c r="W2208" s="4">
        <f t="shared" si="140"/>
        <v>0</v>
      </c>
      <c r="X2208" s="4">
        <f t="shared" si="141"/>
        <v>0</v>
      </c>
      <c r="Y2208" s="6">
        <f>IFERROR(_xlfn.XLOOKUP(TEXT($B2208,"#"),GL!$A:$A,GL!C:C),0)</f>
        <v>0</v>
      </c>
      <c r="Z2208" s="6">
        <f>IFERROR(_xlfn.XLOOKUP(TEXT($B2208,"#"),GL!$A:$A,GL!D:D),0)</f>
        <v>0</v>
      </c>
      <c r="AA2208" s="8">
        <f t="shared" si="142"/>
        <v>0</v>
      </c>
      <c r="AB2208" s="8">
        <f t="shared" si="143"/>
        <v>0</v>
      </c>
    </row>
    <row r="2209" spans="23:28" x14ac:dyDescent="0.3">
      <c r="W2209" s="4">
        <f t="shared" si="140"/>
        <v>0</v>
      </c>
      <c r="X2209" s="4">
        <f t="shared" si="141"/>
        <v>0</v>
      </c>
      <c r="Y2209" s="6">
        <f>IFERROR(_xlfn.XLOOKUP(TEXT($B2209,"#"),GL!$A:$A,GL!C:C),0)</f>
        <v>0</v>
      </c>
      <c r="Z2209" s="6">
        <f>IFERROR(_xlfn.XLOOKUP(TEXT($B2209,"#"),GL!$A:$A,GL!D:D),0)</f>
        <v>0</v>
      </c>
      <c r="AA2209" s="8">
        <f t="shared" si="142"/>
        <v>0</v>
      </c>
      <c r="AB2209" s="8">
        <f t="shared" si="143"/>
        <v>0</v>
      </c>
    </row>
    <row r="2210" spans="23:28" x14ac:dyDescent="0.3">
      <c r="W2210" s="4">
        <f t="shared" si="140"/>
        <v>0</v>
      </c>
      <c r="X2210" s="4">
        <f t="shared" si="141"/>
        <v>0</v>
      </c>
      <c r="Y2210" s="6">
        <f>IFERROR(_xlfn.XLOOKUP(TEXT($B2210,"#"),GL!$A:$A,GL!C:C),0)</f>
        <v>0</v>
      </c>
      <c r="Z2210" s="6">
        <f>IFERROR(_xlfn.XLOOKUP(TEXT($B2210,"#"),GL!$A:$A,GL!D:D),0)</f>
        <v>0</v>
      </c>
      <c r="AA2210" s="8">
        <f t="shared" si="142"/>
        <v>0</v>
      </c>
      <c r="AB2210" s="8">
        <f t="shared" si="143"/>
        <v>0</v>
      </c>
    </row>
    <row r="2211" spans="23:28" x14ac:dyDescent="0.3">
      <c r="W2211" s="4">
        <f t="shared" si="140"/>
        <v>0</v>
      </c>
      <c r="X2211" s="4">
        <f t="shared" si="141"/>
        <v>0</v>
      </c>
      <c r="Y2211" s="6">
        <f>IFERROR(_xlfn.XLOOKUP(TEXT($B2211,"#"),GL!$A:$A,GL!C:C),0)</f>
        <v>0</v>
      </c>
      <c r="Z2211" s="6">
        <f>IFERROR(_xlfn.XLOOKUP(TEXT($B2211,"#"),GL!$A:$A,GL!D:D),0)</f>
        <v>0</v>
      </c>
      <c r="AA2211" s="8">
        <f t="shared" si="142"/>
        <v>0</v>
      </c>
      <c r="AB2211" s="8">
        <f t="shared" si="143"/>
        <v>0</v>
      </c>
    </row>
    <row r="2212" spans="23:28" x14ac:dyDescent="0.3">
      <c r="W2212" s="4">
        <f t="shared" si="140"/>
        <v>0</v>
      </c>
      <c r="X2212" s="4">
        <f t="shared" si="141"/>
        <v>0</v>
      </c>
      <c r="Y2212" s="6">
        <f>IFERROR(_xlfn.XLOOKUP(TEXT($B2212,"#"),GL!$A:$A,GL!C:C),0)</f>
        <v>0</v>
      </c>
      <c r="Z2212" s="6">
        <f>IFERROR(_xlfn.XLOOKUP(TEXT($B2212,"#"),GL!$A:$A,GL!D:D),0)</f>
        <v>0</v>
      </c>
      <c r="AA2212" s="8">
        <f t="shared" si="142"/>
        <v>0</v>
      </c>
      <c r="AB2212" s="8">
        <f t="shared" si="143"/>
        <v>0</v>
      </c>
    </row>
    <row r="2213" spans="23:28" x14ac:dyDescent="0.3">
      <c r="W2213" s="4">
        <f t="shared" si="140"/>
        <v>0</v>
      </c>
      <c r="X2213" s="4">
        <f t="shared" si="141"/>
        <v>0</v>
      </c>
      <c r="Y2213" s="6">
        <f>IFERROR(_xlfn.XLOOKUP(TEXT($B2213,"#"),GL!$A:$A,GL!C:C),0)</f>
        <v>0</v>
      </c>
      <c r="Z2213" s="6">
        <f>IFERROR(_xlfn.XLOOKUP(TEXT($B2213,"#"),GL!$A:$A,GL!D:D),0)</f>
        <v>0</v>
      </c>
      <c r="AA2213" s="8">
        <f t="shared" si="142"/>
        <v>0</v>
      </c>
      <c r="AB2213" s="8">
        <f t="shared" si="143"/>
        <v>0</v>
      </c>
    </row>
    <row r="2214" spans="23:28" x14ac:dyDescent="0.3">
      <c r="W2214" s="4">
        <f t="shared" si="140"/>
        <v>0</v>
      </c>
      <c r="X2214" s="4">
        <f t="shared" si="141"/>
        <v>0</v>
      </c>
      <c r="Y2214" s="6">
        <f>IFERROR(_xlfn.XLOOKUP(TEXT($B2214,"#"),GL!$A:$A,GL!C:C),0)</f>
        <v>0</v>
      </c>
      <c r="Z2214" s="6">
        <f>IFERROR(_xlfn.XLOOKUP(TEXT($B2214,"#"),GL!$A:$A,GL!D:D),0)</f>
        <v>0</v>
      </c>
      <c r="AA2214" s="8">
        <f t="shared" si="142"/>
        <v>0</v>
      </c>
      <c r="AB2214" s="8">
        <f t="shared" si="143"/>
        <v>0</v>
      </c>
    </row>
    <row r="2215" spans="23:28" x14ac:dyDescent="0.3">
      <c r="W2215" s="4">
        <f t="shared" si="140"/>
        <v>0</v>
      </c>
      <c r="X2215" s="4">
        <f t="shared" si="141"/>
        <v>0</v>
      </c>
      <c r="Y2215" s="6">
        <f>IFERROR(_xlfn.XLOOKUP(TEXT($B2215,"#"),GL!$A:$A,GL!C:C),0)</f>
        <v>0</v>
      </c>
      <c r="Z2215" s="6">
        <f>IFERROR(_xlfn.XLOOKUP(TEXT($B2215,"#"),GL!$A:$A,GL!D:D),0)</f>
        <v>0</v>
      </c>
      <c r="AA2215" s="8">
        <f t="shared" si="142"/>
        <v>0</v>
      </c>
      <c r="AB2215" s="8">
        <f t="shared" si="143"/>
        <v>0</v>
      </c>
    </row>
    <row r="2216" spans="23:28" x14ac:dyDescent="0.3">
      <c r="W2216" s="4">
        <f t="shared" si="140"/>
        <v>0</v>
      </c>
      <c r="X2216" s="4">
        <f t="shared" si="141"/>
        <v>0</v>
      </c>
      <c r="Y2216" s="6">
        <f>IFERROR(_xlfn.XLOOKUP(TEXT($B2216,"#"),GL!$A:$A,GL!C:C),0)</f>
        <v>0</v>
      </c>
      <c r="Z2216" s="6">
        <f>IFERROR(_xlfn.XLOOKUP(TEXT($B2216,"#"),GL!$A:$A,GL!D:D),0)</f>
        <v>0</v>
      </c>
      <c r="AA2216" s="8">
        <f t="shared" si="142"/>
        <v>0</v>
      </c>
      <c r="AB2216" s="8">
        <f t="shared" si="143"/>
        <v>0</v>
      </c>
    </row>
    <row r="2217" spans="23:28" x14ac:dyDescent="0.3">
      <c r="W2217" s="4">
        <f t="shared" si="140"/>
        <v>0</v>
      </c>
      <c r="X2217" s="4">
        <f t="shared" si="141"/>
        <v>0</v>
      </c>
      <c r="Y2217" s="6">
        <f>IFERROR(_xlfn.XLOOKUP(TEXT($B2217,"#"),GL!$A:$A,GL!C:C),0)</f>
        <v>0</v>
      </c>
      <c r="Z2217" s="6">
        <f>IFERROR(_xlfn.XLOOKUP(TEXT($B2217,"#"),GL!$A:$A,GL!D:D),0)</f>
        <v>0</v>
      </c>
      <c r="AA2217" s="8">
        <f t="shared" si="142"/>
        <v>0</v>
      </c>
      <c r="AB2217" s="8">
        <f t="shared" si="143"/>
        <v>0</v>
      </c>
    </row>
    <row r="2218" spans="23:28" x14ac:dyDescent="0.3">
      <c r="W2218" s="4">
        <f t="shared" si="140"/>
        <v>0</v>
      </c>
      <c r="X2218" s="4">
        <f t="shared" si="141"/>
        <v>0</v>
      </c>
      <c r="Y2218" s="6">
        <f>IFERROR(_xlfn.XLOOKUP(TEXT($B2218,"#"),GL!$A:$A,GL!C:C),0)</f>
        <v>0</v>
      </c>
      <c r="Z2218" s="6">
        <f>IFERROR(_xlfn.XLOOKUP(TEXT($B2218,"#"),GL!$A:$A,GL!D:D),0)</f>
        <v>0</v>
      </c>
      <c r="AA2218" s="8">
        <f t="shared" si="142"/>
        <v>0</v>
      </c>
      <c r="AB2218" s="8">
        <f t="shared" si="143"/>
        <v>0</v>
      </c>
    </row>
    <row r="2219" spans="23:28" x14ac:dyDescent="0.3">
      <c r="W2219" s="4">
        <f t="shared" si="140"/>
        <v>0</v>
      </c>
      <c r="X2219" s="4">
        <f t="shared" si="141"/>
        <v>0</v>
      </c>
      <c r="Y2219" s="6">
        <f>IFERROR(_xlfn.XLOOKUP(TEXT($B2219,"#"),GL!$A:$A,GL!C:C),0)</f>
        <v>0</v>
      </c>
      <c r="Z2219" s="6">
        <f>IFERROR(_xlfn.XLOOKUP(TEXT($B2219,"#"),GL!$A:$A,GL!D:D),0)</f>
        <v>0</v>
      </c>
      <c r="AA2219" s="8">
        <f t="shared" si="142"/>
        <v>0</v>
      </c>
      <c r="AB2219" s="8">
        <f t="shared" si="143"/>
        <v>0</v>
      </c>
    </row>
    <row r="2220" spans="23:28" x14ac:dyDescent="0.3">
      <c r="W2220" s="4">
        <f t="shared" si="140"/>
        <v>0</v>
      </c>
      <c r="X2220" s="4">
        <f t="shared" si="141"/>
        <v>0</v>
      </c>
      <c r="Y2220" s="6">
        <f>IFERROR(_xlfn.XLOOKUP(TEXT($B2220,"#"),GL!$A:$A,GL!C:C),0)</f>
        <v>0</v>
      </c>
      <c r="Z2220" s="6">
        <f>IFERROR(_xlfn.XLOOKUP(TEXT($B2220,"#"),GL!$A:$A,GL!D:D),0)</f>
        <v>0</v>
      </c>
      <c r="AA2220" s="8">
        <f t="shared" si="142"/>
        <v>0</v>
      </c>
      <c r="AB2220" s="8">
        <f t="shared" si="143"/>
        <v>0</v>
      </c>
    </row>
    <row r="2221" spans="23:28" x14ac:dyDescent="0.3">
      <c r="W2221" s="4">
        <f t="shared" ref="W2221:W2284" si="144">IF(S2221="BS",D2221-E2221,D2221)</f>
        <v>0</v>
      </c>
      <c r="X2221" s="4">
        <f t="shared" ref="X2221:X2284" si="145">IF(S2221="BS",E2221-G2221,E2221)</f>
        <v>0</v>
      </c>
      <c r="Y2221" s="6">
        <f>IFERROR(_xlfn.XLOOKUP(TEXT($B2221,"#"),GL!$A:$A,GL!C:C),0)</f>
        <v>0</v>
      </c>
      <c r="Z2221" s="6">
        <f>IFERROR(_xlfn.XLOOKUP(TEXT($B2221,"#"),GL!$A:$A,GL!D:D),0)</f>
        <v>0</v>
      </c>
      <c r="AA2221" s="8">
        <f t="shared" si="142"/>
        <v>0</v>
      </c>
      <c r="AB2221" s="8">
        <f t="shared" si="143"/>
        <v>0</v>
      </c>
    </row>
    <row r="2222" spans="23:28" x14ac:dyDescent="0.3">
      <c r="W2222" s="4">
        <f t="shared" si="144"/>
        <v>0</v>
      </c>
      <c r="X2222" s="4">
        <f t="shared" si="145"/>
        <v>0</v>
      </c>
      <c r="Y2222" s="6">
        <f>IFERROR(_xlfn.XLOOKUP(TEXT($B2222,"#"),GL!$A:$A,GL!C:C),0)</f>
        <v>0</v>
      </c>
      <c r="Z2222" s="6">
        <f>IFERROR(_xlfn.XLOOKUP(TEXT($B2222,"#"),GL!$A:$A,GL!D:D),0)</f>
        <v>0</v>
      </c>
      <c r="AA2222" s="8">
        <f t="shared" si="142"/>
        <v>0</v>
      </c>
      <c r="AB2222" s="8">
        <f t="shared" si="143"/>
        <v>0</v>
      </c>
    </row>
    <row r="2223" spans="23:28" x14ac:dyDescent="0.3">
      <c r="W2223" s="4">
        <f t="shared" si="144"/>
        <v>0</v>
      </c>
      <c r="X2223" s="4">
        <f t="shared" si="145"/>
        <v>0</v>
      </c>
      <c r="Y2223" s="6">
        <f>IFERROR(_xlfn.XLOOKUP(TEXT($B2223,"#"),GL!$A:$A,GL!C:C),0)</f>
        <v>0</v>
      </c>
      <c r="Z2223" s="6">
        <f>IFERROR(_xlfn.XLOOKUP(TEXT($B2223,"#"),GL!$A:$A,GL!D:D),0)</f>
        <v>0</v>
      </c>
      <c r="AA2223" s="8">
        <f t="shared" si="142"/>
        <v>0</v>
      </c>
      <c r="AB2223" s="8">
        <f t="shared" si="143"/>
        <v>0</v>
      </c>
    </row>
    <row r="2224" spans="23:28" x14ac:dyDescent="0.3">
      <c r="W2224" s="4">
        <f t="shared" si="144"/>
        <v>0</v>
      </c>
      <c r="X2224" s="4">
        <f t="shared" si="145"/>
        <v>0</v>
      </c>
      <c r="Y2224" s="6">
        <f>IFERROR(_xlfn.XLOOKUP(TEXT($B2224,"#"),GL!$A:$A,GL!C:C),0)</f>
        <v>0</v>
      </c>
      <c r="Z2224" s="6">
        <f>IFERROR(_xlfn.XLOOKUP(TEXT($B2224,"#"),GL!$A:$A,GL!D:D),0)</f>
        <v>0</v>
      </c>
      <c r="AA2224" s="8">
        <f t="shared" si="142"/>
        <v>0</v>
      </c>
      <c r="AB2224" s="8">
        <f t="shared" si="143"/>
        <v>0</v>
      </c>
    </row>
    <row r="2225" spans="23:28" x14ac:dyDescent="0.3">
      <c r="W2225" s="4">
        <f t="shared" si="144"/>
        <v>0</v>
      </c>
      <c r="X2225" s="4">
        <f t="shared" si="145"/>
        <v>0</v>
      </c>
      <c r="Y2225" s="6">
        <f>IFERROR(_xlfn.XLOOKUP(TEXT($B2225,"#"),GL!$A:$A,GL!C:C),0)</f>
        <v>0</v>
      </c>
      <c r="Z2225" s="6">
        <f>IFERROR(_xlfn.XLOOKUP(TEXT($B2225,"#"),GL!$A:$A,GL!D:D),0)</f>
        <v>0</v>
      </c>
      <c r="AA2225" s="8">
        <f t="shared" si="142"/>
        <v>0</v>
      </c>
      <c r="AB2225" s="8">
        <f t="shared" si="143"/>
        <v>0</v>
      </c>
    </row>
    <row r="2226" spans="23:28" x14ac:dyDescent="0.3">
      <c r="W2226" s="4">
        <f t="shared" si="144"/>
        <v>0</v>
      </c>
      <c r="X2226" s="4">
        <f t="shared" si="145"/>
        <v>0</v>
      </c>
      <c r="Y2226" s="6">
        <f>IFERROR(_xlfn.XLOOKUP(TEXT($B2226,"#"),GL!$A:$A,GL!C:C),0)</f>
        <v>0</v>
      </c>
      <c r="Z2226" s="6">
        <f>IFERROR(_xlfn.XLOOKUP(TEXT($B2226,"#"),GL!$A:$A,GL!D:D),0)</f>
        <v>0</v>
      </c>
      <c r="AA2226" s="8">
        <f t="shared" si="142"/>
        <v>0</v>
      </c>
      <c r="AB2226" s="8">
        <f t="shared" si="143"/>
        <v>0</v>
      </c>
    </row>
    <row r="2227" spans="23:28" x14ac:dyDescent="0.3">
      <c r="W2227" s="4">
        <f t="shared" si="144"/>
        <v>0</v>
      </c>
      <c r="X2227" s="4">
        <f t="shared" si="145"/>
        <v>0</v>
      </c>
      <c r="Y2227" s="6">
        <f>IFERROR(_xlfn.XLOOKUP(TEXT($B2227,"#"),GL!$A:$A,GL!C:C),0)</f>
        <v>0</v>
      </c>
      <c r="Z2227" s="6">
        <f>IFERROR(_xlfn.XLOOKUP(TEXT($B2227,"#"),GL!$A:$A,GL!D:D),0)</f>
        <v>0</v>
      </c>
      <c r="AA2227" s="8">
        <f t="shared" si="142"/>
        <v>0</v>
      </c>
      <c r="AB2227" s="8">
        <f t="shared" si="143"/>
        <v>0</v>
      </c>
    </row>
    <row r="2228" spans="23:28" x14ac:dyDescent="0.3">
      <c r="W2228" s="4">
        <f t="shared" si="144"/>
        <v>0</v>
      </c>
      <c r="X2228" s="4">
        <f t="shared" si="145"/>
        <v>0</v>
      </c>
      <c r="Y2228" s="6">
        <f>IFERROR(_xlfn.XLOOKUP(TEXT($B2228,"#"),GL!$A:$A,GL!C:C),0)</f>
        <v>0</v>
      </c>
      <c r="Z2228" s="6">
        <f>IFERROR(_xlfn.XLOOKUP(TEXT($B2228,"#"),GL!$A:$A,GL!D:D),0)</f>
        <v>0</v>
      </c>
      <c r="AA2228" s="8">
        <f t="shared" si="142"/>
        <v>0</v>
      </c>
      <c r="AB2228" s="8">
        <f t="shared" si="143"/>
        <v>0</v>
      </c>
    </row>
    <row r="2229" spans="23:28" x14ac:dyDescent="0.3">
      <c r="W2229" s="4">
        <f t="shared" si="144"/>
        <v>0</v>
      </c>
      <c r="X2229" s="4">
        <f t="shared" si="145"/>
        <v>0</v>
      </c>
      <c r="Y2229" s="6">
        <f>IFERROR(_xlfn.XLOOKUP(TEXT($B2229,"#"),GL!$A:$A,GL!C:C),0)</f>
        <v>0</v>
      </c>
      <c r="Z2229" s="6">
        <f>IFERROR(_xlfn.XLOOKUP(TEXT($B2229,"#"),GL!$A:$A,GL!D:D),0)</f>
        <v>0</v>
      </c>
      <c r="AA2229" s="8">
        <f t="shared" si="142"/>
        <v>0</v>
      </c>
      <c r="AB2229" s="8">
        <f t="shared" si="143"/>
        <v>0</v>
      </c>
    </row>
    <row r="2230" spans="23:28" x14ac:dyDescent="0.3">
      <c r="W2230" s="4">
        <f t="shared" si="144"/>
        <v>0</v>
      </c>
      <c r="X2230" s="4">
        <f t="shared" si="145"/>
        <v>0</v>
      </c>
      <c r="Y2230" s="6">
        <f>IFERROR(_xlfn.XLOOKUP(TEXT($B2230,"#"),GL!$A:$A,GL!C:C),0)</f>
        <v>0</v>
      </c>
      <c r="Z2230" s="6">
        <f>IFERROR(_xlfn.XLOOKUP(TEXT($B2230,"#"),GL!$A:$A,GL!D:D),0)</f>
        <v>0</v>
      </c>
      <c r="AA2230" s="8">
        <f t="shared" si="142"/>
        <v>0</v>
      </c>
      <c r="AB2230" s="8">
        <f t="shared" si="143"/>
        <v>0</v>
      </c>
    </row>
    <row r="2231" spans="23:28" x14ac:dyDescent="0.3">
      <c r="W2231" s="4">
        <f t="shared" si="144"/>
        <v>0</v>
      </c>
      <c r="X2231" s="4">
        <f t="shared" si="145"/>
        <v>0</v>
      </c>
      <c r="Y2231" s="6">
        <f>IFERROR(_xlfn.XLOOKUP(TEXT($B2231,"#"),GL!$A:$A,GL!C:C),0)</f>
        <v>0</v>
      </c>
      <c r="Z2231" s="6">
        <f>IFERROR(_xlfn.XLOOKUP(TEXT($B2231,"#"),GL!$A:$A,GL!D:D),0)</f>
        <v>0</v>
      </c>
      <c r="AA2231" s="8">
        <f t="shared" si="142"/>
        <v>0</v>
      </c>
      <c r="AB2231" s="8">
        <f t="shared" si="143"/>
        <v>0</v>
      </c>
    </row>
    <row r="2232" spans="23:28" x14ac:dyDescent="0.3">
      <c r="W2232" s="4">
        <f t="shared" si="144"/>
        <v>0</v>
      </c>
      <c r="X2232" s="4">
        <f t="shared" si="145"/>
        <v>0</v>
      </c>
      <c r="Y2232" s="6">
        <f>IFERROR(_xlfn.XLOOKUP(TEXT($B2232,"#"),GL!$A:$A,GL!C:C),0)</f>
        <v>0</v>
      </c>
      <c r="Z2232" s="6">
        <f>IFERROR(_xlfn.XLOOKUP(TEXT($B2232,"#"),GL!$A:$A,GL!D:D),0)</f>
        <v>0</v>
      </c>
      <c r="AA2232" s="8">
        <f t="shared" si="142"/>
        <v>0</v>
      </c>
      <c r="AB2232" s="8">
        <f t="shared" si="143"/>
        <v>0</v>
      </c>
    </row>
    <row r="2233" spans="23:28" x14ac:dyDescent="0.3">
      <c r="W2233" s="4">
        <f t="shared" si="144"/>
        <v>0</v>
      </c>
      <c r="X2233" s="4">
        <f t="shared" si="145"/>
        <v>0</v>
      </c>
      <c r="Y2233" s="6">
        <f>IFERROR(_xlfn.XLOOKUP(TEXT($B2233,"#"),GL!$A:$A,GL!C:C),0)</f>
        <v>0</v>
      </c>
      <c r="Z2233" s="6">
        <f>IFERROR(_xlfn.XLOOKUP(TEXT($B2233,"#"),GL!$A:$A,GL!D:D),0)</f>
        <v>0</v>
      </c>
      <c r="AA2233" s="8">
        <f t="shared" si="142"/>
        <v>0</v>
      </c>
      <c r="AB2233" s="8">
        <f t="shared" si="143"/>
        <v>0</v>
      </c>
    </row>
    <row r="2234" spans="23:28" x14ac:dyDescent="0.3">
      <c r="W2234" s="4">
        <f t="shared" si="144"/>
        <v>0</v>
      </c>
      <c r="X2234" s="4">
        <f t="shared" si="145"/>
        <v>0</v>
      </c>
      <c r="Y2234" s="6">
        <f>IFERROR(_xlfn.XLOOKUP(TEXT($B2234,"#"),GL!$A:$A,GL!C:C),0)</f>
        <v>0</v>
      </c>
      <c r="Z2234" s="6">
        <f>IFERROR(_xlfn.XLOOKUP(TEXT($B2234,"#"),GL!$A:$A,GL!D:D),0)</f>
        <v>0</v>
      </c>
      <c r="AA2234" s="8">
        <f t="shared" si="142"/>
        <v>0</v>
      </c>
      <c r="AB2234" s="8">
        <f t="shared" si="143"/>
        <v>0</v>
      </c>
    </row>
    <row r="2235" spans="23:28" x14ac:dyDescent="0.3">
      <c r="W2235" s="4">
        <f t="shared" si="144"/>
        <v>0</v>
      </c>
      <c r="X2235" s="4">
        <f t="shared" si="145"/>
        <v>0</v>
      </c>
      <c r="Y2235" s="6">
        <f>IFERROR(_xlfn.XLOOKUP(TEXT($B2235,"#"),GL!$A:$A,GL!C:C),0)</f>
        <v>0</v>
      </c>
      <c r="Z2235" s="6">
        <f>IFERROR(_xlfn.XLOOKUP(TEXT($B2235,"#"),GL!$A:$A,GL!D:D),0)</f>
        <v>0</v>
      </c>
      <c r="AA2235" s="8">
        <f t="shared" si="142"/>
        <v>0</v>
      </c>
      <c r="AB2235" s="8">
        <f t="shared" si="143"/>
        <v>0</v>
      </c>
    </row>
    <row r="2236" spans="23:28" x14ac:dyDescent="0.3">
      <c r="W2236" s="4">
        <f t="shared" si="144"/>
        <v>0</v>
      </c>
      <c r="X2236" s="4">
        <f t="shared" si="145"/>
        <v>0</v>
      </c>
      <c r="Y2236" s="6">
        <f>IFERROR(_xlfn.XLOOKUP(TEXT($B2236,"#"),GL!$A:$A,GL!C:C),0)</f>
        <v>0</v>
      </c>
      <c r="Z2236" s="6">
        <f>IFERROR(_xlfn.XLOOKUP(TEXT($B2236,"#"),GL!$A:$A,GL!D:D),0)</f>
        <v>0</v>
      </c>
      <c r="AA2236" s="8">
        <f t="shared" si="142"/>
        <v>0</v>
      </c>
      <c r="AB2236" s="8">
        <f t="shared" si="143"/>
        <v>0</v>
      </c>
    </row>
    <row r="2237" spans="23:28" x14ac:dyDescent="0.3">
      <c r="W2237" s="4">
        <f t="shared" si="144"/>
        <v>0</v>
      </c>
      <c r="X2237" s="4">
        <f t="shared" si="145"/>
        <v>0</v>
      </c>
      <c r="Y2237" s="6">
        <f>IFERROR(_xlfn.XLOOKUP(TEXT($B2237,"#"),GL!$A:$A,GL!C:C),0)</f>
        <v>0</v>
      </c>
      <c r="Z2237" s="6">
        <f>IFERROR(_xlfn.XLOOKUP(TEXT($B2237,"#"),GL!$A:$A,GL!D:D),0)</f>
        <v>0</v>
      </c>
      <c r="AA2237" s="8">
        <f t="shared" si="142"/>
        <v>0</v>
      </c>
      <c r="AB2237" s="8">
        <f t="shared" si="143"/>
        <v>0</v>
      </c>
    </row>
    <row r="2238" spans="23:28" x14ac:dyDescent="0.3">
      <c r="W2238" s="4">
        <f t="shared" si="144"/>
        <v>0</v>
      </c>
      <c r="X2238" s="4">
        <f t="shared" si="145"/>
        <v>0</v>
      </c>
      <c r="Y2238" s="6">
        <f>IFERROR(_xlfn.XLOOKUP(TEXT($B2238,"#"),GL!$A:$A,GL!C:C),0)</f>
        <v>0</v>
      </c>
      <c r="Z2238" s="6">
        <f>IFERROR(_xlfn.XLOOKUP(TEXT($B2238,"#"),GL!$A:$A,GL!D:D),0)</f>
        <v>0</v>
      </c>
      <c r="AA2238" s="8">
        <f t="shared" si="142"/>
        <v>0</v>
      </c>
      <c r="AB2238" s="8">
        <f t="shared" si="143"/>
        <v>0</v>
      </c>
    </row>
    <row r="2239" spans="23:28" x14ac:dyDescent="0.3">
      <c r="W2239" s="4">
        <f t="shared" si="144"/>
        <v>0</v>
      </c>
      <c r="X2239" s="4">
        <f t="shared" si="145"/>
        <v>0</v>
      </c>
      <c r="Y2239" s="6">
        <f>IFERROR(_xlfn.XLOOKUP(TEXT($B2239,"#"),GL!$A:$A,GL!C:C),0)</f>
        <v>0</v>
      </c>
      <c r="Z2239" s="6">
        <f>IFERROR(_xlfn.XLOOKUP(TEXT($B2239,"#"),GL!$A:$A,GL!D:D),0)</f>
        <v>0</v>
      </c>
      <c r="AA2239" s="8">
        <f t="shared" si="142"/>
        <v>0</v>
      </c>
      <c r="AB2239" s="8">
        <f t="shared" si="143"/>
        <v>0</v>
      </c>
    </row>
    <row r="2240" spans="23:28" x14ac:dyDescent="0.3">
      <c r="W2240" s="4">
        <f t="shared" si="144"/>
        <v>0</v>
      </c>
      <c r="X2240" s="4">
        <f t="shared" si="145"/>
        <v>0</v>
      </c>
      <c r="Y2240" s="6">
        <f>IFERROR(_xlfn.XLOOKUP(TEXT($B2240,"#"),GL!$A:$A,GL!C:C),0)</f>
        <v>0</v>
      </c>
      <c r="Z2240" s="6">
        <f>IFERROR(_xlfn.XLOOKUP(TEXT($B2240,"#"),GL!$A:$A,GL!D:D),0)</f>
        <v>0</v>
      </c>
      <c r="AA2240" s="8">
        <f t="shared" si="142"/>
        <v>0</v>
      </c>
      <c r="AB2240" s="8">
        <f t="shared" si="143"/>
        <v>0</v>
      </c>
    </row>
    <row r="2241" spans="23:28" x14ac:dyDescent="0.3">
      <c r="W2241" s="4">
        <f t="shared" si="144"/>
        <v>0</v>
      </c>
      <c r="X2241" s="4">
        <f t="shared" si="145"/>
        <v>0</v>
      </c>
      <c r="Y2241" s="6">
        <f>IFERROR(_xlfn.XLOOKUP(TEXT($B2241,"#"),GL!$A:$A,GL!C:C),0)</f>
        <v>0</v>
      </c>
      <c r="Z2241" s="6">
        <f>IFERROR(_xlfn.XLOOKUP(TEXT($B2241,"#"),GL!$A:$A,GL!D:D),0)</f>
        <v>0</v>
      </c>
      <c r="AA2241" s="8">
        <f t="shared" si="142"/>
        <v>0</v>
      </c>
      <c r="AB2241" s="8">
        <f t="shared" si="143"/>
        <v>0</v>
      </c>
    </row>
    <row r="2242" spans="23:28" x14ac:dyDescent="0.3">
      <c r="W2242" s="4">
        <f t="shared" si="144"/>
        <v>0</v>
      </c>
      <c r="X2242" s="4">
        <f t="shared" si="145"/>
        <v>0</v>
      </c>
      <c r="Y2242" s="6">
        <f>IFERROR(_xlfn.XLOOKUP(TEXT($B2242,"#"),GL!$A:$A,GL!C:C),0)</f>
        <v>0</v>
      </c>
      <c r="Z2242" s="6">
        <f>IFERROR(_xlfn.XLOOKUP(TEXT($B2242,"#"),GL!$A:$A,GL!D:D),0)</f>
        <v>0</v>
      </c>
      <c r="AA2242" s="8">
        <f t="shared" si="142"/>
        <v>0</v>
      </c>
      <c r="AB2242" s="8">
        <f t="shared" si="143"/>
        <v>0</v>
      </c>
    </row>
    <row r="2243" spans="23:28" x14ac:dyDescent="0.3">
      <c r="W2243" s="4">
        <f t="shared" si="144"/>
        <v>0</v>
      </c>
      <c r="X2243" s="4">
        <f t="shared" si="145"/>
        <v>0</v>
      </c>
      <c r="Y2243" s="6">
        <f>IFERROR(_xlfn.XLOOKUP(TEXT($B2243,"#"),GL!$A:$A,GL!C:C),0)</f>
        <v>0</v>
      </c>
      <c r="Z2243" s="6">
        <f>IFERROR(_xlfn.XLOOKUP(TEXT($B2243,"#"),GL!$A:$A,GL!D:D),0)</f>
        <v>0</v>
      </c>
      <c r="AA2243" s="8">
        <f t="shared" si="142"/>
        <v>0</v>
      </c>
      <c r="AB2243" s="8">
        <f t="shared" si="143"/>
        <v>0</v>
      </c>
    </row>
    <row r="2244" spans="23:28" x14ac:dyDescent="0.3">
      <c r="W2244" s="4">
        <f t="shared" si="144"/>
        <v>0</v>
      </c>
      <c r="X2244" s="4">
        <f t="shared" si="145"/>
        <v>0</v>
      </c>
      <c r="Y2244" s="6">
        <f>IFERROR(_xlfn.XLOOKUP(TEXT($B2244,"#"),GL!$A:$A,GL!C:C),0)</f>
        <v>0</v>
      </c>
      <c r="Z2244" s="6">
        <f>IFERROR(_xlfn.XLOOKUP(TEXT($B2244,"#"),GL!$A:$A,GL!D:D),0)</f>
        <v>0</v>
      </c>
      <c r="AA2244" s="8">
        <f t="shared" si="142"/>
        <v>0</v>
      </c>
      <c r="AB2244" s="8">
        <f t="shared" si="143"/>
        <v>0</v>
      </c>
    </row>
    <row r="2245" spans="23:28" x14ac:dyDescent="0.3">
      <c r="W2245" s="4">
        <f t="shared" si="144"/>
        <v>0</v>
      </c>
      <c r="X2245" s="4">
        <f t="shared" si="145"/>
        <v>0</v>
      </c>
      <c r="Y2245" s="6">
        <f>IFERROR(_xlfn.XLOOKUP(TEXT($B2245,"#"),GL!$A:$A,GL!C:C),0)</f>
        <v>0</v>
      </c>
      <c r="Z2245" s="6">
        <f>IFERROR(_xlfn.XLOOKUP(TEXT($B2245,"#"),GL!$A:$A,GL!D:D),0)</f>
        <v>0</v>
      </c>
      <c r="AA2245" s="8">
        <f t="shared" si="142"/>
        <v>0</v>
      </c>
      <c r="AB2245" s="8">
        <f t="shared" si="143"/>
        <v>0</v>
      </c>
    </row>
    <row r="2246" spans="23:28" x14ac:dyDescent="0.3">
      <c r="W2246" s="4">
        <f t="shared" si="144"/>
        <v>0</v>
      </c>
      <c r="X2246" s="4">
        <f t="shared" si="145"/>
        <v>0</v>
      </c>
      <c r="Y2246" s="6">
        <f>IFERROR(_xlfn.XLOOKUP(TEXT($B2246,"#"),GL!$A:$A,GL!C:C),0)</f>
        <v>0</v>
      </c>
      <c r="Z2246" s="6">
        <f>IFERROR(_xlfn.XLOOKUP(TEXT($B2246,"#"),GL!$A:$A,GL!D:D),0)</f>
        <v>0</v>
      </c>
      <c r="AA2246" s="8">
        <f t="shared" si="142"/>
        <v>0</v>
      </c>
      <c r="AB2246" s="8">
        <f t="shared" si="143"/>
        <v>0</v>
      </c>
    </row>
    <row r="2247" spans="23:28" x14ac:dyDescent="0.3">
      <c r="W2247" s="4">
        <f t="shared" si="144"/>
        <v>0</v>
      </c>
      <c r="X2247" s="4">
        <f t="shared" si="145"/>
        <v>0</v>
      </c>
      <c r="Y2247" s="6">
        <f>IFERROR(_xlfn.XLOOKUP(TEXT($B2247,"#"),GL!$A:$A,GL!C:C),0)</f>
        <v>0</v>
      </c>
      <c r="Z2247" s="6">
        <f>IFERROR(_xlfn.XLOOKUP(TEXT($B2247,"#"),GL!$A:$A,GL!D:D),0)</f>
        <v>0</v>
      </c>
      <c r="AA2247" s="8">
        <f t="shared" si="142"/>
        <v>0</v>
      </c>
      <c r="AB2247" s="8">
        <f t="shared" si="143"/>
        <v>0</v>
      </c>
    </row>
    <row r="2248" spans="23:28" x14ac:dyDescent="0.3">
      <c r="W2248" s="4">
        <f t="shared" si="144"/>
        <v>0</v>
      </c>
      <c r="X2248" s="4">
        <f t="shared" si="145"/>
        <v>0</v>
      </c>
      <c r="Y2248" s="6">
        <f>IFERROR(_xlfn.XLOOKUP(TEXT($B2248,"#"),GL!$A:$A,GL!C:C),0)</f>
        <v>0</v>
      </c>
      <c r="Z2248" s="6">
        <f>IFERROR(_xlfn.XLOOKUP(TEXT($B2248,"#"),GL!$A:$A,GL!D:D),0)</f>
        <v>0</v>
      </c>
      <c r="AA2248" s="8">
        <f t="shared" si="142"/>
        <v>0</v>
      </c>
      <c r="AB2248" s="8">
        <f t="shared" si="143"/>
        <v>0</v>
      </c>
    </row>
    <row r="2249" spans="23:28" x14ac:dyDescent="0.3">
      <c r="W2249" s="4">
        <f t="shared" si="144"/>
        <v>0</v>
      </c>
      <c r="X2249" s="4">
        <f t="shared" si="145"/>
        <v>0</v>
      </c>
      <c r="Y2249" s="6">
        <f>IFERROR(_xlfn.XLOOKUP(TEXT($B2249,"#"),GL!$A:$A,GL!C:C),0)</f>
        <v>0</v>
      </c>
      <c r="Z2249" s="6">
        <f>IFERROR(_xlfn.XLOOKUP(TEXT($B2249,"#"),GL!$A:$A,GL!D:D),0)</f>
        <v>0</v>
      </c>
      <c r="AA2249" s="8">
        <f t="shared" ref="AA2249:AA2312" si="146">W2249-Y2249</f>
        <v>0</v>
      </c>
      <c r="AB2249" s="8">
        <f t="shared" ref="AB2249:AB2312" si="147">X2249-Z2249</f>
        <v>0</v>
      </c>
    </row>
    <row r="2250" spans="23:28" x14ac:dyDescent="0.3">
      <c r="W2250" s="4">
        <f t="shared" si="144"/>
        <v>0</v>
      </c>
      <c r="X2250" s="4">
        <f t="shared" si="145"/>
        <v>0</v>
      </c>
      <c r="Y2250" s="6">
        <f>IFERROR(_xlfn.XLOOKUP(TEXT($B2250,"#"),GL!$A:$A,GL!C:C),0)</f>
        <v>0</v>
      </c>
      <c r="Z2250" s="6">
        <f>IFERROR(_xlfn.XLOOKUP(TEXT($B2250,"#"),GL!$A:$A,GL!D:D),0)</f>
        <v>0</v>
      </c>
      <c r="AA2250" s="8">
        <f t="shared" si="146"/>
        <v>0</v>
      </c>
      <c r="AB2250" s="8">
        <f t="shared" si="147"/>
        <v>0</v>
      </c>
    </row>
    <row r="2251" spans="23:28" x14ac:dyDescent="0.3">
      <c r="W2251" s="4">
        <f t="shared" si="144"/>
        <v>0</v>
      </c>
      <c r="X2251" s="4">
        <f t="shared" si="145"/>
        <v>0</v>
      </c>
      <c r="Y2251" s="6">
        <f>IFERROR(_xlfn.XLOOKUP(TEXT($B2251,"#"),GL!$A:$A,GL!C:C),0)</f>
        <v>0</v>
      </c>
      <c r="Z2251" s="6">
        <f>IFERROR(_xlfn.XLOOKUP(TEXT($B2251,"#"),GL!$A:$A,GL!D:D),0)</f>
        <v>0</v>
      </c>
      <c r="AA2251" s="8">
        <f t="shared" si="146"/>
        <v>0</v>
      </c>
      <c r="AB2251" s="8">
        <f t="shared" si="147"/>
        <v>0</v>
      </c>
    </row>
    <row r="2252" spans="23:28" x14ac:dyDescent="0.3">
      <c r="W2252" s="4">
        <f t="shared" si="144"/>
        <v>0</v>
      </c>
      <c r="X2252" s="4">
        <f t="shared" si="145"/>
        <v>0</v>
      </c>
      <c r="Y2252" s="6">
        <f>IFERROR(_xlfn.XLOOKUP(TEXT($B2252,"#"),GL!$A:$A,GL!C:C),0)</f>
        <v>0</v>
      </c>
      <c r="Z2252" s="6">
        <f>IFERROR(_xlfn.XLOOKUP(TEXT($B2252,"#"),GL!$A:$A,GL!D:D),0)</f>
        <v>0</v>
      </c>
      <c r="AA2252" s="8">
        <f t="shared" si="146"/>
        <v>0</v>
      </c>
      <c r="AB2252" s="8">
        <f t="shared" si="147"/>
        <v>0</v>
      </c>
    </row>
    <row r="2253" spans="23:28" x14ac:dyDescent="0.3">
      <c r="W2253" s="4">
        <f t="shared" si="144"/>
        <v>0</v>
      </c>
      <c r="X2253" s="4">
        <f t="shared" si="145"/>
        <v>0</v>
      </c>
      <c r="Y2253" s="6">
        <f>IFERROR(_xlfn.XLOOKUP(TEXT($B2253,"#"),GL!$A:$A,GL!C:C),0)</f>
        <v>0</v>
      </c>
      <c r="Z2253" s="6">
        <f>IFERROR(_xlfn.XLOOKUP(TEXT($B2253,"#"),GL!$A:$A,GL!D:D),0)</f>
        <v>0</v>
      </c>
      <c r="AA2253" s="8">
        <f t="shared" si="146"/>
        <v>0</v>
      </c>
      <c r="AB2253" s="8">
        <f t="shared" si="147"/>
        <v>0</v>
      </c>
    </row>
    <row r="2254" spans="23:28" x14ac:dyDescent="0.3">
      <c r="W2254" s="4">
        <f t="shared" si="144"/>
        <v>0</v>
      </c>
      <c r="X2254" s="4">
        <f t="shared" si="145"/>
        <v>0</v>
      </c>
      <c r="Y2254" s="6">
        <f>IFERROR(_xlfn.XLOOKUP(TEXT($B2254,"#"),GL!$A:$A,GL!C:C),0)</f>
        <v>0</v>
      </c>
      <c r="Z2254" s="6">
        <f>IFERROR(_xlfn.XLOOKUP(TEXT($B2254,"#"),GL!$A:$A,GL!D:D),0)</f>
        <v>0</v>
      </c>
      <c r="AA2254" s="8">
        <f t="shared" si="146"/>
        <v>0</v>
      </c>
      <c r="AB2254" s="8">
        <f t="shared" si="147"/>
        <v>0</v>
      </c>
    </row>
    <row r="2255" spans="23:28" x14ac:dyDescent="0.3">
      <c r="W2255" s="4">
        <f t="shared" si="144"/>
        <v>0</v>
      </c>
      <c r="X2255" s="4">
        <f t="shared" si="145"/>
        <v>0</v>
      </c>
      <c r="Y2255" s="6">
        <f>IFERROR(_xlfn.XLOOKUP(TEXT($B2255,"#"),GL!$A:$A,GL!C:C),0)</f>
        <v>0</v>
      </c>
      <c r="Z2255" s="6">
        <f>IFERROR(_xlfn.XLOOKUP(TEXT($B2255,"#"),GL!$A:$A,GL!D:D),0)</f>
        <v>0</v>
      </c>
      <c r="AA2255" s="8">
        <f t="shared" si="146"/>
        <v>0</v>
      </c>
      <c r="AB2255" s="8">
        <f t="shared" si="147"/>
        <v>0</v>
      </c>
    </row>
    <row r="2256" spans="23:28" x14ac:dyDescent="0.3">
      <c r="W2256" s="4">
        <f t="shared" si="144"/>
        <v>0</v>
      </c>
      <c r="X2256" s="4">
        <f t="shared" si="145"/>
        <v>0</v>
      </c>
      <c r="Y2256" s="6">
        <f>IFERROR(_xlfn.XLOOKUP(TEXT($B2256,"#"),GL!$A:$A,GL!C:C),0)</f>
        <v>0</v>
      </c>
      <c r="Z2256" s="6">
        <f>IFERROR(_xlfn.XLOOKUP(TEXT($B2256,"#"),GL!$A:$A,GL!D:D),0)</f>
        <v>0</v>
      </c>
      <c r="AA2256" s="8">
        <f t="shared" si="146"/>
        <v>0</v>
      </c>
      <c r="AB2256" s="8">
        <f t="shared" si="147"/>
        <v>0</v>
      </c>
    </row>
    <row r="2257" spans="23:28" x14ac:dyDescent="0.3">
      <c r="W2257" s="4">
        <f t="shared" si="144"/>
        <v>0</v>
      </c>
      <c r="X2257" s="4">
        <f t="shared" si="145"/>
        <v>0</v>
      </c>
      <c r="Y2257" s="6">
        <f>IFERROR(_xlfn.XLOOKUP(TEXT($B2257,"#"),GL!$A:$A,GL!C:C),0)</f>
        <v>0</v>
      </c>
      <c r="Z2257" s="6">
        <f>IFERROR(_xlfn.XLOOKUP(TEXT($B2257,"#"),GL!$A:$A,GL!D:D),0)</f>
        <v>0</v>
      </c>
      <c r="AA2257" s="8">
        <f t="shared" si="146"/>
        <v>0</v>
      </c>
      <c r="AB2257" s="8">
        <f t="shared" si="147"/>
        <v>0</v>
      </c>
    </row>
    <row r="2258" spans="23:28" x14ac:dyDescent="0.3">
      <c r="W2258" s="4">
        <f t="shared" si="144"/>
        <v>0</v>
      </c>
      <c r="X2258" s="4">
        <f t="shared" si="145"/>
        <v>0</v>
      </c>
      <c r="Y2258" s="6">
        <f>IFERROR(_xlfn.XLOOKUP(TEXT($B2258,"#"),GL!$A:$A,GL!C:C),0)</f>
        <v>0</v>
      </c>
      <c r="Z2258" s="6">
        <f>IFERROR(_xlfn.XLOOKUP(TEXT($B2258,"#"),GL!$A:$A,GL!D:D),0)</f>
        <v>0</v>
      </c>
      <c r="AA2258" s="8">
        <f t="shared" si="146"/>
        <v>0</v>
      </c>
      <c r="AB2258" s="8">
        <f t="shared" si="147"/>
        <v>0</v>
      </c>
    </row>
    <row r="2259" spans="23:28" x14ac:dyDescent="0.3">
      <c r="W2259" s="4">
        <f t="shared" si="144"/>
        <v>0</v>
      </c>
      <c r="X2259" s="4">
        <f t="shared" si="145"/>
        <v>0</v>
      </c>
      <c r="Y2259" s="6">
        <f>IFERROR(_xlfn.XLOOKUP(TEXT($B2259,"#"),GL!$A:$A,GL!C:C),0)</f>
        <v>0</v>
      </c>
      <c r="Z2259" s="6">
        <f>IFERROR(_xlfn.XLOOKUP(TEXT($B2259,"#"),GL!$A:$A,GL!D:D),0)</f>
        <v>0</v>
      </c>
      <c r="AA2259" s="8">
        <f t="shared" si="146"/>
        <v>0</v>
      </c>
      <c r="AB2259" s="8">
        <f t="shared" si="147"/>
        <v>0</v>
      </c>
    </row>
    <row r="2260" spans="23:28" x14ac:dyDescent="0.3">
      <c r="W2260" s="4">
        <f t="shared" si="144"/>
        <v>0</v>
      </c>
      <c r="X2260" s="4">
        <f t="shared" si="145"/>
        <v>0</v>
      </c>
      <c r="Y2260" s="6">
        <f>IFERROR(_xlfn.XLOOKUP(TEXT($B2260,"#"),GL!$A:$A,GL!C:C),0)</f>
        <v>0</v>
      </c>
      <c r="Z2260" s="6">
        <f>IFERROR(_xlfn.XLOOKUP(TEXT($B2260,"#"),GL!$A:$A,GL!D:D),0)</f>
        <v>0</v>
      </c>
      <c r="AA2260" s="8">
        <f t="shared" si="146"/>
        <v>0</v>
      </c>
      <c r="AB2260" s="8">
        <f t="shared" si="147"/>
        <v>0</v>
      </c>
    </row>
    <row r="2261" spans="23:28" x14ac:dyDescent="0.3">
      <c r="W2261" s="4">
        <f t="shared" si="144"/>
        <v>0</v>
      </c>
      <c r="X2261" s="4">
        <f t="shared" si="145"/>
        <v>0</v>
      </c>
      <c r="Y2261" s="6">
        <f>IFERROR(_xlfn.XLOOKUP(TEXT($B2261,"#"),GL!$A:$A,GL!C:C),0)</f>
        <v>0</v>
      </c>
      <c r="Z2261" s="6">
        <f>IFERROR(_xlfn.XLOOKUP(TEXT($B2261,"#"),GL!$A:$A,GL!D:D),0)</f>
        <v>0</v>
      </c>
      <c r="AA2261" s="8">
        <f t="shared" si="146"/>
        <v>0</v>
      </c>
      <c r="AB2261" s="8">
        <f t="shared" si="147"/>
        <v>0</v>
      </c>
    </row>
    <row r="2262" spans="23:28" x14ac:dyDescent="0.3">
      <c r="W2262" s="4">
        <f t="shared" si="144"/>
        <v>0</v>
      </c>
      <c r="X2262" s="4">
        <f t="shared" si="145"/>
        <v>0</v>
      </c>
      <c r="Y2262" s="6">
        <f>IFERROR(_xlfn.XLOOKUP(TEXT($B2262,"#"),GL!$A:$A,GL!C:C),0)</f>
        <v>0</v>
      </c>
      <c r="Z2262" s="6">
        <f>IFERROR(_xlfn.XLOOKUP(TEXT($B2262,"#"),GL!$A:$A,GL!D:D),0)</f>
        <v>0</v>
      </c>
      <c r="AA2262" s="8">
        <f t="shared" si="146"/>
        <v>0</v>
      </c>
      <c r="AB2262" s="8">
        <f t="shared" si="147"/>
        <v>0</v>
      </c>
    </row>
    <row r="2263" spans="23:28" x14ac:dyDescent="0.3">
      <c r="W2263" s="4">
        <f t="shared" si="144"/>
        <v>0</v>
      </c>
      <c r="X2263" s="4">
        <f t="shared" si="145"/>
        <v>0</v>
      </c>
      <c r="Y2263" s="6">
        <f>IFERROR(_xlfn.XLOOKUP(TEXT($B2263,"#"),GL!$A:$A,GL!C:C),0)</f>
        <v>0</v>
      </c>
      <c r="Z2263" s="6">
        <f>IFERROR(_xlfn.XLOOKUP(TEXT($B2263,"#"),GL!$A:$A,GL!D:D),0)</f>
        <v>0</v>
      </c>
      <c r="AA2263" s="8">
        <f t="shared" si="146"/>
        <v>0</v>
      </c>
      <c r="AB2263" s="8">
        <f t="shared" si="147"/>
        <v>0</v>
      </c>
    </row>
    <row r="2264" spans="23:28" x14ac:dyDescent="0.3">
      <c r="W2264" s="4">
        <f t="shared" si="144"/>
        <v>0</v>
      </c>
      <c r="X2264" s="4">
        <f t="shared" si="145"/>
        <v>0</v>
      </c>
      <c r="Y2264" s="6">
        <f>IFERROR(_xlfn.XLOOKUP(TEXT($B2264,"#"),GL!$A:$A,GL!C:C),0)</f>
        <v>0</v>
      </c>
      <c r="Z2264" s="6">
        <f>IFERROR(_xlfn.XLOOKUP(TEXT($B2264,"#"),GL!$A:$A,GL!D:D),0)</f>
        <v>0</v>
      </c>
      <c r="AA2264" s="8">
        <f t="shared" si="146"/>
        <v>0</v>
      </c>
      <c r="AB2264" s="8">
        <f t="shared" si="147"/>
        <v>0</v>
      </c>
    </row>
    <row r="2265" spans="23:28" x14ac:dyDescent="0.3">
      <c r="W2265" s="4">
        <f t="shared" si="144"/>
        <v>0</v>
      </c>
      <c r="X2265" s="4">
        <f t="shared" si="145"/>
        <v>0</v>
      </c>
      <c r="Y2265" s="6">
        <f>IFERROR(_xlfn.XLOOKUP(TEXT($B2265,"#"),GL!$A:$A,GL!C:C),0)</f>
        <v>0</v>
      </c>
      <c r="Z2265" s="6">
        <f>IFERROR(_xlfn.XLOOKUP(TEXT($B2265,"#"),GL!$A:$A,GL!D:D),0)</f>
        <v>0</v>
      </c>
      <c r="AA2265" s="8">
        <f t="shared" si="146"/>
        <v>0</v>
      </c>
      <c r="AB2265" s="8">
        <f t="shared" si="147"/>
        <v>0</v>
      </c>
    </row>
    <row r="2266" spans="23:28" x14ac:dyDescent="0.3">
      <c r="W2266" s="4">
        <f t="shared" si="144"/>
        <v>0</v>
      </c>
      <c r="X2266" s="4">
        <f t="shared" si="145"/>
        <v>0</v>
      </c>
      <c r="Y2266" s="6">
        <f>IFERROR(_xlfn.XLOOKUP(TEXT($B2266,"#"),GL!$A:$A,GL!C:C),0)</f>
        <v>0</v>
      </c>
      <c r="Z2266" s="6">
        <f>IFERROR(_xlfn.XLOOKUP(TEXT($B2266,"#"),GL!$A:$A,GL!D:D),0)</f>
        <v>0</v>
      </c>
      <c r="AA2266" s="8">
        <f t="shared" si="146"/>
        <v>0</v>
      </c>
      <c r="AB2266" s="8">
        <f t="shared" si="147"/>
        <v>0</v>
      </c>
    </row>
    <row r="2267" spans="23:28" x14ac:dyDescent="0.3">
      <c r="W2267" s="4">
        <f t="shared" si="144"/>
        <v>0</v>
      </c>
      <c r="X2267" s="4">
        <f t="shared" si="145"/>
        <v>0</v>
      </c>
      <c r="Y2267" s="6">
        <f>IFERROR(_xlfn.XLOOKUP(TEXT($B2267,"#"),GL!$A:$A,GL!C:C),0)</f>
        <v>0</v>
      </c>
      <c r="Z2267" s="6">
        <f>IFERROR(_xlfn.XLOOKUP(TEXT($B2267,"#"),GL!$A:$A,GL!D:D),0)</f>
        <v>0</v>
      </c>
      <c r="AA2267" s="8">
        <f t="shared" si="146"/>
        <v>0</v>
      </c>
      <c r="AB2267" s="8">
        <f t="shared" si="147"/>
        <v>0</v>
      </c>
    </row>
    <row r="2268" spans="23:28" x14ac:dyDescent="0.3">
      <c r="W2268" s="4">
        <f t="shared" si="144"/>
        <v>0</v>
      </c>
      <c r="X2268" s="4">
        <f t="shared" si="145"/>
        <v>0</v>
      </c>
      <c r="Y2268" s="6">
        <f>IFERROR(_xlfn.XLOOKUP(TEXT($B2268,"#"),GL!$A:$A,GL!C:C),0)</f>
        <v>0</v>
      </c>
      <c r="Z2268" s="6">
        <f>IFERROR(_xlfn.XLOOKUP(TEXT($B2268,"#"),GL!$A:$A,GL!D:D),0)</f>
        <v>0</v>
      </c>
      <c r="AA2268" s="8">
        <f t="shared" si="146"/>
        <v>0</v>
      </c>
      <c r="AB2268" s="8">
        <f t="shared" si="147"/>
        <v>0</v>
      </c>
    </row>
    <row r="2269" spans="23:28" x14ac:dyDescent="0.3">
      <c r="W2269" s="4">
        <f t="shared" si="144"/>
        <v>0</v>
      </c>
      <c r="X2269" s="4">
        <f t="shared" si="145"/>
        <v>0</v>
      </c>
      <c r="Y2269" s="6">
        <f>IFERROR(_xlfn.XLOOKUP(TEXT($B2269,"#"),GL!$A:$A,GL!C:C),0)</f>
        <v>0</v>
      </c>
      <c r="Z2269" s="6">
        <f>IFERROR(_xlfn.XLOOKUP(TEXT($B2269,"#"),GL!$A:$A,GL!D:D),0)</f>
        <v>0</v>
      </c>
      <c r="AA2269" s="8">
        <f t="shared" si="146"/>
        <v>0</v>
      </c>
      <c r="AB2269" s="8">
        <f t="shared" si="147"/>
        <v>0</v>
      </c>
    </row>
    <row r="2270" spans="23:28" x14ac:dyDescent="0.3">
      <c r="W2270" s="4">
        <f t="shared" si="144"/>
        <v>0</v>
      </c>
      <c r="X2270" s="4">
        <f t="shared" si="145"/>
        <v>0</v>
      </c>
      <c r="Y2270" s="6">
        <f>IFERROR(_xlfn.XLOOKUP(TEXT($B2270,"#"),GL!$A:$A,GL!C:C),0)</f>
        <v>0</v>
      </c>
      <c r="Z2270" s="6">
        <f>IFERROR(_xlfn.XLOOKUP(TEXT($B2270,"#"),GL!$A:$A,GL!D:D),0)</f>
        <v>0</v>
      </c>
      <c r="AA2270" s="8">
        <f t="shared" si="146"/>
        <v>0</v>
      </c>
      <c r="AB2270" s="8">
        <f t="shared" si="147"/>
        <v>0</v>
      </c>
    </row>
    <row r="2271" spans="23:28" x14ac:dyDescent="0.3">
      <c r="W2271" s="4">
        <f t="shared" si="144"/>
        <v>0</v>
      </c>
      <c r="X2271" s="4">
        <f t="shared" si="145"/>
        <v>0</v>
      </c>
      <c r="Y2271" s="6">
        <f>IFERROR(_xlfn.XLOOKUP(TEXT($B2271,"#"),GL!$A:$A,GL!C:C),0)</f>
        <v>0</v>
      </c>
      <c r="Z2271" s="6">
        <f>IFERROR(_xlfn.XLOOKUP(TEXT($B2271,"#"),GL!$A:$A,GL!D:D),0)</f>
        <v>0</v>
      </c>
      <c r="AA2271" s="8">
        <f t="shared" si="146"/>
        <v>0</v>
      </c>
      <c r="AB2271" s="8">
        <f t="shared" si="147"/>
        <v>0</v>
      </c>
    </row>
    <row r="2272" spans="23:28" x14ac:dyDescent="0.3">
      <c r="W2272" s="4">
        <f t="shared" si="144"/>
        <v>0</v>
      </c>
      <c r="X2272" s="4">
        <f t="shared" si="145"/>
        <v>0</v>
      </c>
      <c r="Y2272" s="6">
        <f>IFERROR(_xlfn.XLOOKUP(TEXT($B2272,"#"),GL!$A:$A,GL!C:C),0)</f>
        <v>0</v>
      </c>
      <c r="Z2272" s="6">
        <f>IFERROR(_xlfn.XLOOKUP(TEXT($B2272,"#"),GL!$A:$A,GL!D:D),0)</f>
        <v>0</v>
      </c>
      <c r="AA2272" s="8">
        <f t="shared" si="146"/>
        <v>0</v>
      </c>
      <c r="AB2272" s="8">
        <f t="shared" si="147"/>
        <v>0</v>
      </c>
    </row>
    <row r="2273" spans="23:28" x14ac:dyDescent="0.3">
      <c r="W2273" s="4">
        <f t="shared" si="144"/>
        <v>0</v>
      </c>
      <c r="X2273" s="4">
        <f t="shared" si="145"/>
        <v>0</v>
      </c>
      <c r="Y2273" s="6">
        <f>IFERROR(_xlfn.XLOOKUP(TEXT($B2273,"#"),GL!$A:$A,GL!C:C),0)</f>
        <v>0</v>
      </c>
      <c r="Z2273" s="6">
        <f>IFERROR(_xlfn.XLOOKUP(TEXT($B2273,"#"),GL!$A:$A,GL!D:D),0)</f>
        <v>0</v>
      </c>
      <c r="AA2273" s="8">
        <f t="shared" si="146"/>
        <v>0</v>
      </c>
      <c r="AB2273" s="8">
        <f t="shared" si="147"/>
        <v>0</v>
      </c>
    </row>
    <row r="2274" spans="23:28" x14ac:dyDescent="0.3">
      <c r="W2274" s="4">
        <f t="shared" si="144"/>
        <v>0</v>
      </c>
      <c r="X2274" s="4">
        <f t="shared" si="145"/>
        <v>0</v>
      </c>
      <c r="Y2274" s="6">
        <f>IFERROR(_xlfn.XLOOKUP(TEXT($B2274,"#"),GL!$A:$A,GL!C:C),0)</f>
        <v>0</v>
      </c>
      <c r="Z2274" s="6">
        <f>IFERROR(_xlfn.XLOOKUP(TEXT($B2274,"#"),GL!$A:$A,GL!D:D),0)</f>
        <v>0</v>
      </c>
      <c r="AA2274" s="8">
        <f t="shared" si="146"/>
        <v>0</v>
      </c>
      <c r="AB2274" s="8">
        <f t="shared" si="147"/>
        <v>0</v>
      </c>
    </row>
    <row r="2275" spans="23:28" x14ac:dyDescent="0.3">
      <c r="W2275" s="4">
        <f t="shared" si="144"/>
        <v>0</v>
      </c>
      <c r="X2275" s="4">
        <f t="shared" si="145"/>
        <v>0</v>
      </c>
      <c r="Y2275" s="6">
        <f>IFERROR(_xlfn.XLOOKUP(TEXT($B2275,"#"),GL!$A:$A,GL!C:C),0)</f>
        <v>0</v>
      </c>
      <c r="Z2275" s="6">
        <f>IFERROR(_xlfn.XLOOKUP(TEXT($B2275,"#"),GL!$A:$A,GL!D:D),0)</f>
        <v>0</v>
      </c>
      <c r="AA2275" s="8">
        <f t="shared" si="146"/>
        <v>0</v>
      </c>
      <c r="AB2275" s="8">
        <f t="shared" si="147"/>
        <v>0</v>
      </c>
    </row>
    <row r="2276" spans="23:28" x14ac:dyDescent="0.3">
      <c r="W2276" s="4">
        <f t="shared" si="144"/>
        <v>0</v>
      </c>
      <c r="X2276" s="4">
        <f t="shared" si="145"/>
        <v>0</v>
      </c>
      <c r="Y2276" s="6">
        <f>IFERROR(_xlfn.XLOOKUP(TEXT($B2276,"#"),GL!$A:$A,GL!C:C),0)</f>
        <v>0</v>
      </c>
      <c r="Z2276" s="6">
        <f>IFERROR(_xlfn.XLOOKUP(TEXT($B2276,"#"),GL!$A:$A,GL!D:D),0)</f>
        <v>0</v>
      </c>
      <c r="AA2276" s="8">
        <f t="shared" si="146"/>
        <v>0</v>
      </c>
      <c r="AB2276" s="8">
        <f t="shared" si="147"/>
        <v>0</v>
      </c>
    </row>
    <row r="2277" spans="23:28" x14ac:dyDescent="0.3">
      <c r="W2277" s="4">
        <f t="shared" si="144"/>
        <v>0</v>
      </c>
      <c r="X2277" s="4">
        <f t="shared" si="145"/>
        <v>0</v>
      </c>
      <c r="Y2277" s="6">
        <f>IFERROR(_xlfn.XLOOKUP(TEXT($B2277,"#"),GL!$A:$A,GL!C:C),0)</f>
        <v>0</v>
      </c>
      <c r="Z2277" s="6">
        <f>IFERROR(_xlfn.XLOOKUP(TEXT($B2277,"#"),GL!$A:$A,GL!D:D),0)</f>
        <v>0</v>
      </c>
      <c r="AA2277" s="8">
        <f t="shared" si="146"/>
        <v>0</v>
      </c>
      <c r="AB2277" s="8">
        <f t="shared" si="147"/>
        <v>0</v>
      </c>
    </row>
    <row r="2278" spans="23:28" x14ac:dyDescent="0.3">
      <c r="W2278" s="4">
        <f t="shared" si="144"/>
        <v>0</v>
      </c>
      <c r="X2278" s="4">
        <f t="shared" si="145"/>
        <v>0</v>
      </c>
      <c r="Y2278" s="6">
        <f>IFERROR(_xlfn.XLOOKUP(TEXT($B2278,"#"),GL!$A:$A,GL!C:C),0)</f>
        <v>0</v>
      </c>
      <c r="Z2278" s="6">
        <f>IFERROR(_xlfn.XLOOKUP(TEXT($B2278,"#"),GL!$A:$A,GL!D:D),0)</f>
        <v>0</v>
      </c>
      <c r="AA2278" s="8">
        <f t="shared" si="146"/>
        <v>0</v>
      </c>
      <c r="AB2278" s="8">
        <f t="shared" si="147"/>
        <v>0</v>
      </c>
    </row>
    <row r="2279" spans="23:28" x14ac:dyDescent="0.3">
      <c r="W2279" s="4">
        <f t="shared" si="144"/>
        <v>0</v>
      </c>
      <c r="X2279" s="4">
        <f t="shared" si="145"/>
        <v>0</v>
      </c>
      <c r="Y2279" s="6">
        <f>IFERROR(_xlfn.XLOOKUP(TEXT($B2279,"#"),GL!$A:$A,GL!C:C),0)</f>
        <v>0</v>
      </c>
      <c r="Z2279" s="6">
        <f>IFERROR(_xlfn.XLOOKUP(TEXT($B2279,"#"),GL!$A:$A,GL!D:D),0)</f>
        <v>0</v>
      </c>
      <c r="AA2279" s="8">
        <f t="shared" si="146"/>
        <v>0</v>
      </c>
      <c r="AB2279" s="8">
        <f t="shared" si="147"/>
        <v>0</v>
      </c>
    </row>
    <row r="2280" spans="23:28" x14ac:dyDescent="0.3">
      <c r="W2280" s="4">
        <f t="shared" si="144"/>
        <v>0</v>
      </c>
      <c r="X2280" s="4">
        <f t="shared" si="145"/>
        <v>0</v>
      </c>
      <c r="Y2280" s="6">
        <f>IFERROR(_xlfn.XLOOKUP(TEXT($B2280,"#"),GL!$A:$A,GL!C:C),0)</f>
        <v>0</v>
      </c>
      <c r="Z2280" s="6">
        <f>IFERROR(_xlfn.XLOOKUP(TEXT($B2280,"#"),GL!$A:$A,GL!D:D),0)</f>
        <v>0</v>
      </c>
      <c r="AA2280" s="8">
        <f t="shared" si="146"/>
        <v>0</v>
      </c>
      <c r="AB2280" s="8">
        <f t="shared" si="147"/>
        <v>0</v>
      </c>
    </row>
    <row r="2281" spans="23:28" x14ac:dyDescent="0.3">
      <c r="W2281" s="4">
        <f t="shared" si="144"/>
        <v>0</v>
      </c>
      <c r="X2281" s="4">
        <f t="shared" si="145"/>
        <v>0</v>
      </c>
      <c r="Y2281" s="6">
        <f>IFERROR(_xlfn.XLOOKUP(TEXT($B2281,"#"),GL!$A:$A,GL!C:C),0)</f>
        <v>0</v>
      </c>
      <c r="Z2281" s="6">
        <f>IFERROR(_xlfn.XLOOKUP(TEXT($B2281,"#"),GL!$A:$A,GL!D:D),0)</f>
        <v>0</v>
      </c>
      <c r="AA2281" s="8">
        <f t="shared" si="146"/>
        <v>0</v>
      </c>
      <c r="AB2281" s="8">
        <f t="shared" si="147"/>
        <v>0</v>
      </c>
    </row>
    <row r="2282" spans="23:28" x14ac:dyDescent="0.3">
      <c r="W2282" s="4">
        <f t="shared" si="144"/>
        <v>0</v>
      </c>
      <c r="X2282" s="4">
        <f t="shared" si="145"/>
        <v>0</v>
      </c>
      <c r="Y2282" s="6">
        <f>IFERROR(_xlfn.XLOOKUP(TEXT($B2282,"#"),GL!$A:$A,GL!C:C),0)</f>
        <v>0</v>
      </c>
      <c r="Z2282" s="6">
        <f>IFERROR(_xlfn.XLOOKUP(TEXT($B2282,"#"),GL!$A:$A,GL!D:D),0)</f>
        <v>0</v>
      </c>
      <c r="AA2282" s="8">
        <f t="shared" si="146"/>
        <v>0</v>
      </c>
      <c r="AB2282" s="8">
        <f t="shared" si="147"/>
        <v>0</v>
      </c>
    </row>
    <row r="2283" spans="23:28" x14ac:dyDescent="0.3">
      <c r="W2283" s="4">
        <f t="shared" si="144"/>
        <v>0</v>
      </c>
      <c r="X2283" s="4">
        <f t="shared" si="145"/>
        <v>0</v>
      </c>
      <c r="Y2283" s="6">
        <f>IFERROR(_xlfn.XLOOKUP(TEXT($B2283,"#"),GL!$A:$A,GL!C:C),0)</f>
        <v>0</v>
      </c>
      <c r="Z2283" s="6">
        <f>IFERROR(_xlfn.XLOOKUP(TEXT($B2283,"#"),GL!$A:$A,GL!D:D),0)</f>
        <v>0</v>
      </c>
      <c r="AA2283" s="8">
        <f t="shared" si="146"/>
        <v>0</v>
      </c>
      <c r="AB2283" s="8">
        <f t="shared" si="147"/>
        <v>0</v>
      </c>
    </row>
    <row r="2284" spans="23:28" x14ac:dyDescent="0.3">
      <c r="W2284" s="4">
        <f t="shared" si="144"/>
        <v>0</v>
      </c>
      <c r="X2284" s="4">
        <f t="shared" si="145"/>
        <v>0</v>
      </c>
      <c r="Y2284" s="6">
        <f>IFERROR(_xlfn.XLOOKUP(TEXT($B2284,"#"),GL!$A:$A,GL!C:C),0)</f>
        <v>0</v>
      </c>
      <c r="Z2284" s="6">
        <f>IFERROR(_xlfn.XLOOKUP(TEXT($B2284,"#"),GL!$A:$A,GL!D:D),0)</f>
        <v>0</v>
      </c>
      <c r="AA2284" s="8">
        <f t="shared" si="146"/>
        <v>0</v>
      </c>
      <c r="AB2284" s="8">
        <f t="shared" si="147"/>
        <v>0</v>
      </c>
    </row>
    <row r="2285" spans="23:28" x14ac:dyDescent="0.3">
      <c r="W2285" s="4">
        <f t="shared" ref="W2285:W2348" si="148">IF(S2285="BS",D2285-E2285,D2285)</f>
        <v>0</v>
      </c>
      <c r="X2285" s="4">
        <f t="shared" ref="X2285:X2348" si="149">IF(S2285="BS",E2285-G2285,E2285)</f>
        <v>0</v>
      </c>
      <c r="Y2285" s="6">
        <f>IFERROR(_xlfn.XLOOKUP(TEXT($B2285,"#"),GL!$A:$A,GL!C:C),0)</f>
        <v>0</v>
      </c>
      <c r="Z2285" s="6">
        <f>IFERROR(_xlfn.XLOOKUP(TEXT($B2285,"#"),GL!$A:$A,GL!D:D),0)</f>
        <v>0</v>
      </c>
      <c r="AA2285" s="8">
        <f t="shared" si="146"/>
        <v>0</v>
      </c>
      <c r="AB2285" s="8">
        <f t="shared" si="147"/>
        <v>0</v>
      </c>
    </row>
    <row r="2286" spans="23:28" x14ac:dyDescent="0.3">
      <c r="W2286" s="4">
        <f t="shared" si="148"/>
        <v>0</v>
      </c>
      <c r="X2286" s="4">
        <f t="shared" si="149"/>
        <v>0</v>
      </c>
      <c r="Y2286" s="6">
        <f>IFERROR(_xlfn.XLOOKUP(TEXT($B2286,"#"),GL!$A:$A,GL!C:C),0)</f>
        <v>0</v>
      </c>
      <c r="Z2286" s="6">
        <f>IFERROR(_xlfn.XLOOKUP(TEXT($B2286,"#"),GL!$A:$A,GL!D:D),0)</f>
        <v>0</v>
      </c>
      <c r="AA2286" s="8">
        <f t="shared" si="146"/>
        <v>0</v>
      </c>
      <c r="AB2286" s="8">
        <f t="shared" si="147"/>
        <v>0</v>
      </c>
    </row>
    <row r="2287" spans="23:28" x14ac:dyDescent="0.3">
      <c r="W2287" s="4">
        <f t="shared" si="148"/>
        <v>0</v>
      </c>
      <c r="X2287" s="4">
        <f t="shared" si="149"/>
        <v>0</v>
      </c>
      <c r="Y2287" s="6">
        <f>IFERROR(_xlfn.XLOOKUP(TEXT($B2287,"#"),GL!$A:$A,GL!C:C),0)</f>
        <v>0</v>
      </c>
      <c r="Z2287" s="6">
        <f>IFERROR(_xlfn.XLOOKUP(TEXT($B2287,"#"),GL!$A:$A,GL!D:D),0)</f>
        <v>0</v>
      </c>
      <c r="AA2287" s="8">
        <f t="shared" si="146"/>
        <v>0</v>
      </c>
      <c r="AB2287" s="8">
        <f t="shared" si="147"/>
        <v>0</v>
      </c>
    </row>
    <row r="2288" spans="23:28" x14ac:dyDescent="0.3">
      <c r="W2288" s="4">
        <f t="shared" si="148"/>
        <v>0</v>
      </c>
      <c r="X2288" s="4">
        <f t="shared" si="149"/>
        <v>0</v>
      </c>
      <c r="Y2288" s="6">
        <f>IFERROR(_xlfn.XLOOKUP(TEXT($B2288,"#"),GL!$A:$A,GL!C:C),0)</f>
        <v>0</v>
      </c>
      <c r="Z2288" s="6">
        <f>IFERROR(_xlfn.XLOOKUP(TEXT($B2288,"#"),GL!$A:$A,GL!D:D),0)</f>
        <v>0</v>
      </c>
      <c r="AA2288" s="8">
        <f t="shared" si="146"/>
        <v>0</v>
      </c>
      <c r="AB2288" s="8">
        <f t="shared" si="147"/>
        <v>0</v>
      </c>
    </row>
    <row r="2289" spans="23:28" x14ac:dyDescent="0.3">
      <c r="W2289" s="4">
        <f t="shared" si="148"/>
        <v>0</v>
      </c>
      <c r="X2289" s="4">
        <f t="shared" si="149"/>
        <v>0</v>
      </c>
      <c r="Y2289" s="6">
        <f>IFERROR(_xlfn.XLOOKUP(TEXT($B2289,"#"),GL!$A:$A,GL!C:C),0)</f>
        <v>0</v>
      </c>
      <c r="Z2289" s="6">
        <f>IFERROR(_xlfn.XLOOKUP(TEXT($B2289,"#"),GL!$A:$A,GL!D:D),0)</f>
        <v>0</v>
      </c>
      <c r="AA2289" s="8">
        <f t="shared" si="146"/>
        <v>0</v>
      </c>
      <c r="AB2289" s="8">
        <f t="shared" si="147"/>
        <v>0</v>
      </c>
    </row>
    <row r="2290" spans="23:28" x14ac:dyDescent="0.3">
      <c r="W2290" s="4">
        <f t="shared" si="148"/>
        <v>0</v>
      </c>
      <c r="X2290" s="4">
        <f t="shared" si="149"/>
        <v>0</v>
      </c>
      <c r="Y2290" s="6">
        <f>IFERROR(_xlfn.XLOOKUP(TEXT($B2290,"#"),GL!$A:$A,GL!C:C),0)</f>
        <v>0</v>
      </c>
      <c r="Z2290" s="6">
        <f>IFERROR(_xlfn.XLOOKUP(TEXT($B2290,"#"),GL!$A:$A,GL!D:D),0)</f>
        <v>0</v>
      </c>
      <c r="AA2290" s="8">
        <f t="shared" si="146"/>
        <v>0</v>
      </c>
      <c r="AB2290" s="8">
        <f t="shared" si="147"/>
        <v>0</v>
      </c>
    </row>
    <row r="2291" spans="23:28" x14ac:dyDescent="0.3">
      <c r="W2291" s="4">
        <f t="shared" si="148"/>
        <v>0</v>
      </c>
      <c r="X2291" s="4">
        <f t="shared" si="149"/>
        <v>0</v>
      </c>
      <c r="Y2291" s="6">
        <f>IFERROR(_xlfn.XLOOKUP(TEXT($B2291,"#"),GL!$A:$A,GL!C:C),0)</f>
        <v>0</v>
      </c>
      <c r="Z2291" s="6">
        <f>IFERROR(_xlfn.XLOOKUP(TEXT($B2291,"#"),GL!$A:$A,GL!D:D),0)</f>
        <v>0</v>
      </c>
      <c r="AA2291" s="8">
        <f t="shared" si="146"/>
        <v>0</v>
      </c>
      <c r="AB2291" s="8">
        <f t="shared" si="147"/>
        <v>0</v>
      </c>
    </row>
    <row r="2292" spans="23:28" x14ac:dyDescent="0.3">
      <c r="W2292" s="4">
        <f t="shared" si="148"/>
        <v>0</v>
      </c>
      <c r="X2292" s="4">
        <f t="shared" si="149"/>
        <v>0</v>
      </c>
      <c r="Y2292" s="6">
        <f>IFERROR(_xlfn.XLOOKUP(TEXT($B2292,"#"),GL!$A:$A,GL!C:C),0)</f>
        <v>0</v>
      </c>
      <c r="Z2292" s="6">
        <f>IFERROR(_xlfn.XLOOKUP(TEXT($B2292,"#"),GL!$A:$A,GL!D:D),0)</f>
        <v>0</v>
      </c>
      <c r="AA2292" s="8">
        <f t="shared" si="146"/>
        <v>0</v>
      </c>
      <c r="AB2292" s="8">
        <f t="shared" si="147"/>
        <v>0</v>
      </c>
    </row>
    <row r="2293" spans="23:28" x14ac:dyDescent="0.3">
      <c r="W2293" s="4">
        <f t="shared" si="148"/>
        <v>0</v>
      </c>
      <c r="X2293" s="4">
        <f t="shared" si="149"/>
        <v>0</v>
      </c>
      <c r="Y2293" s="6">
        <f>IFERROR(_xlfn.XLOOKUP(TEXT($B2293,"#"),GL!$A:$A,GL!C:C),0)</f>
        <v>0</v>
      </c>
      <c r="Z2293" s="6">
        <f>IFERROR(_xlfn.XLOOKUP(TEXT($B2293,"#"),GL!$A:$A,GL!D:D),0)</f>
        <v>0</v>
      </c>
      <c r="AA2293" s="8">
        <f t="shared" si="146"/>
        <v>0</v>
      </c>
      <c r="AB2293" s="8">
        <f t="shared" si="147"/>
        <v>0</v>
      </c>
    </row>
    <row r="2294" spans="23:28" x14ac:dyDescent="0.3">
      <c r="W2294" s="4">
        <f t="shared" si="148"/>
        <v>0</v>
      </c>
      <c r="X2294" s="4">
        <f t="shared" si="149"/>
        <v>0</v>
      </c>
      <c r="Y2294" s="6">
        <f>IFERROR(_xlfn.XLOOKUP(TEXT($B2294,"#"),GL!$A:$A,GL!C:C),0)</f>
        <v>0</v>
      </c>
      <c r="Z2294" s="6">
        <f>IFERROR(_xlfn.XLOOKUP(TEXT($B2294,"#"),GL!$A:$A,GL!D:D),0)</f>
        <v>0</v>
      </c>
      <c r="AA2294" s="8">
        <f t="shared" si="146"/>
        <v>0</v>
      </c>
      <c r="AB2294" s="8">
        <f t="shared" si="147"/>
        <v>0</v>
      </c>
    </row>
    <row r="2295" spans="23:28" x14ac:dyDescent="0.3">
      <c r="W2295" s="4">
        <f t="shared" si="148"/>
        <v>0</v>
      </c>
      <c r="X2295" s="4">
        <f t="shared" si="149"/>
        <v>0</v>
      </c>
      <c r="Y2295" s="6">
        <f>IFERROR(_xlfn.XLOOKUP(TEXT($B2295,"#"),GL!$A:$A,GL!C:C),0)</f>
        <v>0</v>
      </c>
      <c r="Z2295" s="6">
        <f>IFERROR(_xlfn.XLOOKUP(TEXT($B2295,"#"),GL!$A:$A,GL!D:D),0)</f>
        <v>0</v>
      </c>
      <c r="AA2295" s="8">
        <f t="shared" si="146"/>
        <v>0</v>
      </c>
      <c r="AB2295" s="8">
        <f t="shared" si="147"/>
        <v>0</v>
      </c>
    </row>
    <row r="2296" spans="23:28" x14ac:dyDescent="0.3">
      <c r="W2296" s="4">
        <f t="shared" si="148"/>
        <v>0</v>
      </c>
      <c r="X2296" s="4">
        <f t="shared" si="149"/>
        <v>0</v>
      </c>
      <c r="Y2296" s="6">
        <f>IFERROR(_xlfn.XLOOKUP(TEXT($B2296,"#"),GL!$A:$A,GL!C:C),0)</f>
        <v>0</v>
      </c>
      <c r="Z2296" s="6">
        <f>IFERROR(_xlfn.XLOOKUP(TEXT($B2296,"#"),GL!$A:$A,GL!D:D),0)</f>
        <v>0</v>
      </c>
      <c r="AA2296" s="8">
        <f t="shared" si="146"/>
        <v>0</v>
      </c>
      <c r="AB2296" s="8">
        <f t="shared" si="147"/>
        <v>0</v>
      </c>
    </row>
    <row r="2297" spans="23:28" x14ac:dyDescent="0.3">
      <c r="W2297" s="4">
        <f t="shared" si="148"/>
        <v>0</v>
      </c>
      <c r="X2297" s="4">
        <f t="shared" si="149"/>
        <v>0</v>
      </c>
      <c r="Y2297" s="6">
        <f>IFERROR(_xlfn.XLOOKUP(TEXT($B2297,"#"),GL!$A:$A,GL!C:C),0)</f>
        <v>0</v>
      </c>
      <c r="Z2297" s="6">
        <f>IFERROR(_xlfn.XLOOKUP(TEXT($B2297,"#"),GL!$A:$A,GL!D:D),0)</f>
        <v>0</v>
      </c>
      <c r="AA2297" s="8">
        <f t="shared" si="146"/>
        <v>0</v>
      </c>
      <c r="AB2297" s="8">
        <f t="shared" si="147"/>
        <v>0</v>
      </c>
    </row>
    <row r="2298" spans="23:28" x14ac:dyDescent="0.3">
      <c r="W2298" s="4">
        <f t="shared" si="148"/>
        <v>0</v>
      </c>
      <c r="X2298" s="4">
        <f t="shared" si="149"/>
        <v>0</v>
      </c>
      <c r="Y2298" s="6">
        <f>IFERROR(_xlfn.XLOOKUP(TEXT($B2298,"#"),GL!$A:$A,GL!C:C),0)</f>
        <v>0</v>
      </c>
      <c r="Z2298" s="6">
        <f>IFERROR(_xlfn.XLOOKUP(TEXT($B2298,"#"),GL!$A:$A,GL!D:D),0)</f>
        <v>0</v>
      </c>
      <c r="AA2298" s="8">
        <f t="shared" si="146"/>
        <v>0</v>
      </c>
      <c r="AB2298" s="8">
        <f t="shared" si="147"/>
        <v>0</v>
      </c>
    </row>
    <row r="2299" spans="23:28" x14ac:dyDescent="0.3">
      <c r="W2299" s="4">
        <f t="shared" si="148"/>
        <v>0</v>
      </c>
      <c r="X2299" s="4">
        <f t="shared" si="149"/>
        <v>0</v>
      </c>
      <c r="Y2299" s="6">
        <f>IFERROR(_xlfn.XLOOKUP(TEXT($B2299,"#"),GL!$A:$A,GL!C:C),0)</f>
        <v>0</v>
      </c>
      <c r="Z2299" s="6">
        <f>IFERROR(_xlfn.XLOOKUP(TEXT($B2299,"#"),GL!$A:$A,GL!D:D),0)</f>
        <v>0</v>
      </c>
      <c r="AA2299" s="8">
        <f t="shared" si="146"/>
        <v>0</v>
      </c>
      <c r="AB2299" s="8">
        <f t="shared" si="147"/>
        <v>0</v>
      </c>
    </row>
    <row r="2300" spans="23:28" x14ac:dyDescent="0.3">
      <c r="W2300" s="4">
        <f t="shared" si="148"/>
        <v>0</v>
      </c>
      <c r="X2300" s="4">
        <f t="shared" si="149"/>
        <v>0</v>
      </c>
      <c r="Y2300" s="6">
        <f>IFERROR(_xlfn.XLOOKUP(TEXT($B2300,"#"),GL!$A:$A,GL!C:C),0)</f>
        <v>0</v>
      </c>
      <c r="Z2300" s="6">
        <f>IFERROR(_xlfn.XLOOKUP(TEXT($B2300,"#"),GL!$A:$A,GL!D:D),0)</f>
        <v>0</v>
      </c>
      <c r="AA2300" s="8">
        <f t="shared" si="146"/>
        <v>0</v>
      </c>
      <c r="AB2300" s="8">
        <f t="shared" si="147"/>
        <v>0</v>
      </c>
    </row>
    <row r="2301" spans="23:28" x14ac:dyDescent="0.3">
      <c r="W2301" s="4">
        <f t="shared" si="148"/>
        <v>0</v>
      </c>
      <c r="X2301" s="4">
        <f t="shared" si="149"/>
        <v>0</v>
      </c>
      <c r="Y2301" s="6">
        <f>IFERROR(_xlfn.XLOOKUP(TEXT($B2301,"#"),GL!$A:$A,GL!C:C),0)</f>
        <v>0</v>
      </c>
      <c r="Z2301" s="6">
        <f>IFERROR(_xlfn.XLOOKUP(TEXT($B2301,"#"),GL!$A:$A,GL!D:D),0)</f>
        <v>0</v>
      </c>
      <c r="AA2301" s="8">
        <f t="shared" si="146"/>
        <v>0</v>
      </c>
      <c r="AB2301" s="8">
        <f t="shared" si="147"/>
        <v>0</v>
      </c>
    </row>
    <row r="2302" spans="23:28" x14ac:dyDescent="0.3">
      <c r="W2302" s="4">
        <f t="shared" si="148"/>
        <v>0</v>
      </c>
      <c r="X2302" s="4">
        <f t="shared" si="149"/>
        <v>0</v>
      </c>
      <c r="Y2302" s="6">
        <f>IFERROR(_xlfn.XLOOKUP(TEXT($B2302,"#"),GL!$A:$A,GL!C:C),0)</f>
        <v>0</v>
      </c>
      <c r="Z2302" s="6">
        <f>IFERROR(_xlfn.XLOOKUP(TEXT($B2302,"#"),GL!$A:$A,GL!D:D),0)</f>
        <v>0</v>
      </c>
      <c r="AA2302" s="8">
        <f t="shared" si="146"/>
        <v>0</v>
      </c>
      <c r="AB2302" s="8">
        <f t="shared" si="147"/>
        <v>0</v>
      </c>
    </row>
    <row r="2303" spans="23:28" x14ac:dyDescent="0.3">
      <c r="W2303" s="4">
        <f t="shared" si="148"/>
        <v>0</v>
      </c>
      <c r="X2303" s="4">
        <f t="shared" si="149"/>
        <v>0</v>
      </c>
      <c r="Y2303" s="6">
        <f>IFERROR(_xlfn.XLOOKUP(TEXT($B2303,"#"),GL!$A:$A,GL!C:C),0)</f>
        <v>0</v>
      </c>
      <c r="Z2303" s="6">
        <f>IFERROR(_xlfn.XLOOKUP(TEXT($B2303,"#"),GL!$A:$A,GL!D:D),0)</f>
        <v>0</v>
      </c>
      <c r="AA2303" s="8">
        <f t="shared" si="146"/>
        <v>0</v>
      </c>
      <c r="AB2303" s="8">
        <f t="shared" si="147"/>
        <v>0</v>
      </c>
    </row>
    <row r="2304" spans="23:28" x14ac:dyDescent="0.3">
      <c r="W2304" s="4">
        <f t="shared" si="148"/>
        <v>0</v>
      </c>
      <c r="X2304" s="4">
        <f t="shared" si="149"/>
        <v>0</v>
      </c>
      <c r="Y2304" s="6">
        <f>IFERROR(_xlfn.XLOOKUP(TEXT($B2304,"#"),GL!$A:$A,GL!C:C),0)</f>
        <v>0</v>
      </c>
      <c r="Z2304" s="6">
        <f>IFERROR(_xlfn.XLOOKUP(TEXT($B2304,"#"),GL!$A:$A,GL!D:D),0)</f>
        <v>0</v>
      </c>
      <c r="AA2304" s="8">
        <f t="shared" si="146"/>
        <v>0</v>
      </c>
      <c r="AB2304" s="8">
        <f t="shared" si="147"/>
        <v>0</v>
      </c>
    </row>
    <row r="2305" spans="23:28" x14ac:dyDescent="0.3">
      <c r="W2305" s="4">
        <f t="shared" si="148"/>
        <v>0</v>
      </c>
      <c r="X2305" s="4">
        <f t="shared" si="149"/>
        <v>0</v>
      </c>
      <c r="Y2305" s="6">
        <f>IFERROR(_xlfn.XLOOKUP(TEXT($B2305,"#"),GL!$A:$A,GL!C:C),0)</f>
        <v>0</v>
      </c>
      <c r="Z2305" s="6">
        <f>IFERROR(_xlfn.XLOOKUP(TEXT($B2305,"#"),GL!$A:$A,GL!D:D),0)</f>
        <v>0</v>
      </c>
      <c r="AA2305" s="8">
        <f t="shared" si="146"/>
        <v>0</v>
      </c>
      <c r="AB2305" s="8">
        <f t="shared" si="147"/>
        <v>0</v>
      </c>
    </row>
    <row r="2306" spans="23:28" x14ac:dyDescent="0.3">
      <c r="W2306" s="4">
        <f t="shared" si="148"/>
        <v>0</v>
      </c>
      <c r="X2306" s="4">
        <f t="shared" si="149"/>
        <v>0</v>
      </c>
      <c r="Y2306" s="6">
        <f>IFERROR(_xlfn.XLOOKUP(TEXT($B2306,"#"),GL!$A:$A,GL!C:C),0)</f>
        <v>0</v>
      </c>
      <c r="Z2306" s="6">
        <f>IFERROR(_xlfn.XLOOKUP(TEXT($B2306,"#"),GL!$A:$A,GL!D:D),0)</f>
        <v>0</v>
      </c>
      <c r="AA2306" s="8">
        <f t="shared" si="146"/>
        <v>0</v>
      </c>
      <c r="AB2306" s="8">
        <f t="shared" si="147"/>
        <v>0</v>
      </c>
    </row>
    <row r="2307" spans="23:28" x14ac:dyDescent="0.3">
      <c r="W2307" s="4">
        <f t="shared" si="148"/>
        <v>0</v>
      </c>
      <c r="X2307" s="4">
        <f t="shared" si="149"/>
        <v>0</v>
      </c>
      <c r="Y2307" s="6">
        <f>IFERROR(_xlfn.XLOOKUP(TEXT($B2307,"#"),GL!$A:$A,GL!C:C),0)</f>
        <v>0</v>
      </c>
      <c r="Z2307" s="6">
        <f>IFERROR(_xlfn.XLOOKUP(TEXT($B2307,"#"),GL!$A:$A,GL!D:D),0)</f>
        <v>0</v>
      </c>
      <c r="AA2307" s="8">
        <f t="shared" si="146"/>
        <v>0</v>
      </c>
      <c r="AB2307" s="8">
        <f t="shared" si="147"/>
        <v>0</v>
      </c>
    </row>
    <row r="2308" spans="23:28" x14ac:dyDescent="0.3">
      <c r="W2308" s="4">
        <f t="shared" si="148"/>
        <v>0</v>
      </c>
      <c r="X2308" s="4">
        <f t="shared" si="149"/>
        <v>0</v>
      </c>
      <c r="Y2308" s="6">
        <f>IFERROR(_xlfn.XLOOKUP(TEXT($B2308,"#"),GL!$A:$A,GL!C:C),0)</f>
        <v>0</v>
      </c>
      <c r="Z2308" s="6">
        <f>IFERROR(_xlfn.XLOOKUP(TEXT($B2308,"#"),GL!$A:$A,GL!D:D),0)</f>
        <v>0</v>
      </c>
      <c r="AA2308" s="8">
        <f t="shared" si="146"/>
        <v>0</v>
      </c>
      <c r="AB2308" s="8">
        <f t="shared" si="147"/>
        <v>0</v>
      </c>
    </row>
    <row r="2309" spans="23:28" x14ac:dyDescent="0.3">
      <c r="W2309" s="4">
        <f t="shared" si="148"/>
        <v>0</v>
      </c>
      <c r="X2309" s="4">
        <f t="shared" si="149"/>
        <v>0</v>
      </c>
      <c r="Y2309" s="6">
        <f>IFERROR(_xlfn.XLOOKUP(TEXT($B2309,"#"),GL!$A:$A,GL!C:C),0)</f>
        <v>0</v>
      </c>
      <c r="Z2309" s="6">
        <f>IFERROR(_xlfn.XLOOKUP(TEXT($B2309,"#"),GL!$A:$A,GL!D:D),0)</f>
        <v>0</v>
      </c>
      <c r="AA2309" s="8">
        <f t="shared" si="146"/>
        <v>0</v>
      </c>
      <c r="AB2309" s="8">
        <f t="shared" si="147"/>
        <v>0</v>
      </c>
    </row>
    <row r="2310" spans="23:28" x14ac:dyDescent="0.3">
      <c r="W2310" s="4">
        <f t="shared" si="148"/>
        <v>0</v>
      </c>
      <c r="X2310" s="4">
        <f t="shared" si="149"/>
        <v>0</v>
      </c>
      <c r="Y2310" s="6">
        <f>IFERROR(_xlfn.XLOOKUP(TEXT($B2310,"#"),GL!$A:$A,GL!C:C),0)</f>
        <v>0</v>
      </c>
      <c r="Z2310" s="6">
        <f>IFERROR(_xlfn.XLOOKUP(TEXT($B2310,"#"),GL!$A:$A,GL!D:D),0)</f>
        <v>0</v>
      </c>
      <c r="AA2310" s="8">
        <f t="shared" si="146"/>
        <v>0</v>
      </c>
      <c r="AB2310" s="8">
        <f t="shared" si="147"/>
        <v>0</v>
      </c>
    </row>
    <row r="2311" spans="23:28" x14ac:dyDescent="0.3">
      <c r="W2311" s="4">
        <f t="shared" si="148"/>
        <v>0</v>
      </c>
      <c r="X2311" s="4">
        <f t="shared" si="149"/>
        <v>0</v>
      </c>
      <c r="Y2311" s="6">
        <f>IFERROR(_xlfn.XLOOKUP(TEXT($B2311,"#"),GL!$A:$A,GL!C:C),0)</f>
        <v>0</v>
      </c>
      <c r="Z2311" s="6">
        <f>IFERROR(_xlfn.XLOOKUP(TEXT($B2311,"#"),GL!$A:$A,GL!D:D),0)</f>
        <v>0</v>
      </c>
      <c r="AA2311" s="8">
        <f t="shared" si="146"/>
        <v>0</v>
      </c>
      <c r="AB2311" s="8">
        <f t="shared" si="147"/>
        <v>0</v>
      </c>
    </row>
    <row r="2312" spans="23:28" x14ac:dyDescent="0.3">
      <c r="W2312" s="4">
        <f t="shared" si="148"/>
        <v>0</v>
      </c>
      <c r="X2312" s="4">
        <f t="shared" si="149"/>
        <v>0</v>
      </c>
      <c r="Y2312" s="6">
        <f>IFERROR(_xlfn.XLOOKUP(TEXT($B2312,"#"),GL!$A:$A,GL!C:C),0)</f>
        <v>0</v>
      </c>
      <c r="Z2312" s="6">
        <f>IFERROR(_xlfn.XLOOKUP(TEXT($B2312,"#"),GL!$A:$A,GL!D:D),0)</f>
        <v>0</v>
      </c>
      <c r="AA2312" s="8">
        <f t="shared" si="146"/>
        <v>0</v>
      </c>
      <c r="AB2312" s="8">
        <f t="shared" si="147"/>
        <v>0</v>
      </c>
    </row>
    <row r="2313" spans="23:28" x14ac:dyDescent="0.3">
      <c r="W2313" s="4">
        <f t="shared" si="148"/>
        <v>0</v>
      </c>
      <c r="X2313" s="4">
        <f t="shared" si="149"/>
        <v>0</v>
      </c>
      <c r="Y2313" s="6">
        <f>IFERROR(_xlfn.XLOOKUP(TEXT($B2313,"#"),GL!$A:$A,GL!C:C),0)</f>
        <v>0</v>
      </c>
      <c r="Z2313" s="6">
        <f>IFERROR(_xlfn.XLOOKUP(TEXT($B2313,"#"),GL!$A:$A,GL!D:D),0)</f>
        <v>0</v>
      </c>
      <c r="AA2313" s="8">
        <f t="shared" ref="AA2313:AA2350" si="150">W2313-Y2313</f>
        <v>0</v>
      </c>
      <c r="AB2313" s="8">
        <f t="shared" ref="AB2313:AB2350" si="151">X2313-Z2313</f>
        <v>0</v>
      </c>
    </row>
    <row r="2314" spans="23:28" x14ac:dyDescent="0.3">
      <c r="W2314" s="4">
        <f t="shared" si="148"/>
        <v>0</v>
      </c>
      <c r="X2314" s="4">
        <f t="shared" si="149"/>
        <v>0</v>
      </c>
      <c r="Y2314" s="6">
        <f>IFERROR(_xlfn.XLOOKUP(TEXT($B2314,"#"),GL!$A:$A,GL!C:C),0)</f>
        <v>0</v>
      </c>
      <c r="Z2314" s="6">
        <f>IFERROR(_xlfn.XLOOKUP(TEXT($B2314,"#"),GL!$A:$A,GL!D:D),0)</f>
        <v>0</v>
      </c>
      <c r="AA2314" s="8">
        <f t="shared" si="150"/>
        <v>0</v>
      </c>
      <c r="AB2314" s="8">
        <f t="shared" si="151"/>
        <v>0</v>
      </c>
    </row>
    <row r="2315" spans="23:28" x14ac:dyDescent="0.3">
      <c r="W2315" s="4">
        <f t="shared" si="148"/>
        <v>0</v>
      </c>
      <c r="X2315" s="4">
        <f t="shared" si="149"/>
        <v>0</v>
      </c>
      <c r="Y2315" s="6">
        <f>IFERROR(_xlfn.XLOOKUP(TEXT($B2315,"#"),GL!$A:$A,GL!C:C),0)</f>
        <v>0</v>
      </c>
      <c r="Z2315" s="6">
        <f>IFERROR(_xlfn.XLOOKUP(TEXT($B2315,"#"),GL!$A:$A,GL!D:D),0)</f>
        <v>0</v>
      </c>
      <c r="AA2315" s="8">
        <f t="shared" si="150"/>
        <v>0</v>
      </c>
      <c r="AB2315" s="8">
        <f t="shared" si="151"/>
        <v>0</v>
      </c>
    </row>
    <row r="2316" spans="23:28" x14ac:dyDescent="0.3">
      <c r="W2316" s="4">
        <f t="shared" si="148"/>
        <v>0</v>
      </c>
      <c r="X2316" s="4">
        <f t="shared" si="149"/>
        <v>0</v>
      </c>
      <c r="Y2316" s="6">
        <f>IFERROR(_xlfn.XLOOKUP(TEXT($B2316,"#"),GL!$A:$A,GL!C:C),0)</f>
        <v>0</v>
      </c>
      <c r="Z2316" s="6">
        <f>IFERROR(_xlfn.XLOOKUP(TEXT($B2316,"#"),GL!$A:$A,GL!D:D),0)</f>
        <v>0</v>
      </c>
      <c r="AA2316" s="8">
        <f t="shared" si="150"/>
        <v>0</v>
      </c>
      <c r="AB2316" s="8">
        <f t="shared" si="151"/>
        <v>0</v>
      </c>
    </row>
    <row r="2317" spans="23:28" x14ac:dyDescent="0.3">
      <c r="W2317" s="4">
        <f t="shared" si="148"/>
        <v>0</v>
      </c>
      <c r="X2317" s="4">
        <f t="shared" si="149"/>
        <v>0</v>
      </c>
      <c r="Y2317" s="6">
        <f>IFERROR(_xlfn.XLOOKUP(TEXT($B2317,"#"),GL!$A:$A,GL!C:C),0)</f>
        <v>0</v>
      </c>
      <c r="Z2317" s="6">
        <f>IFERROR(_xlfn.XLOOKUP(TEXT($B2317,"#"),GL!$A:$A,GL!D:D),0)</f>
        <v>0</v>
      </c>
      <c r="AA2317" s="8">
        <f t="shared" si="150"/>
        <v>0</v>
      </c>
      <c r="AB2317" s="8">
        <f t="shared" si="151"/>
        <v>0</v>
      </c>
    </row>
    <row r="2318" spans="23:28" x14ac:dyDescent="0.3">
      <c r="W2318" s="4">
        <f t="shared" si="148"/>
        <v>0</v>
      </c>
      <c r="X2318" s="4">
        <f t="shared" si="149"/>
        <v>0</v>
      </c>
      <c r="Y2318" s="6">
        <f>IFERROR(_xlfn.XLOOKUP(TEXT($B2318,"#"),GL!$A:$A,GL!C:C),0)</f>
        <v>0</v>
      </c>
      <c r="Z2318" s="6">
        <f>IFERROR(_xlfn.XLOOKUP(TEXT($B2318,"#"),GL!$A:$A,GL!D:D),0)</f>
        <v>0</v>
      </c>
      <c r="AA2318" s="8">
        <f t="shared" si="150"/>
        <v>0</v>
      </c>
      <c r="AB2318" s="8">
        <f t="shared" si="151"/>
        <v>0</v>
      </c>
    </row>
    <row r="2319" spans="23:28" x14ac:dyDescent="0.3">
      <c r="W2319" s="4">
        <f t="shared" si="148"/>
        <v>0</v>
      </c>
      <c r="X2319" s="4">
        <f t="shared" si="149"/>
        <v>0</v>
      </c>
      <c r="Y2319" s="6">
        <f>IFERROR(_xlfn.XLOOKUP(TEXT($B2319,"#"),GL!$A:$A,GL!C:C),0)</f>
        <v>0</v>
      </c>
      <c r="Z2319" s="6">
        <f>IFERROR(_xlfn.XLOOKUP(TEXT($B2319,"#"),GL!$A:$A,GL!D:D),0)</f>
        <v>0</v>
      </c>
      <c r="AA2319" s="8">
        <f t="shared" si="150"/>
        <v>0</v>
      </c>
      <c r="AB2319" s="8">
        <f t="shared" si="151"/>
        <v>0</v>
      </c>
    </row>
    <row r="2320" spans="23:28" x14ac:dyDescent="0.3">
      <c r="W2320" s="4">
        <f t="shared" si="148"/>
        <v>0</v>
      </c>
      <c r="X2320" s="4">
        <f t="shared" si="149"/>
        <v>0</v>
      </c>
      <c r="Y2320" s="6">
        <f>IFERROR(_xlfn.XLOOKUP(TEXT($B2320,"#"),GL!$A:$A,GL!C:C),0)</f>
        <v>0</v>
      </c>
      <c r="Z2320" s="6">
        <f>IFERROR(_xlfn.XLOOKUP(TEXT($B2320,"#"),GL!$A:$A,GL!D:D),0)</f>
        <v>0</v>
      </c>
      <c r="AA2320" s="8">
        <f t="shared" si="150"/>
        <v>0</v>
      </c>
      <c r="AB2320" s="8">
        <f t="shared" si="151"/>
        <v>0</v>
      </c>
    </row>
    <row r="2321" spans="23:28" x14ac:dyDescent="0.3">
      <c r="W2321" s="4">
        <f t="shared" si="148"/>
        <v>0</v>
      </c>
      <c r="X2321" s="4">
        <f t="shared" si="149"/>
        <v>0</v>
      </c>
      <c r="Y2321" s="6">
        <f>IFERROR(_xlfn.XLOOKUP(TEXT($B2321,"#"),GL!$A:$A,GL!C:C),0)</f>
        <v>0</v>
      </c>
      <c r="Z2321" s="6">
        <f>IFERROR(_xlfn.XLOOKUP(TEXT($B2321,"#"),GL!$A:$A,GL!D:D),0)</f>
        <v>0</v>
      </c>
      <c r="AA2321" s="8">
        <f t="shared" si="150"/>
        <v>0</v>
      </c>
      <c r="AB2321" s="8">
        <f t="shared" si="151"/>
        <v>0</v>
      </c>
    </row>
    <row r="2322" spans="23:28" x14ac:dyDescent="0.3">
      <c r="W2322" s="4">
        <f t="shared" si="148"/>
        <v>0</v>
      </c>
      <c r="X2322" s="4">
        <f t="shared" si="149"/>
        <v>0</v>
      </c>
      <c r="Y2322" s="6">
        <f>IFERROR(_xlfn.XLOOKUP(TEXT($B2322,"#"),GL!$A:$A,GL!C:C),0)</f>
        <v>0</v>
      </c>
      <c r="Z2322" s="6">
        <f>IFERROR(_xlfn.XLOOKUP(TEXT($B2322,"#"),GL!$A:$A,GL!D:D),0)</f>
        <v>0</v>
      </c>
      <c r="AA2322" s="8">
        <f t="shared" si="150"/>
        <v>0</v>
      </c>
      <c r="AB2322" s="8">
        <f t="shared" si="151"/>
        <v>0</v>
      </c>
    </row>
    <row r="2323" spans="23:28" x14ac:dyDescent="0.3">
      <c r="W2323" s="4">
        <f t="shared" si="148"/>
        <v>0</v>
      </c>
      <c r="X2323" s="4">
        <f t="shared" si="149"/>
        <v>0</v>
      </c>
      <c r="Y2323" s="6">
        <f>IFERROR(_xlfn.XLOOKUP(TEXT($B2323,"#"),GL!$A:$A,GL!C:C),0)</f>
        <v>0</v>
      </c>
      <c r="Z2323" s="6">
        <f>IFERROR(_xlfn.XLOOKUP(TEXT($B2323,"#"),GL!$A:$A,GL!D:D),0)</f>
        <v>0</v>
      </c>
      <c r="AA2323" s="8">
        <f t="shared" si="150"/>
        <v>0</v>
      </c>
      <c r="AB2323" s="8">
        <f t="shared" si="151"/>
        <v>0</v>
      </c>
    </row>
    <row r="2324" spans="23:28" x14ac:dyDescent="0.3">
      <c r="W2324" s="4">
        <f t="shared" si="148"/>
        <v>0</v>
      </c>
      <c r="X2324" s="4">
        <f t="shared" si="149"/>
        <v>0</v>
      </c>
      <c r="Y2324" s="6">
        <f>IFERROR(_xlfn.XLOOKUP(TEXT($B2324,"#"),GL!$A:$A,GL!C:C),0)</f>
        <v>0</v>
      </c>
      <c r="Z2324" s="6">
        <f>IFERROR(_xlfn.XLOOKUP(TEXT($B2324,"#"),GL!$A:$A,GL!D:D),0)</f>
        <v>0</v>
      </c>
      <c r="AA2324" s="8">
        <f t="shared" si="150"/>
        <v>0</v>
      </c>
      <c r="AB2324" s="8">
        <f t="shared" si="151"/>
        <v>0</v>
      </c>
    </row>
    <row r="2325" spans="23:28" x14ac:dyDescent="0.3">
      <c r="W2325" s="4">
        <f t="shared" si="148"/>
        <v>0</v>
      </c>
      <c r="X2325" s="4">
        <f t="shared" si="149"/>
        <v>0</v>
      </c>
      <c r="Y2325" s="6">
        <f>IFERROR(_xlfn.XLOOKUP(TEXT($B2325,"#"),GL!$A:$A,GL!C:C),0)</f>
        <v>0</v>
      </c>
      <c r="Z2325" s="6">
        <f>IFERROR(_xlfn.XLOOKUP(TEXT($B2325,"#"),GL!$A:$A,GL!D:D),0)</f>
        <v>0</v>
      </c>
      <c r="AA2325" s="8">
        <f t="shared" si="150"/>
        <v>0</v>
      </c>
      <c r="AB2325" s="8">
        <f t="shared" si="151"/>
        <v>0</v>
      </c>
    </row>
    <row r="2326" spans="23:28" x14ac:dyDescent="0.3">
      <c r="W2326" s="4">
        <f t="shared" si="148"/>
        <v>0</v>
      </c>
      <c r="X2326" s="4">
        <f t="shared" si="149"/>
        <v>0</v>
      </c>
      <c r="Y2326" s="6">
        <f>IFERROR(_xlfn.XLOOKUP(TEXT($B2326,"#"),GL!$A:$A,GL!C:C),0)</f>
        <v>0</v>
      </c>
      <c r="Z2326" s="6">
        <f>IFERROR(_xlfn.XLOOKUP(TEXT($B2326,"#"),GL!$A:$A,GL!D:D),0)</f>
        <v>0</v>
      </c>
      <c r="AA2326" s="8">
        <f t="shared" si="150"/>
        <v>0</v>
      </c>
      <c r="AB2326" s="8">
        <f t="shared" si="151"/>
        <v>0</v>
      </c>
    </row>
    <row r="2327" spans="23:28" x14ac:dyDescent="0.3">
      <c r="W2327" s="4">
        <f t="shared" si="148"/>
        <v>0</v>
      </c>
      <c r="X2327" s="4">
        <f t="shared" si="149"/>
        <v>0</v>
      </c>
      <c r="Y2327" s="6">
        <f>IFERROR(_xlfn.XLOOKUP(TEXT($B2327,"#"),GL!$A:$A,GL!C:C),0)</f>
        <v>0</v>
      </c>
      <c r="Z2327" s="6">
        <f>IFERROR(_xlfn.XLOOKUP(TEXT($B2327,"#"),GL!$A:$A,GL!D:D),0)</f>
        <v>0</v>
      </c>
      <c r="AA2327" s="8">
        <f t="shared" si="150"/>
        <v>0</v>
      </c>
      <c r="AB2327" s="8">
        <f t="shared" si="151"/>
        <v>0</v>
      </c>
    </row>
    <row r="2328" spans="23:28" x14ac:dyDescent="0.3">
      <c r="W2328" s="4">
        <f t="shared" si="148"/>
        <v>0</v>
      </c>
      <c r="X2328" s="4">
        <f t="shared" si="149"/>
        <v>0</v>
      </c>
      <c r="Y2328" s="6">
        <f>IFERROR(_xlfn.XLOOKUP(TEXT($B2328,"#"),GL!$A:$A,GL!C:C),0)</f>
        <v>0</v>
      </c>
      <c r="Z2328" s="6">
        <f>IFERROR(_xlfn.XLOOKUP(TEXT($B2328,"#"),GL!$A:$A,GL!D:D),0)</f>
        <v>0</v>
      </c>
      <c r="AA2328" s="8">
        <f t="shared" si="150"/>
        <v>0</v>
      </c>
      <c r="AB2328" s="8">
        <f t="shared" si="151"/>
        <v>0</v>
      </c>
    </row>
    <row r="2329" spans="23:28" x14ac:dyDescent="0.3">
      <c r="W2329" s="4">
        <f t="shared" si="148"/>
        <v>0</v>
      </c>
      <c r="X2329" s="4">
        <f t="shared" si="149"/>
        <v>0</v>
      </c>
      <c r="Y2329" s="6">
        <f>IFERROR(_xlfn.XLOOKUP(TEXT($B2329,"#"),GL!$A:$A,GL!C:C),0)</f>
        <v>0</v>
      </c>
      <c r="Z2329" s="6">
        <f>IFERROR(_xlfn.XLOOKUP(TEXT($B2329,"#"),GL!$A:$A,GL!D:D),0)</f>
        <v>0</v>
      </c>
      <c r="AA2329" s="8">
        <f t="shared" si="150"/>
        <v>0</v>
      </c>
      <c r="AB2329" s="8">
        <f t="shared" si="151"/>
        <v>0</v>
      </c>
    </row>
    <row r="2330" spans="23:28" x14ac:dyDescent="0.3">
      <c r="W2330" s="4">
        <f t="shared" si="148"/>
        <v>0</v>
      </c>
      <c r="X2330" s="4">
        <f t="shared" si="149"/>
        <v>0</v>
      </c>
      <c r="Y2330" s="6">
        <f>IFERROR(_xlfn.XLOOKUP(TEXT($B2330,"#"),GL!$A:$A,GL!C:C),0)</f>
        <v>0</v>
      </c>
      <c r="Z2330" s="6">
        <f>IFERROR(_xlfn.XLOOKUP(TEXT($B2330,"#"),GL!$A:$A,GL!D:D),0)</f>
        <v>0</v>
      </c>
      <c r="AA2330" s="8">
        <f t="shared" si="150"/>
        <v>0</v>
      </c>
      <c r="AB2330" s="8">
        <f t="shared" si="151"/>
        <v>0</v>
      </c>
    </row>
    <row r="2331" spans="23:28" x14ac:dyDescent="0.3">
      <c r="W2331" s="4">
        <f t="shared" si="148"/>
        <v>0</v>
      </c>
      <c r="X2331" s="4">
        <f t="shared" si="149"/>
        <v>0</v>
      </c>
      <c r="Y2331" s="6">
        <f>IFERROR(_xlfn.XLOOKUP(TEXT($B2331,"#"),GL!$A:$A,GL!C:C),0)</f>
        <v>0</v>
      </c>
      <c r="Z2331" s="6">
        <f>IFERROR(_xlfn.XLOOKUP(TEXT($B2331,"#"),GL!$A:$A,GL!D:D),0)</f>
        <v>0</v>
      </c>
      <c r="AA2331" s="8">
        <f t="shared" si="150"/>
        <v>0</v>
      </c>
      <c r="AB2331" s="8">
        <f t="shared" si="151"/>
        <v>0</v>
      </c>
    </row>
    <row r="2332" spans="23:28" x14ac:dyDescent="0.3">
      <c r="W2332" s="4">
        <f t="shared" si="148"/>
        <v>0</v>
      </c>
      <c r="X2332" s="4">
        <f t="shared" si="149"/>
        <v>0</v>
      </c>
      <c r="Y2332" s="6">
        <f>IFERROR(_xlfn.XLOOKUP(TEXT($B2332,"#"),GL!$A:$A,GL!C:C),0)</f>
        <v>0</v>
      </c>
      <c r="Z2332" s="6">
        <f>IFERROR(_xlfn.XLOOKUP(TEXT($B2332,"#"),GL!$A:$A,GL!D:D),0)</f>
        <v>0</v>
      </c>
      <c r="AA2332" s="8">
        <f t="shared" si="150"/>
        <v>0</v>
      </c>
      <c r="AB2332" s="8">
        <f t="shared" si="151"/>
        <v>0</v>
      </c>
    </row>
    <row r="2333" spans="23:28" x14ac:dyDescent="0.3">
      <c r="W2333" s="4">
        <f t="shared" si="148"/>
        <v>0</v>
      </c>
      <c r="X2333" s="4">
        <f t="shared" si="149"/>
        <v>0</v>
      </c>
      <c r="Y2333" s="6">
        <f>IFERROR(_xlfn.XLOOKUP(TEXT($B2333,"#"),GL!$A:$A,GL!C:C),0)</f>
        <v>0</v>
      </c>
      <c r="Z2333" s="6">
        <f>IFERROR(_xlfn.XLOOKUP(TEXT($B2333,"#"),GL!$A:$A,GL!D:D),0)</f>
        <v>0</v>
      </c>
      <c r="AA2333" s="8">
        <f t="shared" si="150"/>
        <v>0</v>
      </c>
      <c r="AB2333" s="8">
        <f t="shared" si="151"/>
        <v>0</v>
      </c>
    </row>
    <row r="2334" spans="23:28" x14ac:dyDescent="0.3">
      <c r="W2334" s="4">
        <f t="shared" si="148"/>
        <v>0</v>
      </c>
      <c r="X2334" s="4">
        <f t="shared" si="149"/>
        <v>0</v>
      </c>
      <c r="Y2334" s="6">
        <f>IFERROR(_xlfn.XLOOKUP(TEXT($B2334,"#"),GL!$A:$A,GL!C:C),0)</f>
        <v>0</v>
      </c>
      <c r="Z2334" s="6">
        <f>IFERROR(_xlfn.XLOOKUP(TEXT($B2334,"#"),GL!$A:$A,GL!D:D),0)</f>
        <v>0</v>
      </c>
      <c r="AA2334" s="8">
        <f t="shared" si="150"/>
        <v>0</v>
      </c>
      <c r="AB2334" s="8">
        <f t="shared" si="151"/>
        <v>0</v>
      </c>
    </row>
    <row r="2335" spans="23:28" x14ac:dyDescent="0.3">
      <c r="W2335" s="4">
        <f t="shared" si="148"/>
        <v>0</v>
      </c>
      <c r="X2335" s="4">
        <f t="shared" si="149"/>
        <v>0</v>
      </c>
      <c r="Y2335" s="6">
        <f>IFERROR(_xlfn.XLOOKUP(TEXT($B2335,"#"),GL!$A:$A,GL!C:C),0)</f>
        <v>0</v>
      </c>
      <c r="Z2335" s="6">
        <f>IFERROR(_xlfn.XLOOKUP(TEXT($B2335,"#"),GL!$A:$A,GL!D:D),0)</f>
        <v>0</v>
      </c>
      <c r="AA2335" s="8">
        <f t="shared" si="150"/>
        <v>0</v>
      </c>
      <c r="AB2335" s="8">
        <f t="shared" si="151"/>
        <v>0</v>
      </c>
    </row>
    <row r="2336" spans="23:28" x14ac:dyDescent="0.3">
      <c r="W2336" s="4">
        <f t="shared" si="148"/>
        <v>0</v>
      </c>
      <c r="X2336" s="4">
        <f t="shared" si="149"/>
        <v>0</v>
      </c>
      <c r="Y2336" s="6">
        <f>IFERROR(_xlfn.XLOOKUP(TEXT($B2336,"#"),GL!$A:$A,GL!C:C),0)</f>
        <v>0</v>
      </c>
      <c r="Z2336" s="6">
        <f>IFERROR(_xlfn.XLOOKUP(TEXT($B2336,"#"),GL!$A:$A,GL!D:D),0)</f>
        <v>0</v>
      </c>
      <c r="AA2336" s="8">
        <f t="shared" si="150"/>
        <v>0</v>
      </c>
      <c r="AB2336" s="8">
        <f t="shared" si="151"/>
        <v>0</v>
      </c>
    </row>
    <row r="2337" spans="23:28" x14ac:dyDescent="0.3">
      <c r="W2337" s="4">
        <f t="shared" si="148"/>
        <v>0</v>
      </c>
      <c r="X2337" s="4">
        <f t="shared" si="149"/>
        <v>0</v>
      </c>
      <c r="Y2337" s="6">
        <f>IFERROR(_xlfn.XLOOKUP(TEXT($B2337,"#"),GL!$A:$A,GL!C:C),0)</f>
        <v>0</v>
      </c>
      <c r="Z2337" s="6">
        <f>IFERROR(_xlfn.XLOOKUP(TEXT($B2337,"#"),GL!$A:$A,GL!D:D),0)</f>
        <v>0</v>
      </c>
      <c r="AA2337" s="8">
        <f t="shared" si="150"/>
        <v>0</v>
      </c>
      <c r="AB2337" s="8">
        <f t="shared" si="151"/>
        <v>0</v>
      </c>
    </row>
    <row r="2338" spans="23:28" x14ac:dyDescent="0.3">
      <c r="W2338" s="4">
        <f t="shared" si="148"/>
        <v>0</v>
      </c>
      <c r="X2338" s="4">
        <f t="shared" si="149"/>
        <v>0</v>
      </c>
      <c r="Y2338" s="6">
        <f>IFERROR(_xlfn.XLOOKUP(TEXT($B2338,"#"),GL!$A:$A,GL!C:C),0)</f>
        <v>0</v>
      </c>
      <c r="Z2338" s="6">
        <f>IFERROR(_xlfn.XLOOKUP(TEXT($B2338,"#"),GL!$A:$A,GL!D:D),0)</f>
        <v>0</v>
      </c>
      <c r="AA2338" s="8">
        <f t="shared" si="150"/>
        <v>0</v>
      </c>
      <c r="AB2338" s="8">
        <f t="shared" si="151"/>
        <v>0</v>
      </c>
    </row>
    <row r="2339" spans="23:28" x14ac:dyDescent="0.3">
      <c r="W2339" s="4">
        <f t="shared" si="148"/>
        <v>0</v>
      </c>
      <c r="X2339" s="4">
        <f t="shared" si="149"/>
        <v>0</v>
      </c>
      <c r="Y2339" s="6">
        <f>IFERROR(_xlfn.XLOOKUP(TEXT($B2339,"#"),GL!$A:$A,GL!C:C),0)</f>
        <v>0</v>
      </c>
      <c r="Z2339" s="6">
        <f>IFERROR(_xlfn.XLOOKUP(TEXT($B2339,"#"),GL!$A:$A,GL!D:D),0)</f>
        <v>0</v>
      </c>
      <c r="AA2339" s="8">
        <f t="shared" si="150"/>
        <v>0</v>
      </c>
      <c r="AB2339" s="8">
        <f t="shared" si="151"/>
        <v>0</v>
      </c>
    </row>
    <row r="2340" spans="23:28" x14ac:dyDescent="0.3">
      <c r="W2340" s="4">
        <f t="shared" si="148"/>
        <v>0</v>
      </c>
      <c r="X2340" s="4">
        <f t="shared" si="149"/>
        <v>0</v>
      </c>
      <c r="Y2340" s="6">
        <f>IFERROR(_xlfn.XLOOKUP(TEXT($B2340,"#"),GL!$A:$A,GL!C:C),0)</f>
        <v>0</v>
      </c>
      <c r="Z2340" s="6">
        <f>IFERROR(_xlfn.XLOOKUP(TEXT($B2340,"#"),GL!$A:$A,GL!D:D),0)</f>
        <v>0</v>
      </c>
      <c r="AA2340" s="8">
        <f t="shared" si="150"/>
        <v>0</v>
      </c>
      <c r="AB2340" s="8">
        <f t="shared" si="151"/>
        <v>0</v>
      </c>
    </row>
    <row r="2341" spans="23:28" x14ac:dyDescent="0.3">
      <c r="W2341" s="4">
        <f t="shared" si="148"/>
        <v>0</v>
      </c>
      <c r="X2341" s="4">
        <f t="shared" si="149"/>
        <v>0</v>
      </c>
      <c r="Y2341" s="6">
        <f>IFERROR(_xlfn.XLOOKUP(TEXT($B2341,"#"),GL!$A:$A,GL!C:C),0)</f>
        <v>0</v>
      </c>
      <c r="Z2341" s="6">
        <f>IFERROR(_xlfn.XLOOKUP(TEXT($B2341,"#"),GL!$A:$A,GL!D:D),0)</f>
        <v>0</v>
      </c>
      <c r="AA2341" s="8">
        <f t="shared" si="150"/>
        <v>0</v>
      </c>
      <c r="AB2341" s="8">
        <f t="shared" si="151"/>
        <v>0</v>
      </c>
    </row>
    <row r="2342" spans="23:28" x14ac:dyDescent="0.3">
      <c r="W2342" s="4">
        <f t="shared" si="148"/>
        <v>0</v>
      </c>
      <c r="X2342" s="4">
        <f t="shared" si="149"/>
        <v>0</v>
      </c>
      <c r="Y2342" s="6">
        <f>IFERROR(_xlfn.XLOOKUP(TEXT($B2342,"#"),GL!$A:$A,GL!C:C),0)</f>
        <v>0</v>
      </c>
      <c r="Z2342" s="6">
        <f>IFERROR(_xlfn.XLOOKUP(TEXT($B2342,"#"),GL!$A:$A,GL!D:D),0)</f>
        <v>0</v>
      </c>
      <c r="AA2342" s="8">
        <f t="shared" si="150"/>
        <v>0</v>
      </c>
      <c r="AB2342" s="8">
        <f t="shared" si="151"/>
        <v>0</v>
      </c>
    </row>
    <row r="2343" spans="23:28" x14ac:dyDescent="0.3">
      <c r="W2343" s="4">
        <f t="shared" si="148"/>
        <v>0</v>
      </c>
      <c r="X2343" s="4">
        <f t="shared" si="149"/>
        <v>0</v>
      </c>
      <c r="Y2343" s="6">
        <f>IFERROR(_xlfn.XLOOKUP(TEXT($B2343,"#"),GL!$A:$A,GL!C:C),0)</f>
        <v>0</v>
      </c>
      <c r="Z2343" s="6">
        <f>IFERROR(_xlfn.XLOOKUP(TEXT($B2343,"#"),GL!$A:$A,GL!D:D),0)</f>
        <v>0</v>
      </c>
      <c r="AA2343" s="8">
        <f t="shared" si="150"/>
        <v>0</v>
      </c>
      <c r="AB2343" s="8">
        <f t="shared" si="151"/>
        <v>0</v>
      </c>
    </row>
    <row r="2344" spans="23:28" x14ac:dyDescent="0.3">
      <c r="W2344" s="4">
        <f t="shared" si="148"/>
        <v>0</v>
      </c>
      <c r="X2344" s="4">
        <f t="shared" si="149"/>
        <v>0</v>
      </c>
      <c r="Y2344" s="6">
        <f>IFERROR(_xlfn.XLOOKUP(TEXT($B2344,"#"),GL!$A:$A,GL!C:C),0)</f>
        <v>0</v>
      </c>
      <c r="Z2344" s="6">
        <f>IFERROR(_xlfn.XLOOKUP(TEXT($B2344,"#"),GL!$A:$A,GL!D:D),0)</f>
        <v>0</v>
      </c>
      <c r="AA2344" s="8">
        <f t="shared" si="150"/>
        <v>0</v>
      </c>
      <c r="AB2344" s="8">
        <f t="shared" si="151"/>
        <v>0</v>
      </c>
    </row>
    <row r="2345" spans="23:28" x14ac:dyDescent="0.3">
      <c r="W2345" s="4">
        <f t="shared" si="148"/>
        <v>0</v>
      </c>
      <c r="X2345" s="4">
        <f t="shared" si="149"/>
        <v>0</v>
      </c>
      <c r="Y2345" s="6">
        <f>IFERROR(_xlfn.XLOOKUP(TEXT($B2345,"#"),GL!$A:$A,GL!C:C),0)</f>
        <v>0</v>
      </c>
      <c r="Z2345" s="6">
        <f>IFERROR(_xlfn.XLOOKUP(TEXT($B2345,"#"),GL!$A:$A,GL!D:D),0)</f>
        <v>0</v>
      </c>
      <c r="AA2345" s="8">
        <f t="shared" si="150"/>
        <v>0</v>
      </c>
      <c r="AB2345" s="8">
        <f t="shared" si="151"/>
        <v>0</v>
      </c>
    </row>
    <row r="2346" spans="23:28" x14ac:dyDescent="0.3">
      <c r="W2346" s="4">
        <f t="shared" si="148"/>
        <v>0</v>
      </c>
      <c r="X2346" s="4">
        <f t="shared" si="149"/>
        <v>0</v>
      </c>
      <c r="Y2346" s="6">
        <f>IFERROR(_xlfn.XLOOKUP(TEXT($B2346,"#"),GL!$A:$A,GL!C:C),0)</f>
        <v>0</v>
      </c>
      <c r="Z2346" s="6">
        <f>IFERROR(_xlfn.XLOOKUP(TEXT($B2346,"#"),GL!$A:$A,GL!D:D),0)</f>
        <v>0</v>
      </c>
      <c r="AA2346" s="8">
        <f t="shared" si="150"/>
        <v>0</v>
      </c>
      <c r="AB2346" s="8">
        <f t="shared" si="151"/>
        <v>0</v>
      </c>
    </row>
    <row r="2347" spans="23:28" x14ac:dyDescent="0.3">
      <c r="W2347" s="4">
        <f t="shared" si="148"/>
        <v>0</v>
      </c>
      <c r="X2347" s="4">
        <f t="shared" si="149"/>
        <v>0</v>
      </c>
      <c r="Y2347" s="6">
        <f>IFERROR(_xlfn.XLOOKUP(TEXT($B2347,"#"),GL!$A:$A,GL!C:C),0)</f>
        <v>0</v>
      </c>
      <c r="Z2347" s="6">
        <f>IFERROR(_xlfn.XLOOKUP(TEXT($B2347,"#"),GL!$A:$A,GL!D:D),0)</f>
        <v>0</v>
      </c>
      <c r="AA2347" s="8">
        <f t="shared" si="150"/>
        <v>0</v>
      </c>
      <c r="AB2347" s="8">
        <f t="shared" si="151"/>
        <v>0</v>
      </c>
    </row>
    <row r="2348" spans="23:28" x14ac:dyDescent="0.3">
      <c r="W2348" s="4">
        <f t="shared" si="148"/>
        <v>0</v>
      </c>
      <c r="X2348" s="4">
        <f t="shared" si="149"/>
        <v>0</v>
      </c>
      <c r="Y2348" s="6">
        <f>IFERROR(_xlfn.XLOOKUP(TEXT($B2348,"#"),GL!$A:$A,GL!C:C),0)</f>
        <v>0</v>
      </c>
      <c r="Z2348" s="6">
        <f>IFERROR(_xlfn.XLOOKUP(TEXT($B2348,"#"),GL!$A:$A,GL!D:D),0)</f>
        <v>0</v>
      </c>
      <c r="AA2348" s="8">
        <f t="shared" si="150"/>
        <v>0</v>
      </c>
      <c r="AB2348" s="8">
        <f t="shared" si="151"/>
        <v>0</v>
      </c>
    </row>
    <row r="2349" spans="23:28" x14ac:dyDescent="0.3">
      <c r="W2349" s="4">
        <f t="shared" ref="W2349:W2350" si="152">IF(S2349="BS",D2349-E2349,D2349)</f>
        <v>0</v>
      </c>
      <c r="X2349" s="4">
        <f t="shared" ref="X2349:X2350" si="153">IF(S2349="BS",E2349-G2349,E2349)</f>
        <v>0</v>
      </c>
      <c r="Y2349" s="6">
        <f>IFERROR(_xlfn.XLOOKUP(TEXT($B2349,"#"),GL!$A:$A,GL!C:C),0)</f>
        <v>0</v>
      </c>
      <c r="Z2349" s="6">
        <f>IFERROR(_xlfn.XLOOKUP(TEXT($B2349,"#"),GL!$A:$A,GL!D:D),0)</f>
        <v>0</v>
      </c>
      <c r="AA2349" s="8">
        <f t="shared" si="150"/>
        <v>0</v>
      </c>
      <c r="AB2349" s="8">
        <f t="shared" si="151"/>
        <v>0</v>
      </c>
    </row>
    <row r="2350" spans="23:28" x14ac:dyDescent="0.3">
      <c r="W2350" s="4">
        <f t="shared" si="152"/>
        <v>0</v>
      </c>
      <c r="X2350" s="4">
        <f t="shared" si="153"/>
        <v>0</v>
      </c>
      <c r="Y2350" s="6">
        <f>IFERROR(_xlfn.XLOOKUP(TEXT($B2350,"#"),GL!$A:$A,GL!C:C),0)</f>
        <v>0</v>
      </c>
      <c r="Z2350" s="6">
        <f>IFERROR(_xlfn.XLOOKUP(TEXT($B2350,"#"),GL!$A:$A,GL!D:D),0)</f>
        <v>0</v>
      </c>
      <c r="AA2350" s="8">
        <f t="shared" si="150"/>
        <v>0</v>
      </c>
      <c r="AB2350" s="8">
        <f t="shared" si="151"/>
        <v>0</v>
      </c>
    </row>
  </sheetData>
  <phoneticPr fontId="3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B42F-61EC-4505-9BB5-07F715762401}">
  <dimension ref="A1:G1191"/>
  <sheetViews>
    <sheetView workbookViewId="0">
      <selection sqref="A1:D562"/>
    </sheetView>
  </sheetViews>
  <sheetFormatPr defaultRowHeight="16.5" x14ac:dyDescent="0.3"/>
  <cols>
    <col min="1" max="1" width="13.25" bestFit="1" customWidth="1"/>
    <col min="2" max="2" width="36.375" bestFit="1" customWidth="1"/>
    <col min="3" max="4" width="18.375" style="2" bestFit="1" customWidth="1"/>
    <col min="5" max="6" width="15.625" style="2" bestFit="1" customWidth="1"/>
  </cols>
  <sheetData>
    <row r="1" spans="1:7" x14ac:dyDescent="0.3">
      <c r="A1" s="13" t="s">
        <v>0</v>
      </c>
      <c r="B1" s="13" t="s">
        <v>1</v>
      </c>
      <c r="C1" s="13" t="s">
        <v>18</v>
      </c>
      <c r="D1" s="13" t="s">
        <v>19</v>
      </c>
      <c r="F1" s="1"/>
      <c r="G1" s="14"/>
    </row>
    <row r="2" spans="1:7" x14ac:dyDescent="0.3">
      <c r="A2" s="13" t="s">
        <v>63</v>
      </c>
      <c r="B2" s="13" t="s">
        <v>64</v>
      </c>
      <c r="C2">
        <v>-298840</v>
      </c>
      <c r="D2">
        <v>7481923</v>
      </c>
      <c r="F2" s="1"/>
      <c r="G2" s="2"/>
    </row>
    <row r="3" spans="1:7" x14ac:dyDescent="0.3">
      <c r="A3" s="13" t="s">
        <v>66</v>
      </c>
      <c r="B3" s="13" t="s">
        <v>67</v>
      </c>
      <c r="C3">
        <v>24930000</v>
      </c>
      <c r="D3">
        <v>-4690000</v>
      </c>
      <c r="F3" s="1"/>
      <c r="G3" s="2"/>
    </row>
    <row r="4" spans="1:7" x14ac:dyDescent="0.3">
      <c r="A4" s="13" t="s">
        <v>69</v>
      </c>
      <c r="B4" s="13" t="s">
        <v>70</v>
      </c>
      <c r="C4">
        <v>13139235880</v>
      </c>
      <c r="D4">
        <v>10498903970</v>
      </c>
      <c r="F4" s="1"/>
      <c r="G4" s="2"/>
    </row>
    <row r="5" spans="1:7" x14ac:dyDescent="0.3">
      <c r="A5" s="13" t="s">
        <v>72</v>
      </c>
      <c r="B5" s="13" t="s">
        <v>73</v>
      </c>
      <c r="C5">
        <v>152761000</v>
      </c>
      <c r="D5">
        <v>208463970</v>
      </c>
      <c r="F5" s="1"/>
      <c r="G5" s="2"/>
    </row>
    <row r="6" spans="1:7" x14ac:dyDescent="0.3">
      <c r="A6" s="13" t="s">
        <v>75</v>
      </c>
      <c r="B6" s="13" t="s">
        <v>76</v>
      </c>
      <c r="C6">
        <v>7500000</v>
      </c>
      <c r="D6">
        <v>0</v>
      </c>
      <c r="F6" s="1"/>
      <c r="G6" s="2"/>
    </row>
    <row r="7" spans="1:7" x14ac:dyDescent="0.3">
      <c r="A7" s="13" t="s">
        <v>78</v>
      </c>
      <c r="B7" s="13" t="s">
        <v>79</v>
      </c>
      <c r="C7">
        <v>205601740</v>
      </c>
      <c r="D7">
        <v>-10710370</v>
      </c>
      <c r="F7" s="1"/>
      <c r="G7" s="2"/>
    </row>
    <row r="8" spans="1:7" x14ac:dyDescent="0.3">
      <c r="A8" s="13" t="s">
        <v>81</v>
      </c>
      <c r="B8" s="13" t="s">
        <v>82</v>
      </c>
      <c r="C8">
        <v>-44670000</v>
      </c>
      <c r="D8">
        <v>83080000</v>
      </c>
      <c r="F8" s="1"/>
      <c r="G8" s="2"/>
    </row>
    <row r="9" spans="1:7" x14ac:dyDescent="0.3">
      <c r="A9" s="13" t="s">
        <v>84</v>
      </c>
      <c r="B9" s="13" t="s">
        <v>85</v>
      </c>
      <c r="C9">
        <v>-2898480</v>
      </c>
      <c r="D9">
        <v>-3339919</v>
      </c>
      <c r="F9" s="1"/>
      <c r="G9" s="2"/>
    </row>
    <row r="10" spans="1:7" x14ac:dyDescent="0.3">
      <c r="A10" s="13" t="s">
        <v>87</v>
      </c>
      <c r="B10" s="13" t="s">
        <v>88</v>
      </c>
      <c r="C10">
        <v>0</v>
      </c>
      <c r="D10">
        <v>0</v>
      </c>
      <c r="F10" s="1"/>
      <c r="G10" s="2"/>
    </row>
    <row r="11" spans="1:7" x14ac:dyDescent="0.3">
      <c r="A11" s="13" t="s">
        <v>90</v>
      </c>
      <c r="B11" s="13" t="s">
        <v>91</v>
      </c>
      <c r="C11">
        <v>0</v>
      </c>
      <c r="D11">
        <v>0</v>
      </c>
      <c r="F11" s="1"/>
      <c r="G11" s="2"/>
    </row>
    <row r="12" spans="1:7" x14ac:dyDescent="0.3">
      <c r="A12" s="13" t="s">
        <v>96</v>
      </c>
      <c r="B12" s="13" t="s">
        <v>97</v>
      </c>
      <c r="C12">
        <v>0</v>
      </c>
      <c r="D12">
        <v>0</v>
      </c>
      <c r="F12" s="1"/>
      <c r="G12" s="2"/>
    </row>
    <row r="13" spans="1:7" x14ac:dyDescent="0.3">
      <c r="A13" s="13" t="s">
        <v>99</v>
      </c>
      <c r="B13" s="13" t="s">
        <v>100</v>
      </c>
      <c r="C13">
        <v>0</v>
      </c>
      <c r="D13">
        <v>0</v>
      </c>
      <c r="F13" s="1"/>
      <c r="G13" s="2"/>
    </row>
    <row r="14" spans="1:7" x14ac:dyDescent="0.3">
      <c r="A14" s="13" t="s">
        <v>102</v>
      </c>
      <c r="B14" s="13" t="s">
        <v>103</v>
      </c>
      <c r="C14">
        <v>-4303268591</v>
      </c>
      <c r="D14">
        <v>26261173833</v>
      </c>
      <c r="F14" s="1"/>
      <c r="G14" s="2"/>
    </row>
    <row r="15" spans="1:7" x14ac:dyDescent="0.3">
      <c r="A15" s="13" t="s">
        <v>105</v>
      </c>
      <c r="B15" s="13" t="s">
        <v>106</v>
      </c>
      <c r="C15">
        <v>-6156400</v>
      </c>
      <c r="D15">
        <v>13290000</v>
      </c>
      <c r="F15" s="1"/>
      <c r="G15" s="2"/>
    </row>
    <row r="16" spans="1:7" x14ac:dyDescent="0.3">
      <c r="A16" s="13" t="s">
        <v>108</v>
      </c>
      <c r="B16" s="13" t="s">
        <v>109</v>
      </c>
      <c r="C16">
        <v>0</v>
      </c>
      <c r="D16">
        <v>0</v>
      </c>
      <c r="F16" s="1"/>
      <c r="G16" s="2"/>
    </row>
    <row r="17" spans="1:7" x14ac:dyDescent="0.3">
      <c r="A17" s="13" t="s">
        <v>111</v>
      </c>
      <c r="B17" s="13" t="s">
        <v>112</v>
      </c>
      <c r="C17">
        <v>0</v>
      </c>
      <c r="D17">
        <v>-1200000000</v>
      </c>
      <c r="F17" s="1"/>
      <c r="G17" s="2"/>
    </row>
    <row r="18" spans="1:7" x14ac:dyDescent="0.3">
      <c r="A18" s="13" t="s">
        <v>117</v>
      </c>
      <c r="B18" s="13" t="s">
        <v>118</v>
      </c>
      <c r="C18">
        <v>9254818502</v>
      </c>
      <c r="D18">
        <v>-65646047690</v>
      </c>
      <c r="F18" s="1"/>
      <c r="G18" s="2"/>
    </row>
    <row r="19" spans="1:7" x14ac:dyDescent="0.3">
      <c r="A19" s="13" t="s">
        <v>123</v>
      </c>
      <c r="B19" s="13" t="s">
        <v>124</v>
      </c>
      <c r="C19">
        <v>0</v>
      </c>
      <c r="D19">
        <v>0</v>
      </c>
      <c r="F19" s="1"/>
      <c r="G19" s="2"/>
    </row>
    <row r="20" spans="1:7" x14ac:dyDescent="0.3">
      <c r="A20" s="13" t="s">
        <v>126</v>
      </c>
      <c r="B20" s="13" t="s">
        <v>127</v>
      </c>
      <c r="C20">
        <v>69302000</v>
      </c>
      <c r="D20">
        <v>161342600</v>
      </c>
      <c r="F20" s="1"/>
      <c r="G20" s="2"/>
    </row>
    <row r="21" spans="1:7" x14ac:dyDescent="0.3">
      <c r="A21" s="13" t="s">
        <v>129</v>
      </c>
      <c r="B21" s="13" t="s">
        <v>130</v>
      </c>
      <c r="C21">
        <v>0</v>
      </c>
      <c r="D21">
        <v>0</v>
      </c>
      <c r="F21" s="1"/>
      <c r="G21" s="2"/>
    </row>
    <row r="22" spans="1:7" x14ac:dyDescent="0.3">
      <c r="A22" s="13" t="s">
        <v>132</v>
      </c>
      <c r="B22" s="13" t="s">
        <v>133</v>
      </c>
      <c r="C22">
        <v>0</v>
      </c>
      <c r="D22">
        <v>0</v>
      </c>
      <c r="F22" s="1"/>
      <c r="G22" s="2"/>
    </row>
    <row r="23" spans="1:7" x14ac:dyDescent="0.3">
      <c r="A23" s="13" t="s">
        <v>135</v>
      </c>
      <c r="B23" s="13" t="s">
        <v>136</v>
      </c>
      <c r="C23">
        <v>0</v>
      </c>
      <c r="D23">
        <v>0</v>
      </c>
      <c r="F23" s="1"/>
      <c r="G23" s="2"/>
    </row>
    <row r="24" spans="1:7" x14ac:dyDescent="0.3">
      <c r="A24" s="13" t="s">
        <v>138</v>
      </c>
      <c r="B24" s="13" t="s">
        <v>139</v>
      </c>
      <c r="C24">
        <v>0</v>
      </c>
      <c r="D24">
        <v>0</v>
      </c>
      <c r="F24" s="1"/>
      <c r="G24" s="2"/>
    </row>
    <row r="25" spans="1:7" x14ac:dyDescent="0.3">
      <c r="A25" s="13" t="s">
        <v>141</v>
      </c>
      <c r="B25" s="13" t="s">
        <v>142</v>
      </c>
      <c r="C25">
        <v>2398939</v>
      </c>
      <c r="D25">
        <v>39183674</v>
      </c>
      <c r="F25" s="1"/>
      <c r="G25" s="2"/>
    </row>
    <row r="26" spans="1:7" x14ac:dyDescent="0.3">
      <c r="A26" s="13" t="s">
        <v>144</v>
      </c>
      <c r="B26" s="13" t="s">
        <v>145</v>
      </c>
      <c r="C26">
        <v>30000000</v>
      </c>
      <c r="D26"/>
      <c r="F26" s="1"/>
      <c r="G26" s="2"/>
    </row>
    <row r="27" spans="1:7" x14ac:dyDescent="0.3">
      <c r="A27" s="13" t="s">
        <v>147</v>
      </c>
      <c r="B27" s="13" t="s">
        <v>148</v>
      </c>
      <c r="C27">
        <v>50000000000</v>
      </c>
      <c r="D27">
        <v>-74012267683</v>
      </c>
      <c r="F27" s="1"/>
      <c r="G27" s="2"/>
    </row>
    <row r="28" spans="1:7" x14ac:dyDescent="0.3">
      <c r="A28" s="13" t="s">
        <v>159</v>
      </c>
      <c r="B28" s="13" t="s">
        <v>160</v>
      </c>
      <c r="C28"/>
      <c r="D28">
        <v>0</v>
      </c>
      <c r="F28" s="1"/>
      <c r="G28" s="2"/>
    </row>
    <row r="29" spans="1:7" x14ac:dyDescent="0.3">
      <c r="A29" s="13" t="s">
        <v>165</v>
      </c>
      <c r="B29" s="13" t="s">
        <v>166</v>
      </c>
      <c r="C29"/>
      <c r="D29">
        <v>0</v>
      </c>
      <c r="F29" s="1"/>
      <c r="G29" s="2"/>
    </row>
    <row r="30" spans="1:7" x14ac:dyDescent="0.3">
      <c r="A30" s="13" t="s">
        <v>180</v>
      </c>
      <c r="B30" s="13" t="s">
        <v>181</v>
      </c>
      <c r="C30"/>
      <c r="D30">
        <v>-185000000000</v>
      </c>
      <c r="F30" s="1"/>
      <c r="G30" s="2"/>
    </row>
    <row r="31" spans="1:7" x14ac:dyDescent="0.3">
      <c r="A31" s="13" t="s">
        <v>183</v>
      </c>
      <c r="B31" s="13" t="s">
        <v>184</v>
      </c>
      <c r="C31">
        <v>-250000000000</v>
      </c>
      <c r="D31">
        <v>-75000000000</v>
      </c>
      <c r="F31" s="1"/>
      <c r="G31" s="2"/>
    </row>
    <row r="32" spans="1:7" x14ac:dyDescent="0.3">
      <c r="A32" s="13" t="s">
        <v>186</v>
      </c>
      <c r="B32" s="13" t="s">
        <v>187</v>
      </c>
      <c r="C32">
        <v>-30000000000</v>
      </c>
      <c r="D32">
        <v>40000000000</v>
      </c>
      <c r="F32" s="1"/>
      <c r="G32" s="2"/>
    </row>
    <row r="33" spans="1:7" x14ac:dyDescent="0.3">
      <c r="A33" s="13" t="s">
        <v>216</v>
      </c>
      <c r="B33" s="13" t="s">
        <v>217</v>
      </c>
      <c r="C33">
        <v>40447508248</v>
      </c>
      <c r="D33">
        <v>-134786424138</v>
      </c>
      <c r="F33" s="1"/>
      <c r="G33" s="2"/>
    </row>
    <row r="34" spans="1:7" x14ac:dyDescent="0.3">
      <c r="A34" s="13" t="s">
        <v>219</v>
      </c>
      <c r="B34" s="13" t="s">
        <v>220</v>
      </c>
      <c r="C34">
        <v>-5795000</v>
      </c>
      <c r="D34">
        <v>43295000</v>
      </c>
      <c r="F34" s="1"/>
      <c r="G34" s="2"/>
    </row>
    <row r="35" spans="1:7" x14ac:dyDescent="0.3">
      <c r="A35" s="13" t="s">
        <v>225</v>
      </c>
      <c r="B35" s="13" t="s">
        <v>226</v>
      </c>
      <c r="C35">
        <v>-450561898</v>
      </c>
      <c r="D35">
        <v>934257460</v>
      </c>
      <c r="F35" s="1"/>
      <c r="G35" s="2"/>
    </row>
    <row r="36" spans="1:7" x14ac:dyDescent="0.3">
      <c r="A36" s="13" t="s">
        <v>228</v>
      </c>
      <c r="B36" s="13" t="s">
        <v>229</v>
      </c>
      <c r="C36">
        <v>-360018498</v>
      </c>
      <c r="D36">
        <v>452370508</v>
      </c>
      <c r="F36" s="1"/>
      <c r="G36" s="2"/>
    </row>
    <row r="37" spans="1:7" x14ac:dyDescent="0.3">
      <c r="A37" s="13" t="s">
        <v>231</v>
      </c>
      <c r="B37" s="13" t="s">
        <v>232</v>
      </c>
      <c r="C37">
        <v>178763692</v>
      </c>
      <c r="D37">
        <v>1696773656</v>
      </c>
      <c r="F37" s="1"/>
      <c r="G37" s="2"/>
    </row>
    <row r="38" spans="1:7" x14ac:dyDescent="0.3">
      <c r="A38" s="13" t="s">
        <v>237</v>
      </c>
      <c r="B38" s="13" t="s">
        <v>238</v>
      </c>
      <c r="C38">
        <v>-58728043</v>
      </c>
      <c r="D38">
        <v>28629633</v>
      </c>
      <c r="F38" s="1"/>
      <c r="G38" s="2"/>
    </row>
    <row r="39" spans="1:7" x14ac:dyDescent="0.3">
      <c r="A39" s="13" t="s">
        <v>240</v>
      </c>
      <c r="B39" s="13" t="s">
        <v>241</v>
      </c>
      <c r="C39">
        <v>-667312</v>
      </c>
      <c r="D39">
        <v>667312</v>
      </c>
      <c r="F39" s="1"/>
      <c r="G39" s="2"/>
    </row>
    <row r="40" spans="1:7" x14ac:dyDescent="0.3">
      <c r="A40" s="13" t="s">
        <v>243</v>
      </c>
      <c r="B40" s="13" t="s">
        <v>244</v>
      </c>
      <c r="C40">
        <v>-14285</v>
      </c>
      <c r="D40">
        <v>121783393</v>
      </c>
      <c r="F40" s="1"/>
      <c r="G40" s="2"/>
    </row>
    <row r="41" spans="1:7" x14ac:dyDescent="0.3">
      <c r="A41" s="13" t="s">
        <v>249</v>
      </c>
      <c r="B41" s="13" t="s">
        <v>250</v>
      </c>
      <c r="C41">
        <v>-511568480</v>
      </c>
      <c r="D41">
        <v>-1216016468</v>
      </c>
      <c r="F41" s="1"/>
      <c r="G41" s="2"/>
    </row>
    <row r="42" spans="1:7" x14ac:dyDescent="0.3">
      <c r="A42" s="13" t="s">
        <v>252</v>
      </c>
      <c r="B42" s="13" t="s">
        <v>253</v>
      </c>
      <c r="C42">
        <v>3486333</v>
      </c>
      <c r="D42">
        <v>9921577</v>
      </c>
      <c r="F42" s="1"/>
      <c r="G42" s="2"/>
    </row>
    <row r="43" spans="1:7" x14ac:dyDescent="0.3">
      <c r="A43" s="13" t="s">
        <v>261</v>
      </c>
      <c r="B43" s="13" t="s">
        <v>262</v>
      </c>
      <c r="C43">
        <v>16849</v>
      </c>
      <c r="D43">
        <v>-2000398</v>
      </c>
      <c r="F43" s="1"/>
      <c r="G43" s="2"/>
    </row>
    <row r="44" spans="1:7" x14ac:dyDescent="0.3">
      <c r="A44" s="13" t="s">
        <v>264</v>
      </c>
      <c r="B44" s="13" t="s">
        <v>265</v>
      </c>
      <c r="C44">
        <v>787572790</v>
      </c>
      <c r="D44">
        <v>850172405</v>
      </c>
      <c r="F44" s="1"/>
      <c r="G44" s="2"/>
    </row>
    <row r="45" spans="1:7" x14ac:dyDescent="0.3">
      <c r="A45" s="13" t="s">
        <v>267</v>
      </c>
      <c r="B45" s="13" t="s">
        <v>268</v>
      </c>
      <c r="C45">
        <v>-155897000</v>
      </c>
      <c r="D45">
        <v>155897000</v>
      </c>
      <c r="F45" s="1"/>
      <c r="G45" s="2"/>
    </row>
    <row r="46" spans="1:7" x14ac:dyDescent="0.3">
      <c r="A46" s="13" t="s">
        <v>270</v>
      </c>
      <c r="B46" s="13" t="s">
        <v>271</v>
      </c>
      <c r="C46">
        <v>-4800000</v>
      </c>
      <c r="D46">
        <v>4800000</v>
      </c>
      <c r="F46" s="1"/>
      <c r="G46" s="2"/>
    </row>
    <row r="47" spans="1:7" x14ac:dyDescent="0.3">
      <c r="A47" s="13" t="s">
        <v>276</v>
      </c>
      <c r="B47" s="13" t="s">
        <v>277</v>
      </c>
      <c r="C47">
        <v>-21690000</v>
      </c>
      <c r="D47">
        <v>7308000</v>
      </c>
      <c r="F47" s="1"/>
      <c r="G47" s="2"/>
    </row>
    <row r="48" spans="1:7" x14ac:dyDescent="0.3">
      <c r="A48" s="13" t="s">
        <v>279</v>
      </c>
      <c r="B48" s="13" t="s">
        <v>280</v>
      </c>
      <c r="C48">
        <v>-270000</v>
      </c>
      <c r="D48">
        <v>0</v>
      </c>
      <c r="F48" s="1"/>
      <c r="G48" s="2"/>
    </row>
    <row r="49" spans="1:7" x14ac:dyDescent="0.3">
      <c r="A49" s="13" t="s">
        <v>282</v>
      </c>
      <c r="B49" s="13" t="s">
        <v>283</v>
      </c>
      <c r="C49">
        <v>-760378</v>
      </c>
      <c r="D49">
        <v>-659490</v>
      </c>
      <c r="F49" s="1"/>
      <c r="G49" s="2"/>
    </row>
    <row r="50" spans="1:7" x14ac:dyDescent="0.3">
      <c r="A50" s="13" t="s">
        <v>285</v>
      </c>
      <c r="B50" s="13" t="s">
        <v>286</v>
      </c>
      <c r="C50">
        <v>-967793995</v>
      </c>
      <c r="D50">
        <v>9648448261</v>
      </c>
      <c r="F50" s="1"/>
      <c r="G50" s="2"/>
    </row>
    <row r="51" spans="1:7" x14ac:dyDescent="0.3">
      <c r="A51" s="13" t="s">
        <v>294</v>
      </c>
      <c r="B51" s="13" t="s">
        <v>49</v>
      </c>
      <c r="C51">
        <v>3897202487</v>
      </c>
      <c r="D51">
        <v>-2239745877</v>
      </c>
      <c r="F51" s="1"/>
      <c r="G51" s="2"/>
    </row>
    <row r="52" spans="1:7" x14ac:dyDescent="0.3">
      <c r="A52" s="13" t="s">
        <v>299</v>
      </c>
      <c r="B52" s="13" t="s">
        <v>50</v>
      </c>
      <c r="C52">
        <v>-216693590</v>
      </c>
      <c r="D52">
        <v>-108569380</v>
      </c>
      <c r="F52" s="1"/>
      <c r="G52" s="2"/>
    </row>
    <row r="53" spans="1:7" x14ac:dyDescent="0.3">
      <c r="A53" s="13" t="s">
        <v>307</v>
      </c>
      <c r="B53" s="13" t="s">
        <v>308</v>
      </c>
      <c r="C53">
        <v>1826051721</v>
      </c>
      <c r="D53">
        <v>0</v>
      </c>
      <c r="F53" s="1"/>
      <c r="G53" s="2"/>
    </row>
    <row r="54" spans="1:7" x14ac:dyDescent="0.3">
      <c r="A54" s="13" t="s">
        <v>310</v>
      </c>
      <c r="B54" s="13" t="s">
        <v>311</v>
      </c>
      <c r="C54">
        <v>167100520</v>
      </c>
      <c r="D54">
        <v>0</v>
      </c>
      <c r="F54" s="1"/>
      <c r="G54" s="2"/>
    </row>
    <row r="55" spans="1:7" x14ac:dyDescent="0.3">
      <c r="A55" s="13" t="s">
        <v>313</v>
      </c>
      <c r="B55" s="13" t="s">
        <v>314</v>
      </c>
      <c r="C55">
        <v>0</v>
      </c>
      <c r="D55">
        <v>0</v>
      </c>
      <c r="F55" s="1"/>
      <c r="G55" s="2"/>
    </row>
    <row r="56" spans="1:7" x14ac:dyDescent="0.3">
      <c r="A56" s="13" t="s">
        <v>316</v>
      </c>
      <c r="B56" s="13" t="s">
        <v>317</v>
      </c>
      <c r="C56">
        <v>0</v>
      </c>
      <c r="D56">
        <v>0</v>
      </c>
      <c r="F56" s="1"/>
      <c r="G56" s="2"/>
    </row>
    <row r="57" spans="1:7" x14ac:dyDescent="0.3">
      <c r="A57" s="13" t="s">
        <v>319</v>
      </c>
      <c r="B57" s="13" t="s">
        <v>320</v>
      </c>
      <c r="C57">
        <v>0</v>
      </c>
      <c r="D57">
        <v>0</v>
      </c>
      <c r="F57" s="1"/>
      <c r="G57" s="2"/>
    </row>
    <row r="58" spans="1:7" x14ac:dyDescent="0.3">
      <c r="A58" s="13" t="s">
        <v>322</v>
      </c>
      <c r="B58" s="13" t="s">
        <v>323</v>
      </c>
      <c r="C58">
        <v>-89702664</v>
      </c>
      <c r="D58">
        <v>-72890221</v>
      </c>
      <c r="F58" s="1"/>
      <c r="G58" s="2"/>
    </row>
    <row r="59" spans="1:7" x14ac:dyDescent="0.3">
      <c r="A59" s="13" t="s">
        <v>325</v>
      </c>
      <c r="B59" s="13" t="s">
        <v>326</v>
      </c>
      <c r="C59">
        <v>-20934004</v>
      </c>
      <c r="D59">
        <v>-2425942</v>
      </c>
      <c r="F59" s="1"/>
      <c r="G59" s="2"/>
    </row>
    <row r="60" spans="1:7" x14ac:dyDescent="0.3">
      <c r="A60" s="13" t="s">
        <v>328</v>
      </c>
      <c r="B60" s="13" t="s">
        <v>329</v>
      </c>
      <c r="C60"/>
      <c r="D60">
        <v>-90618957285</v>
      </c>
      <c r="F60" s="1"/>
      <c r="G60" s="2"/>
    </row>
    <row r="61" spans="1:7" x14ac:dyDescent="0.3">
      <c r="A61" s="13" t="s">
        <v>331</v>
      </c>
      <c r="B61" s="13" t="s">
        <v>332</v>
      </c>
      <c r="C61">
        <v>194391233</v>
      </c>
      <c r="D61">
        <v>74278054</v>
      </c>
      <c r="F61" s="1"/>
      <c r="G61" s="2"/>
    </row>
    <row r="62" spans="1:7" x14ac:dyDescent="0.3">
      <c r="A62" s="13" t="s">
        <v>334</v>
      </c>
      <c r="B62" s="13" t="s">
        <v>335</v>
      </c>
      <c r="C62">
        <v>-127063921</v>
      </c>
      <c r="D62">
        <v>347713264</v>
      </c>
      <c r="F62" s="1"/>
      <c r="G62" s="2"/>
    </row>
    <row r="63" spans="1:7" x14ac:dyDescent="0.3">
      <c r="A63" s="13" t="s">
        <v>337</v>
      </c>
      <c r="B63" s="13" t="s">
        <v>338</v>
      </c>
      <c r="C63">
        <v>64041152</v>
      </c>
      <c r="D63">
        <v>-66153098</v>
      </c>
      <c r="F63" s="1"/>
      <c r="G63" s="2"/>
    </row>
    <row r="64" spans="1:7" x14ac:dyDescent="0.3">
      <c r="A64" s="13" t="s">
        <v>343</v>
      </c>
      <c r="B64" s="13" t="s">
        <v>51</v>
      </c>
      <c r="C64">
        <v>38606670</v>
      </c>
      <c r="D64">
        <v>678260561</v>
      </c>
      <c r="F64" s="1"/>
      <c r="G64" s="2"/>
    </row>
    <row r="65" spans="1:7" x14ac:dyDescent="0.3">
      <c r="A65" s="13" t="s">
        <v>347</v>
      </c>
      <c r="B65" s="13" t="s">
        <v>53</v>
      </c>
      <c r="C65">
        <v>998747104</v>
      </c>
      <c r="D65">
        <v>-88221966</v>
      </c>
      <c r="F65" s="1"/>
      <c r="G65" s="2"/>
    </row>
    <row r="66" spans="1:7" x14ac:dyDescent="0.3">
      <c r="A66" s="13" t="s">
        <v>349</v>
      </c>
      <c r="B66" s="13" t="s">
        <v>350</v>
      </c>
      <c r="C66"/>
      <c r="D66">
        <v>0</v>
      </c>
      <c r="F66" s="1"/>
      <c r="G66" s="2"/>
    </row>
    <row r="67" spans="1:7" x14ac:dyDescent="0.3">
      <c r="A67" s="13" t="s">
        <v>358</v>
      </c>
      <c r="B67" s="13" t="s">
        <v>359</v>
      </c>
      <c r="C67">
        <v>160000000000</v>
      </c>
      <c r="D67">
        <v>0</v>
      </c>
      <c r="F67" s="1"/>
      <c r="G67" s="2"/>
    </row>
    <row r="68" spans="1:7" x14ac:dyDescent="0.3">
      <c r="A68" s="13" t="s">
        <v>364</v>
      </c>
      <c r="B68" s="13" t="s">
        <v>365</v>
      </c>
      <c r="C68"/>
      <c r="D68">
        <v>0</v>
      </c>
      <c r="F68" s="1"/>
      <c r="G68" s="2"/>
    </row>
    <row r="69" spans="1:7" x14ac:dyDescent="0.3">
      <c r="A69" s="13" t="s">
        <v>385</v>
      </c>
      <c r="B69" s="13" t="s">
        <v>386</v>
      </c>
      <c r="C69">
        <v>295862714820</v>
      </c>
      <c r="D69">
        <v>793111421945</v>
      </c>
      <c r="F69" s="1"/>
      <c r="G69" s="2"/>
    </row>
    <row r="70" spans="1:7" x14ac:dyDescent="0.3">
      <c r="A70" s="13" t="s">
        <v>391</v>
      </c>
      <c r="B70" s="13" t="s">
        <v>392</v>
      </c>
      <c r="C70"/>
      <c r="D70">
        <v>-44715000</v>
      </c>
      <c r="F70" s="1"/>
      <c r="G70" s="2"/>
    </row>
    <row r="71" spans="1:7" x14ac:dyDescent="0.3">
      <c r="A71" s="13" t="s">
        <v>403</v>
      </c>
      <c r="B71" s="13" t="s">
        <v>404</v>
      </c>
      <c r="C71">
        <v>-3973988196</v>
      </c>
      <c r="D71">
        <v>-4370205099</v>
      </c>
      <c r="F71" s="1"/>
      <c r="G71" s="2"/>
    </row>
    <row r="72" spans="1:7" x14ac:dyDescent="0.3">
      <c r="A72" s="13" t="s">
        <v>415</v>
      </c>
      <c r="B72" s="13" t="s">
        <v>416</v>
      </c>
      <c r="C72">
        <v>314475395</v>
      </c>
      <c r="D72">
        <v>405751165</v>
      </c>
      <c r="F72" s="1"/>
      <c r="G72" s="2"/>
    </row>
    <row r="73" spans="1:7" x14ac:dyDescent="0.3">
      <c r="A73" s="13" t="s">
        <v>418</v>
      </c>
      <c r="B73" s="13" t="s">
        <v>419</v>
      </c>
      <c r="C73"/>
      <c r="D73">
        <v>-213361</v>
      </c>
      <c r="F73" s="1"/>
      <c r="G73" s="2"/>
    </row>
    <row r="74" spans="1:7" x14ac:dyDescent="0.3">
      <c r="A74" s="13" t="s">
        <v>421</v>
      </c>
      <c r="B74" s="13" t="s">
        <v>422</v>
      </c>
      <c r="C74">
        <v>-370297336</v>
      </c>
      <c r="D74">
        <v>-444489303</v>
      </c>
      <c r="F74" s="1"/>
      <c r="G74" s="2"/>
    </row>
    <row r="75" spans="1:7" x14ac:dyDescent="0.3">
      <c r="A75" s="13" t="s">
        <v>433</v>
      </c>
      <c r="B75" s="13" t="s">
        <v>434</v>
      </c>
      <c r="C75">
        <v>-395000</v>
      </c>
      <c r="D75">
        <v>-1299600</v>
      </c>
      <c r="F75" s="1"/>
      <c r="G75" s="2"/>
    </row>
    <row r="76" spans="1:7" x14ac:dyDescent="0.3">
      <c r="A76" s="13" t="s">
        <v>436</v>
      </c>
      <c r="B76" s="13" t="s">
        <v>54</v>
      </c>
      <c r="C76">
        <v>-367486693</v>
      </c>
      <c r="D76">
        <v>-425705679</v>
      </c>
      <c r="F76" s="1"/>
      <c r="G76" s="2"/>
    </row>
    <row r="77" spans="1:7" x14ac:dyDescent="0.3">
      <c r="A77" s="13" t="s">
        <v>444</v>
      </c>
      <c r="B77" s="13" t="s">
        <v>445</v>
      </c>
      <c r="C77">
        <v>-85253074343</v>
      </c>
      <c r="D77">
        <v>56438706024</v>
      </c>
      <c r="F77" s="1"/>
      <c r="G77" s="2"/>
    </row>
    <row r="78" spans="1:7" x14ac:dyDescent="0.3">
      <c r="A78" s="13" t="s">
        <v>465</v>
      </c>
      <c r="B78" s="13" t="s">
        <v>466</v>
      </c>
      <c r="C78">
        <v>-8902366790</v>
      </c>
      <c r="D78">
        <v>0</v>
      </c>
      <c r="F78" s="1"/>
      <c r="G78" s="2"/>
    </row>
    <row r="79" spans="1:7" x14ac:dyDescent="0.3">
      <c r="A79" s="13" t="s">
        <v>471</v>
      </c>
      <c r="B79" s="13" t="s">
        <v>472</v>
      </c>
      <c r="C79"/>
      <c r="D79">
        <v>-517518850</v>
      </c>
      <c r="F79" s="1"/>
      <c r="G79" s="2"/>
    </row>
    <row r="80" spans="1:7" x14ac:dyDescent="0.3">
      <c r="A80" s="13" t="s">
        <v>474</v>
      </c>
      <c r="B80" s="13" t="s">
        <v>475</v>
      </c>
      <c r="C80"/>
      <c r="D80">
        <v>0</v>
      </c>
      <c r="F80" s="1"/>
      <c r="G80" s="2"/>
    </row>
    <row r="81" spans="1:7" x14ac:dyDescent="0.3">
      <c r="A81" s="13" t="s">
        <v>477</v>
      </c>
      <c r="B81" s="13" t="s">
        <v>478</v>
      </c>
      <c r="C81">
        <v>547931507</v>
      </c>
      <c r="D81">
        <v>-2298541</v>
      </c>
      <c r="F81" s="1"/>
      <c r="G81" s="2"/>
    </row>
    <row r="82" spans="1:7" x14ac:dyDescent="0.3">
      <c r="A82" s="13" t="s">
        <v>480</v>
      </c>
      <c r="B82" s="13" t="s">
        <v>56</v>
      </c>
      <c r="C82">
        <v>271453731</v>
      </c>
      <c r="D82">
        <v>1716209725</v>
      </c>
      <c r="F82" s="1"/>
      <c r="G82" s="2"/>
    </row>
    <row r="83" spans="1:7" x14ac:dyDescent="0.3">
      <c r="A83" s="13" t="s">
        <v>485</v>
      </c>
      <c r="B83" s="13" t="s">
        <v>486</v>
      </c>
      <c r="C83"/>
      <c r="D83">
        <v>9900000</v>
      </c>
      <c r="F83" s="1"/>
      <c r="G83" s="2"/>
    </row>
    <row r="84" spans="1:7" x14ac:dyDescent="0.3">
      <c r="A84" s="13" t="s">
        <v>488</v>
      </c>
      <c r="B84" s="13" t="s">
        <v>489</v>
      </c>
      <c r="C84">
        <v>-1061993070</v>
      </c>
      <c r="D84">
        <v>-1415763885</v>
      </c>
      <c r="F84" s="1"/>
      <c r="G84" s="2"/>
    </row>
    <row r="85" spans="1:7" x14ac:dyDescent="0.3">
      <c r="A85" s="13" t="s">
        <v>491</v>
      </c>
      <c r="B85" s="13" t="s">
        <v>57</v>
      </c>
      <c r="C85">
        <v>4627356147</v>
      </c>
      <c r="D85">
        <v>6501519547</v>
      </c>
      <c r="F85" s="1"/>
      <c r="G85" s="2"/>
    </row>
    <row r="86" spans="1:7" x14ac:dyDescent="0.3">
      <c r="A86" s="13" t="s">
        <v>493</v>
      </c>
      <c r="B86" s="13" t="s">
        <v>494</v>
      </c>
      <c r="C86">
        <v>-14671466637</v>
      </c>
      <c r="D86">
        <v>-20057636204</v>
      </c>
      <c r="F86" s="1"/>
      <c r="G86" s="2"/>
    </row>
    <row r="87" spans="1:7" x14ac:dyDescent="0.3">
      <c r="A87" s="13" t="s">
        <v>496</v>
      </c>
      <c r="B87" s="13" t="s">
        <v>497</v>
      </c>
      <c r="C87">
        <v>5625000</v>
      </c>
      <c r="D87">
        <v>7500000</v>
      </c>
      <c r="F87" s="1"/>
      <c r="G87" s="2"/>
    </row>
    <row r="88" spans="1:7" x14ac:dyDescent="0.3">
      <c r="A88" s="13" t="s">
        <v>499</v>
      </c>
      <c r="B88" s="13" t="s">
        <v>58</v>
      </c>
      <c r="C88">
        <v>966356197</v>
      </c>
      <c r="D88">
        <v>1172516331</v>
      </c>
      <c r="F88" s="1"/>
      <c r="G88" s="2"/>
    </row>
    <row r="89" spans="1:7" x14ac:dyDescent="0.3">
      <c r="A89" s="13" t="s">
        <v>501</v>
      </c>
      <c r="B89" s="13" t="s">
        <v>502</v>
      </c>
      <c r="C89">
        <v>-6246796561</v>
      </c>
      <c r="D89">
        <v>-8304095779</v>
      </c>
      <c r="F89" s="1"/>
      <c r="G89" s="2"/>
    </row>
    <row r="90" spans="1:7" x14ac:dyDescent="0.3">
      <c r="A90" s="13" t="s">
        <v>504</v>
      </c>
      <c r="B90" s="13" t="s">
        <v>36</v>
      </c>
      <c r="C90">
        <v>2438282711</v>
      </c>
      <c r="D90">
        <v>2824423237</v>
      </c>
      <c r="F90" s="1"/>
      <c r="G90" s="2"/>
    </row>
    <row r="91" spans="1:7" x14ac:dyDescent="0.3">
      <c r="A91" s="13" t="s">
        <v>506</v>
      </c>
      <c r="B91" s="13" t="s">
        <v>507</v>
      </c>
      <c r="C91">
        <v>-21781506248</v>
      </c>
      <c r="D91">
        <v>-29437998692</v>
      </c>
      <c r="F91" s="1"/>
      <c r="G91" s="2"/>
    </row>
    <row r="92" spans="1:7" x14ac:dyDescent="0.3">
      <c r="A92" s="13" t="s">
        <v>509</v>
      </c>
      <c r="B92" s="13" t="s">
        <v>510</v>
      </c>
      <c r="C92">
        <v>25728619</v>
      </c>
      <c r="D92">
        <v>34304826</v>
      </c>
      <c r="F92" s="1"/>
      <c r="G92" s="2"/>
    </row>
    <row r="93" spans="1:7" x14ac:dyDescent="0.3">
      <c r="A93" s="13" t="s">
        <v>512</v>
      </c>
      <c r="B93" s="13" t="s">
        <v>513</v>
      </c>
      <c r="C93">
        <v>-16077600</v>
      </c>
      <c r="D93"/>
      <c r="F93" s="1"/>
      <c r="G93" s="2"/>
    </row>
    <row r="94" spans="1:7" x14ac:dyDescent="0.3">
      <c r="A94" s="13" t="s">
        <v>515</v>
      </c>
      <c r="B94" s="13" t="s">
        <v>41</v>
      </c>
      <c r="C94">
        <v>658545454</v>
      </c>
      <c r="D94">
        <v>-186711062</v>
      </c>
      <c r="F94" s="1"/>
      <c r="G94" s="2"/>
    </row>
    <row r="95" spans="1:7" x14ac:dyDescent="0.3">
      <c r="A95" s="13" t="s">
        <v>517</v>
      </c>
      <c r="B95" s="13" t="s">
        <v>518</v>
      </c>
      <c r="C95">
        <v>-102155878</v>
      </c>
      <c r="D95">
        <v>224467305</v>
      </c>
      <c r="F95" s="1"/>
      <c r="G95" s="2"/>
    </row>
    <row r="96" spans="1:7" x14ac:dyDescent="0.3">
      <c r="A96" s="13" t="s">
        <v>520</v>
      </c>
      <c r="B96" s="13" t="s">
        <v>521</v>
      </c>
      <c r="C96">
        <v>9476171509</v>
      </c>
      <c r="D96">
        <v>17192213576</v>
      </c>
      <c r="F96" s="1"/>
      <c r="G96" s="2"/>
    </row>
    <row r="97" spans="1:7" x14ac:dyDescent="0.3">
      <c r="A97" s="13" t="s">
        <v>523</v>
      </c>
      <c r="B97" s="13" t="s">
        <v>524</v>
      </c>
      <c r="C97">
        <v>-11406357382</v>
      </c>
      <c r="D97">
        <v>-7448089707</v>
      </c>
      <c r="F97" s="1"/>
      <c r="G97" s="2"/>
    </row>
    <row r="98" spans="1:7" x14ac:dyDescent="0.3">
      <c r="A98" s="13" t="s">
        <v>526</v>
      </c>
      <c r="B98" s="13" t="s">
        <v>527</v>
      </c>
      <c r="C98"/>
      <c r="D98">
        <v>0</v>
      </c>
      <c r="F98" s="1"/>
      <c r="G98" s="2"/>
    </row>
    <row r="99" spans="1:7" x14ac:dyDescent="0.3">
      <c r="A99" s="13" t="s">
        <v>529</v>
      </c>
      <c r="B99" s="13" t="s">
        <v>530</v>
      </c>
      <c r="C99">
        <v>-1632232083</v>
      </c>
      <c r="D99">
        <v>-2079102463</v>
      </c>
      <c r="F99" s="1"/>
      <c r="G99" s="2"/>
    </row>
    <row r="100" spans="1:7" x14ac:dyDescent="0.3">
      <c r="A100" s="13" t="s">
        <v>532</v>
      </c>
      <c r="B100" s="13" t="s">
        <v>533</v>
      </c>
      <c r="C100">
        <v>-6449100</v>
      </c>
      <c r="D100">
        <v>-1413147896</v>
      </c>
      <c r="F100" s="1"/>
      <c r="G100" s="2"/>
    </row>
    <row r="101" spans="1:7" x14ac:dyDescent="0.3">
      <c r="A101" s="13" t="s">
        <v>541</v>
      </c>
      <c r="B101" s="13" t="s">
        <v>542</v>
      </c>
      <c r="C101">
        <v>1864670014</v>
      </c>
      <c r="D101">
        <v>71662836</v>
      </c>
      <c r="F101" s="1"/>
      <c r="G101" s="2"/>
    </row>
    <row r="102" spans="1:7" x14ac:dyDescent="0.3">
      <c r="A102" s="13" t="s">
        <v>544</v>
      </c>
      <c r="B102" s="13" t="s">
        <v>545</v>
      </c>
      <c r="C102">
        <v>6540886788</v>
      </c>
      <c r="D102">
        <v>5626043456</v>
      </c>
      <c r="F102" s="1"/>
      <c r="G102" s="2"/>
    </row>
    <row r="103" spans="1:7" x14ac:dyDescent="0.3">
      <c r="A103" s="13" t="s">
        <v>547</v>
      </c>
      <c r="B103" s="13" t="s">
        <v>548</v>
      </c>
      <c r="C103">
        <v>1028858732</v>
      </c>
      <c r="D103">
        <v>171611931</v>
      </c>
      <c r="F103" s="1"/>
      <c r="G103" s="2"/>
    </row>
    <row r="104" spans="1:7" x14ac:dyDescent="0.3">
      <c r="A104" s="13" t="s">
        <v>553</v>
      </c>
      <c r="B104" s="13" t="s">
        <v>554</v>
      </c>
      <c r="C104">
        <v>657544048</v>
      </c>
      <c r="D104">
        <v>-10525674913</v>
      </c>
      <c r="F104" s="1"/>
      <c r="G104" s="2"/>
    </row>
    <row r="105" spans="1:7" x14ac:dyDescent="0.3">
      <c r="A105" s="13" t="s">
        <v>559</v>
      </c>
      <c r="B105" s="13" t="s">
        <v>560</v>
      </c>
      <c r="C105">
        <v>614221593</v>
      </c>
      <c r="D105">
        <v>1736900876</v>
      </c>
      <c r="F105" s="1"/>
      <c r="G105" s="2"/>
    </row>
    <row r="106" spans="1:7" x14ac:dyDescent="0.3">
      <c r="A106" s="13" t="s">
        <v>565</v>
      </c>
      <c r="B106" s="13" t="s">
        <v>566</v>
      </c>
      <c r="C106">
        <v>0</v>
      </c>
      <c r="D106"/>
      <c r="F106" s="1"/>
      <c r="G106" s="2"/>
    </row>
    <row r="107" spans="1:7" x14ac:dyDescent="0.3">
      <c r="A107" s="13" t="s">
        <v>577</v>
      </c>
      <c r="B107" s="13" t="s">
        <v>59</v>
      </c>
      <c r="C107">
        <v>51528378</v>
      </c>
      <c r="D107">
        <v>131054511</v>
      </c>
      <c r="F107" s="1"/>
      <c r="G107" s="2"/>
    </row>
    <row r="108" spans="1:7" x14ac:dyDescent="0.3">
      <c r="A108" s="13" t="s">
        <v>579</v>
      </c>
      <c r="B108" s="13" t="s">
        <v>580</v>
      </c>
      <c r="C108">
        <v>-96654746</v>
      </c>
      <c r="D108">
        <v>-120488811</v>
      </c>
      <c r="F108" s="1"/>
      <c r="G108" s="2"/>
    </row>
    <row r="109" spans="1:7" x14ac:dyDescent="0.3">
      <c r="A109" s="13" t="s">
        <v>584</v>
      </c>
      <c r="B109" s="13" t="s">
        <v>585</v>
      </c>
      <c r="C109"/>
      <c r="D109">
        <v>-1126423103</v>
      </c>
      <c r="F109" s="1"/>
      <c r="G109" s="2"/>
    </row>
    <row r="110" spans="1:7" x14ac:dyDescent="0.3">
      <c r="A110" s="13" t="s">
        <v>587</v>
      </c>
      <c r="B110" s="13" t="s">
        <v>588</v>
      </c>
      <c r="C110">
        <v>14060225</v>
      </c>
      <c r="D110">
        <v>1855095</v>
      </c>
      <c r="F110" s="1"/>
      <c r="G110" s="2"/>
    </row>
    <row r="111" spans="1:7" x14ac:dyDescent="0.3">
      <c r="A111" s="13" t="s">
        <v>590</v>
      </c>
      <c r="B111" s="13" t="s">
        <v>591</v>
      </c>
      <c r="C111">
        <v>-169849533</v>
      </c>
      <c r="D111">
        <v>4285515716</v>
      </c>
      <c r="F111" s="1"/>
      <c r="G111" s="2"/>
    </row>
    <row r="112" spans="1:7" x14ac:dyDescent="0.3">
      <c r="A112" s="13" t="s">
        <v>593</v>
      </c>
      <c r="B112" s="13" t="s">
        <v>594</v>
      </c>
      <c r="C112">
        <v>-3727090</v>
      </c>
      <c r="D112">
        <v>-1996903</v>
      </c>
      <c r="F112" s="1"/>
      <c r="G112" s="2"/>
    </row>
    <row r="113" spans="1:7" x14ac:dyDescent="0.3">
      <c r="A113" s="13" t="s">
        <v>596</v>
      </c>
      <c r="B113" s="13" t="s">
        <v>597</v>
      </c>
      <c r="C113">
        <v>-603828096</v>
      </c>
      <c r="D113">
        <v>-715161178</v>
      </c>
      <c r="F113" s="1"/>
      <c r="G113" s="2"/>
    </row>
    <row r="114" spans="1:7" x14ac:dyDescent="0.3">
      <c r="A114" s="13" t="s">
        <v>599</v>
      </c>
      <c r="B114" s="13" t="s">
        <v>600</v>
      </c>
      <c r="C114">
        <v>13045032</v>
      </c>
      <c r="D114"/>
      <c r="F114" s="1"/>
      <c r="G114" s="2"/>
    </row>
    <row r="115" spans="1:7" x14ac:dyDescent="0.3">
      <c r="A115" s="13" t="s">
        <v>602</v>
      </c>
      <c r="B115" s="13" t="s">
        <v>603</v>
      </c>
      <c r="C115"/>
      <c r="D115">
        <v>-2634301268</v>
      </c>
      <c r="F115" s="1"/>
      <c r="G115" s="2"/>
    </row>
    <row r="116" spans="1:7" x14ac:dyDescent="0.3">
      <c r="A116" s="13" t="s">
        <v>605</v>
      </c>
      <c r="B116" s="13" t="s">
        <v>606</v>
      </c>
      <c r="C116">
        <v>335139461</v>
      </c>
      <c r="D116">
        <v>669758005</v>
      </c>
      <c r="F116" s="1"/>
      <c r="G116" s="2"/>
    </row>
    <row r="117" spans="1:7" x14ac:dyDescent="0.3">
      <c r="A117" s="13" t="s">
        <v>614</v>
      </c>
      <c r="B117" s="13" t="s">
        <v>615</v>
      </c>
      <c r="C117">
        <v>27243027</v>
      </c>
      <c r="D117">
        <v>-22957522</v>
      </c>
      <c r="F117" s="1"/>
      <c r="G117" s="2"/>
    </row>
    <row r="118" spans="1:7" x14ac:dyDescent="0.3">
      <c r="A118" s="13" t="s">
        <v>617</v>
      </c>
      <c r="B118" s="13" t="s">
        <v>618</v>
      </c>
      <c r="C118">
        <v>0</v>
      </c>
      <c r="D118"/>
      <c r="F118" s="1"/>
      <c r="G118" s="2"/>
    </row>
    <row r="119" spans="1:7" x14ac:dyDescent="0.3">
      <c r="A119" s="13" t="s">
        <v>620</v>
      </c>
      <c r="B119" s="13" t="s">
        <v>621</v>
      </c>
      <c r="C119">
        <v>-567517560</v>
      </c>
      <c r="D119"/>
      <c r="F119" s="1"/>
      <c r="G119" s="2"/>
    </row>
    <row r="120" spans="1:7" x14ac:dyDescent="0.3">
      <c r="A120" s="13" t="s">
        <v>623</v>
      </c>
      <c r="B120" s="13" t="s">
        <v>624</v>
      </c>
      <c r="C120"/>
      <c r="D120">
        <v>5000</v>
      </c>
      <c r="F120" s="1"/>
      <c r="G120" s="2"/>
    </row>
    <row r="121" spans="1:7" x14ac:dyDescent="0.3">
      <c r="A121" s="13" t="s">
        <v>626</v>
      </c>
      <c r="B121" s="13" t="s">
        <v>627</v>
      </c>
      <c r="C121"/>
      <c r="D121">
        <v>-746824</v>
      </c>
      <c r="F121" s="1"/>
      <c r="G121" s="2"/>
    </row>
    <row r="122" spans="1:7" x14ac:dyDescent="0.3">
      <c r="A122" s="13" t="s">
        <v>629</v>
      </c>
      <c r="B122" s="13" t="s">
        <v>630</v>
      </c>
      <c r="C122"/>
      <c r="D122">
        <v>5924839</v>
      </c>
      <c r="F122" s="1"/>
      <c r="G122" s="2"/>
    </row>
    <row r="123" spans="1:7" x14ac:dyDescent="0.3">
      <c r="A123" s="13" t="s">
        <v>632</v>
      </c>
      <c r="B123" s="13" t="s">
        <v>633</v>
      </c>
      <c r="C123">
        <v>-35000000</v>
      </c>
      <c r="D123"/>
      <c r="F123" s="1"/>
      <c r="G123" s="2"/>
    </row>
    <row r="124" spans="1:7" x14ac:dyDescent="0.3">
      <c r="A124" s="13" t="s">
        <v>638</v>
      </c>
      <c r="B124" s="13" t="s">
        <v>639</v>
      </c>
      <c r="C124">
        <v>-447205648</v>
      </c>
      <c r="D124">
        <v>-237209822</v>
      </c>
      <c r="F124" s="1"/>
      <c r="G124" s="2"/>
    </row>
    <row r="125" spans="1:7" x14ac:dyDescent="0.3">
      <c r="A125" s="13" t="s">
        <v>641</v>
      </c>
      <c r="B125" s="13" t="s">
        <v>642</v>
      </c>
      <c r="C125">
        <v>-3692567726</v>
      </c>
      <c r="D125">
        <v>114492051</v>
      </c>
      <c r="F125" s="1"/>
      <c r="G125" s="2"/>
    </row>
    <row r="126" spans="1:7" x14ac:dyDescent="0.3">
      <c r="A126" s="13" t="s">
        <v>644</v>
      </c>
      <c r="B126" s="13" t="s">
        <v>645</v>
      </c>
      <c r="C126">
        <v>12997768554</v>
      </c>
      <c r="D126">
        <v>79975137191</v>
      </c>
      <c r="F126" s="1"/>
      <c r="G126" s="2"/>
    </row>
    <row r="127" spans="1:7" x14ac:dyDescent="0.3">
      <c r="A127" s="13" t="s">
        <v>647</v>
      </c>
      <c r="B127" s="13" t="s">
        <v>648</v>
      </c>
      <c r="C127">
        <v>243901464</v>
      </c>
      <c r="D127">
        <v>-630107507</v>
      </c>
      <c r="F127" s="1"/>
      <c r="G127" s="2"/>
    </row>
    <row r="128" spans="1:7" x14ac:dyDescent="0.3">
      <c r="A128" s="13" t="s">
        <v>650</v>
      </c>
      <c r="B128" s="13" t="s">
        <v>651</v>
      </c>
      <c r="C128">
        <v>9128294171</v>
      </c>
      <c r="D128">
        <v>-10180050248</v>
      </c>
      <c r="F128" s="1"/>
      <c r="G128" s="2"/>
    </row>
    <row r="129" spans="1:7" x14ac:dyDescent="0.3">
      <c r="A129" s="13" t="s">
        <v>653</v>
      </c>
      <c r="B129" s="13" t="s">
        <v>654</v>
      </c>
      <c r="C129">
        <v>380043067</v>
      </c>
      <c r="D129">
        <v>-31402004</v>
      </c>
      <c r="F129" s="1"/>
      <c r="G129" s="2"/>
    </row>
    <row r="130" spans="1:7" x14ac:dyDescent="0.3">
      <c r="A130" s="13" t="s">
        <v>656</v>
      </c>
      <c r="B130" s="13" t="s">
        <v>32</v>
      </c>
      <c r="C130">
        <v>-5170917330</v>
      </c>
      <c r="D130">
        <v>-133471854680</v>
      </c>
      <c r="F130" s="1"/>
      <c r="G130" s="2"/>
    </row>
    <row r="131" spans="1:7" x14ac:dyDescent="0.3">
      <c r="A131" s="13" t="s">
        <v>658</v>
      </c>
      <c r="B131" s="13" t="s">
        <v>24</v>
      </c>
      <c r="C131">
        <v>27108069635</v>
      </c>
      <c r="D131">
        <v>-17503116300</v>
      </c>
      <c r="F131" s="1"/>
      <c r="G131" s="2"/>
    </row>
    <row r="132" spans="1:7" x14ac:dyDescent="0.3">
      <c r="A132" s="13" t="s">
        <v>660</v>
      </c>
      <c r="B132" s="13" t="s">
        <v>661</v>
      </c>
      <c r="C132">
        <v>0</v>
      </c>
      <c r="D132"/>
      <c r="F132" s="1"/>
      <c r="G132" s="2"/>
    </row>
    <row r="133" spans="1:7" x14ac:dyDescent="0.3">
      <c r="A133" s="13" t="s">
        <v>666</v>
      </c>
      <c r="B133" s="13" t="s">
        <v>667</v>
      </c>
      <c r="C133">
        <v>320437846</v>
      </c>
      <c r="D133">
        <v>-9650747237</v>
      </c>
      <c r="F133" s="1"/>
      <c r="G133" s="2"/>
    </row>
    <row r="134" spans="1:7" x14ac:dyDescent="0.3">
      <c r="A134" s="13" t="s">
        <v>669</v>
      </c>
      <c r="B134" s="13" t="s">
        <v>670</v>
      </c>
      <c r="C134">
        <v>63353500</v>
      </c>
      <c r="D134">
        <v>-340084500</v>
      </c>
      <c r="F134" s="1"/>
      <c r="G134" s="2"/>
    </row>
    <row r="135" spans="1:7" x14ac:dyDescent="0.3">
      <c r="A135" s="13" t="s">
        <v>672</v>
      </c>
      <c r="B135" s="13" t="s">
        <v>673</v>
      </c>
      <c r="C135">
        <v>3197329210</v>
      </c>
      <c r="D135">
        <v>-603490815</v>
      </c>
      <c r="F135" s="1"/>
      <c r="G135" s="2"/>
    </row>
    <row r="136" spans="1:7" x14ac:dyDescent="0.3">
      <c r="A136" s="13" t="s">
        <v>675</v>
      </c>
      <c r="B136" s="13" t="s">
        <v>676</v>
      </c>
      <c r="C136">
        <v>-78957610</v>
      </c>
      <c r="D136">
        <v>-42360</v>
      </c>
      <c r="F136" s="1"/>
      <c r="G136" s="2"/>
    </row>
    <row r="137" spans="1:7" x14ac:dyDescent="0.3">
      <c r="A137" s="13" t="s">
        <v>678</v>
      </c>
      <c r="B137" s="13" t="s">
        <v>679</v>
      </c>
      <c r="C137">
        <v>1980000</v>
      </c>
      <c r="D137">
        <v>-350000</v>
      </c>
      <c r="F137" s="1"/>
      <c r="G137" s="2"/>
    </row>
    <row r="138" spans="1:7" x14ac:dyDescent="0.3">
      <c r="A138" s="13" t="s">
        <v>681</v>
      </c>
      <c r="B138" s="13" t="s">
        <v>682</v>
      </c>
      <c r="C138">
        <v>-43424516</v>
      </c>
      <c r="D138">
        <v>0</v>
      </c>
      <c r="F138" s="1"/>
      <c r="G138" s="2"/>
    </row>
    <row r="139" spans="1:7" x14ac:dyDescent="0.3">
      <c r="A139" s="13" t="s">
        <v>684</v>
      </c>
      <c r="B139" s="13" t="s">
        <v>685</v>
      </c>
      <c r="C139">
        <v>-45506520</v>
      </c>
      <c r="D139"/>
      <c r="F139" s="1"/>
      <c r="G139" s="2"/>
    </row>
    <row r="140" spans="1:7" x14ac:dyDescent="0.3">
      <c r="A140" s="13" t="s">
        <v>687</v>
      </c>
      <c r="B140" s="13" t="s">
        <v>688</v>
      </c>
      <c r="C140">
        <v>1522639</v>
      </c>
      <c r="D140"/>
      <c r="F140" s="1"/>
      <c r="G140" s="2"/>
    </row>
    <row r="141" spans="1:7" x14ac:dyDescent="0.3">
      <c r="A141" s="13" t="s">
        <v>690</v>
      </c>
      <c r="B141" s="13" t="s">
        <v>691</v>
      </c>
      <c r="C141">
        <v>9501384</v>
      </c>
      <c r="D141">
        <v>-8829123</v>
      </c>
      <c r="F141" s="1"/>
      <c r="G141" s="2"/>
    </row>
    <row r="142" spans="1:7" x14ac:dyDescent="0.3">
      <c r="A142" s="13" t="s">
        <v>693</v>
      </c>
      <c r="B142" s="13" t="s">
        <v>694</v>
      </c>
      <c r="C142">
        <v>976772420</v>
      </c>
      <c r="D142">
        <v>292931030</v>
      </c>
      <c r="F142" s="1"/>
      <c r="G142" s="2"/>
    </row>
    <row r="143" spans="1:7" x14ac:dyDescent="0.3">
      <c r="A143" s="13" t="s">
        <v>696</v>
      </c>
      <c r="B143" s="13" t="s">
        <v>697</v>
      </c>
      <c r="C143">
        <v>6485510</v>
      </c>
      <c r="D143">
        <v>-4998890</v>
      </c>
      <c r="F143" s="1"/>
      <c r="G143" s="2"/>
    </row>
    <row r="144" spans="1:7" x14ac:dyDescent="0.3">
      <c r="A144" s="13" t="s">
        <v>699</v>
      </c>
      <c r="B144" s="13" t="s">
        <v>700</v>
      </c>
      <c r="C144">
        <v>45427040</v>
      </c>
      <c r="D144">
        <v>-540551570</v>
      </c>
      <c r="F144" s="1"/>
      <c r="G144" s="2"/>
    </row>
    <row r="145" spans="1:7" x14ac:dyDescent="0.3">
      <c r="A145" s="13" t="s">
        <v>702</v>
      </c>
      <c r="B145" s="13" t="s">
        <v>703</v>
      </c>
      <c r="C145">
        <v>97659890</v>
      </c>
      <c r="D145">
        <v>29295330</v>
      </c>
      <c r="F145" s="1"/>
      <c r="G145" s="2"/>
    </row>
    <row r="146" spans="1:7" x14ac:dyDescent="0.3">
      <c r="A146" s="13" t="s">
        <v>705</v>
      </c>
      <c r="B146" s="13" t="s">
        <v>706</v>
      </c>
      <c r="C146">
        <v>648525</v>
      </c>
      <c r="D146">
        <v>-499885</v>
      </c>
      <c r="F146" s="1"/>
      <c r="G146" s="2"/>
    </row>
    <row r="147" spans="1:7" x14ac:dyDescent="0.3">
      <c r="A147" s="13" t="s">
        <v>708</v>
      </c>
      <c r="B147" s="13" t="s">
        <v>709</v>
      </c>
      <c r="C147">
        <v>4542080</v>
      </c>
      <c r="D147">
        <v>-54052800</v>
      </c>
      <c r="F147" s="1"/>
      <c r="G147" s="2"/>
    </row>
    <row r="148" spans="1:7" x14ac:dyDescent="0.3">
      <c r="A148" s="13" t="s">
        <v>711</v>
      </c>
      <c r="B148" s="13" t="s">
        <v>712</v>
      </c>
      <c r="C148">
        <v>346940910</v>
      </c>
      <c r="D148">
        <v>-670063640</v>
      </c>
      <c r="F148" s="1"/>
      <c r="G148" s="2"/>
    </row>
    <row r="149" spans="1:7" x14ac:dyDescent="0.3">
      <c r="A149" s="13" t="s">
        <v>714</v>
      </c>
      <c r="B149" s="13" t="s">
        <v>715</v>
      </c>
      <c r="C149">
        <v>85955925</v>
      </c>
      <c r="D149">
        <v>-133693710</v>
      </c>
      <c r="F149" s="1"/>
      <c r="G149" s="2"/>
    </row>
    <row r="150" spans="1:7" x14ac:dyDescent="0.3">
      <c r="A150" s="13" t="s">
        <v>717</v>
      </c>
      <c r="B150" s="13" t="s">
        <v>718</v>
      </c>
      <c r="C150">
        <v>34475055</v>
      </c>
      <c r="D150">
        <v>37558835</v>
      </c>
      <c r="F150" s="1"/>
      <c r="G150" s="2"/>
    </row>
    <row r="151" spans="1:7" x14ac:dyDescent="0.3">
      <c r="A151" s="13" t="s">
        <v>720</v>
      </c>
      <c r="B151" s="13" t="s">
        <v>721</v>
      </c>
      <c r="C151">
        <v>43930690</v>
      </c>
      <c r="D151">
        <v>-81705790</v>
      </c>
      <c r="F151" s="1"/>
      <c r="G151" s="2"/>
    </row>
    <row r="152" spans="1:7" x14ac:dyDescent="0.3">
      <c r="A152" s="13" t="s">
        <v>723</v>
      </c>
      <c r="B152" s="13" t="s">
        <v>724</v>
      </c>
      <c r="C152">
        <v>-427650300</v>
      </c>
      <c r="D152">
        <v>-1680940800</v>
      </c>
      <c r="F152" s="1"/>
      <c r="G152" s="2"/>
    </row>
    <row r="153" spans="1:7" x14ac:dyDescent="0.3">
      <c r="A153" s="13" t="s">
        <v>726</v>
      </c>
      <c r="B153" s="13" t="s">
        <v>727</v>
      </c>
      <c r="C153">
        <v>-128295090</v>
      </c>
      <c r="D153">
        <v>-504282240</v>
      </c>
      <c r="F153" s="1"/>
      <c r="G153" s="2"/>
    </row>
    <row r="154" spans="1:7" x14ac:dyDescent="0.3">
      <c r="A154" s="13" t="s">
        <v>729</v>
      </c>
      <c r="B154" s="13" t="s">
        <v>730</v>
      </c>
      <c r="C154">
        <v>0</v>
      </c>
      <c r="D154"/>
      <c r="F154" s="1"/>
      <c r="G154" s="2"/>
    </row>
    <row r="155" spans="1:7" x14ac:dyDescent="0.3">
      <c r="A155" s="13" t="s">
        <v>738</v>
      </c>
      <c r="B155" s="13" t="s">
        <v>739</v>
      </c>
      <c r="C155">
        <v>-70626050</v>
      </c>
      <c r="D155">
        <v>-88894294</v>
      </c>
      <c r="F155" s="1"/>
      <c r="G155" s="2"/>
    </row>
    <row r="156" spans="1:7" x14ac:dyDescent="0.3">
      <c r="A156" s="13" t="s">
        <v>741</v>
      </c>
      <c r="B156" s="13" t="s">
        <v>742</v>
      </c>
      <c r="C156">
        <v>-1878934</v>
      </c>
      <c r="D156">
        <v>1046363</v>
      </c>
      <c r="F156" s="1"/>
      <c r="G156" s="2"/>
    </row>
    <row r="157" spans="1:7" x14ac:dyDescent="0.3">
      <c r="A157" s="13" t="s">
        <v>744</v>
      </c>
      <c r="B157" s="13" t="s">
        <v>745</v>
      </c>
      <c r="C157">
        <v>-3247318</v>
      </c>
      <c r="D157">
        <v>-488408</v>
      </c>
      <c r="F157" s="1"/>
      <c r="G157" s="2"/>
    </row>
    <row r="158" spans="1:7" x14ac:dyDescent="0.3">
      <c r="A158" s="13" t="s">
        <v>747</v>
      </c>
      <c r="B158" s="13" t="s">
        <v>748</v>
      </c>
      <c r="C158">
        <v>-786690884</v>
      </c>
      <c r="D158">
        <v>-269716203</v>
      </c>
      <c r="F158" s="1"/>
      <c r="G158" s="2"/>
    </row>
    <row r="159" spans="1:7" x14ac:dyDescent="0.3">
      <c r="A159" s="13" t="s">
        <v>750</v>
      </c>
      <c r="B159" s="13" t="s">
        <v>751</v>
      </c>
      <c r="C159">
        <v>-32861880</v>
      </c>
      <c r="D159">
        <v>384305020</v>
      </c>
      <c r="F159" s="1"/>
      <c r="G159" s="2"/>
    </row>
    <row r="160" spans="1:7" x14ac:dyDescent="0.3">
      <c r="A160" s="13" t="s">
        <v>753</v>
      </c>
      <c r="B160" s="13" t="s">
        <v>754</v>
      </c>
      <c r="C160">
        <v>260000</v>
      </c>
      <c r="D160">
        <v>-2901906</v>
      </c>
      <c r="F160" s="1"/>
      <c r="G160" s="2"/>
    </row>
    <row r="161" spans="1:7" x14ac:dyDescent="0.3">
      <c r="A161" s="15" t="s">
        <v>759</v>
      </c>
      <c r="B161" s="13" t="s">
        <v>760</v>
      </c>
      <c r="C161">
        <v>-5719310</v>
      </c>
      <c r="D161"/>
      <c r="F161" s="1"/>
      <c r="G161" s="2"/>
    </row>
    <row r="162" spans="1:7" x14ac:dyDescent="0.3">
      <c r="A162" s="15"/>
      <c r="B162" s="13" t="s">
        <v>2295</v>
      </c>
      <c r="C162"/>
      <c r="D162">
        <v>44445</v>
      </c>
      <c r="F162" s="1"/>
      <c r="G162" s="2"/>
    </row>
    <row r="163" spans="1:7" x14ac:dyDescent="0.3">
      <c r="A163" s="13" t="s">
        <v>762</v>
      </c>
      <c r="B163" s="13" t="s">
        <v>763</v>
      </c>
      <c r="C163">
        <v>0</v>
      </c>
      <c r="D163">
        <v>0</v>
      </c>
      <c r="F163" s="1"/>
      <c r="G163" s="2"/>
    </row>
    <row r="164" spans="1:7" x14ac:dyDescent="0.3">
      <c r="A164" s="13" t="s">
        <v>765</v>
      </c>
      <c r="B164" s="13" t="s">
        <v>766</v>
      </c>
      <c r="C164">
        <v>-1089470064</v>
      </c>
      <c r="D164">
        <v>-955906839</v>
      </c>
      <c r="F164" s="1"/>
      <c r="G164" s="2"/>
    </row>
    <row r="165" spans="1:7" x14ac:dyDescent="0.3">
      <c r="A165" s="13" t="s">
        <v>773</v>
      </c>
      <c r="B165" s="13" t="s">
        <v>774</v>
      </c>
      <c r="C165">
        <v>438539785</v>
      </c>
      <c r="D165">
        <v>-320056618</v>
      </c>
      <c r="F165" s="1"/>
      <c r="G165" s="2"/>
    </row>
    <row r="166" spans="1:7" x14ac:dyDescent="0.3">
      <c r="A166" s="13" t="s">
        <v>776</v>
      </c>
      <c r="B166" s="13" t="s">
        <v>777</v>
      </c>
      <c r="C166">
        <v>637659936</v>
      </c>
      <c r="D166">
        <v>-81819057</v>
      </c>
      <c r="F166" s="1"/>
      <c r="G166" s="2"/>
    </row>
    <row r="167" spans="1:7" x14ac:dyDescent="0.3">
      <c r="A167" s="13" t="s">
        <v>784</v>
      </c>
      <c r="B167" s="13" t="s">
        <v>61</v>
      </c>
      <c r="C167">
        <v>0</v>
      </c>
      <c r="D167">
        <v>0</v>
      </c>
      <c r="F167" s="1"/>
      <c r="G167" s="2"/>
    </row>
    <row r="168" spans="1:7" x14ac:dyDescent="0.3">
      <c r="A168" s="13" t="s">
        <v>788</v>
      </c>
      <c r="B168" s="13" t="s">
        <v>789</v>
      </c>
      <c r="C168">
        <v>0</v>
      </c>
      <c r="D168">
        <v>0</v>
      </c>
      <c r="F168" s="1"/>
      <c r="G168" s="2"/>
    </row>
    <row r="169" spans="1:7" x14ac:dyDescent="0.3">
      <c r="A169" s="13" t="s">
        <v>791</v>
      </c>
      <c r="B169" s="13" t="s">
        <v>792</v>
      </c>
      <c r="C169">
        <v>-24934512</v>
      </c>
      <c r="D169">
        <v>-134175220</v>
      </c>
      <c r="F169" s="1"/>
      <c r="G169" s="2"/>
    </row>
    <row r="170" spans="1:7" x14ac:dyDescent="0.3">
      <c r="A170" s="13" t="s">
        <v>794</v>
      </c>
      <c r="B170" s="13" t="s">
        <v>795</v>
      </c>
      <c r="C170">
        <v>-441224554</v>
      </c>
      <c r="D170">
        <v>311756886</v>
      </c>
      <c r="F170" s="1"/>
      <c r="G170" s="2"/>
    </row>
    <row r="171" spans="1:7" x14ac:dyDescent="0.3">
      <c r="A171" s="13" t="s">
        <v>803</v>
      </c>
      <c r="B171" s="13" t="s">
        <v>804</v>
      </c>
      <c r="C171">
        <v>228716055</v>
      </c>
      <c r="D171">
        <v>-39888850</v>
      </c>
      <c r="F171" s="1"/>
      <c r="G171" s="2"/>
    </row>
    <row r="172" spans="1:7" x14ac:dyDescent="0.3">
      <c r="A172" s="13" t="s">
        <v>806</v>
      </c>
      <c r="B172" s="13" t="s">
        <v>807</v>
      </c>
      <c r="C172">
        <v>0</v>
      </c>
      <c r="D172">
        <v>96414582</v>
      </c>
      <c r="F172" s="1"/>
      <c r="G172" s="2"/>
    </row>
    <row r="173" spans="1:7" x14ac:dyDescent="0.3">
      <c r="A173" s="13" t="s">
        <v>809</v>
      </c>
      <c r="B173" s="13" t="s">
        <v>810</v>
      </c>
      <c r="C173">
        <v>-31335288</v>
      </c>
      <c r="D173">
        <v>-33261119</v>
      </c>
      <c r="F173" s="1"/>
      <c r="G173" s="2"/>
    </row>
    <row r="174" spans="1:7" x14ac:dyDescent="0.3">
      <c r="A174" s="13" t="s">
        <v>812</v>
      </c>
      <c r="B174" s="13" t="s">
        <v>813</v>
      </c>
      <c r="C174">
        <v>3739295764</v>
      </c>
      <c r="D174">
        <v>-1104665</v>
      </c>
      <c r="F174" s="1"/>
      <c r="G174" s="2"/>
    </row>
    <row r="175" spans="1:7" x14ac:dyDescent="0.3">
      <c r="A175" s="13" t="s">
        <v>815</v>
      </c>
      <c r="B175" s="13" t="s">
        <v>816</v>
      </c>
      <c r="C175">
        <v>-11024023</v>
      </c>
      <c r="D175">
        <v>8829123</v>
      </c>
      <c r="F175" s="1"/>
      <c r="G175" s="2"/>
    </row>
    <row r="176" spans="1:7" x14ac:dyDescent="0.3">
      <c r="A176" s="13" t="s">
        <v>818</v>
      </c>
      <c r="B176" s="13" t="s">
        <v>819</v>
      </c>
      <c r="C176">
        <v>4514005668</v>
      </c>
      <c r="D176">
        <v>-3451508278</v>
      </c>
      <c r="F176" s="1"/>
      <c r="G176" s="2"/>
    </row>
    <row r="177" spans="1:7" x14ac:dyDescent="0.3">
      <c r="A177" s="13" t="s">
        <v>824</v>
      </c>
      <c r="B177" s="13" t="s">
        <v>825</v>
      </c>
      <c r="C177">
        <v>0</v>
      </c>
      <c r="D177">
        <v>-20000</v>
      </c>
      <c r="F177" s="1"/>
      <c r="G177" s="2"/>
    </row>
    <row r="178" spans="1:7" x14ac:dyDescent="0.3">
      <c r="A178" s="13" t="s">
        <v>827</v>
      </c>
      <c r="B178" s="13" t="s">
        <v>828</v>
      </c>
      <c r="C178">
        <v>-281313590</v>
      </c>
      <c r="D178">
        <v>-191479455</v>
      </c>
      <c r="F178" s="1"/>
      <c r="G178" s="2"/>
    </row>
    <row r="179" spans="1:7" x14ac:dyDescent="0.3">
      <c r="A179" s="13" t="s">
        <v>830</v>
      </c>
      <c r="B179" s="13" t="s">
        <v>831</v>
      </c>
      <c r="C179">
        <v>4045372422</v>
      </c>
      <c r="D179">
        <v>-1418817951</v>
      </c>
      <c r="F179" s="1"/>
      <c r="G179" s="2"/>
    </row>
    <row r="180" spans="1:7" x14ac:dyDescent="0.3">
      <c r="A180" s="13" t="s">
        <v>833</v>
      </c>
      <c r="B180" s="13" t="s">
        <v>834</v>
      </c>
      <c r="C180">
        <v>4965131</v>
      </c>
      <c r="D180">
        <v>-98572341</v>
      </c>
      <c r="F180" s="1"/>
      <c r="G180" s="2"/>
    </row>
    <row r="181" spans="1:7" x14ac:dyDescent="0.3">
      <c r="A181" s="13" t="s">
        <v>836</v>
      </c>
      <c r="B181" s="13" t="s">
        <v>837</v>
      </c>
      <c r="C181">
        <v>31335288</v>
      </c>
      <c r="D181">
        <v>33261119</v>
      </c>
      <c r="F181" s="1"/>
      <c r="G181" s="2"/>
    </row>
    <row r="182" spans="1:7" x14ac:dyDescent="0.3">
      <c r="A182" s="13" t="s">
        <v>858</v>
      </c>
      <c r="B182" s="13" t="s">
        <v>859</v>
      </c>
      <c r="C182">
        <v>-91000000000</v>
      </c>
      <c r="D182">
        <v>-4500000000</v>
      </c>
      <c r="F182" s="1"/>
      <c r="G182" s="2"/>
    </row>
    <row r="183" spans="1:7" x14ac:dyDescent="0.3">
      <c r="A183" s="13" t="s">
        <v>867</v>
      </c>
      <c r="B183" s="13" t="s">
        <v>868</v>
      </c>
      <c r="C183">
        <v>161958649300</v>
      </c>
      <c r="D183">
        <v>4500000000</v>
      </c>
      <c r="F183" s="1"/>
      <c r="G183" s="2"/>
    </row>
    <row r="184" spans="1:7" x14ac:dyDescent="0.3">
      <c r="A184" s="13" t="s">
        <v>889</v>
      </c>
      <c r="B184" s="13" t="s">
        <v>890</v>
      </c>
      <c r="C184">
        <v>-24216279514</v>
      </c>
      <c r="D184">
        <v>-61508125410</v>
      </c>
      <c r="F184" s="1"/>
      <c r="G184" s="2"/>
    </row>
    <row r="185" spans="1:7" x14ac:dyDescent="0.3">
      <c r="A185" s="13" t="s">
        <v>892</v>
      </c>
      <c r="B185" s="13" t="s">
        <v>893</v>
      </c>
      <c r="C185">
        <v>5843388247</v>
      </c>
      <c r="D185">
        <v>14841910661</v>
      </c>
      <c r="F185" s="1"/>
      <c r="G185" s="2"/>
    </row>
    <row r="186" spans="1:7" x14ac:dyDescent="0.3">
      <c r="A186" s="13" t="s">
        <v>895</v>
      </c>
      <c r="B186" s="13" t="s">
        <v>896</v>
      </c>
      <c r="C186">
        <v>-558996130750</v>
      </c>
      <c r="D186">
        <v>-682145994500</v>
      </c>
      <c r="F186" s="1"/>
      <c r="G186" s="2"/>
    </row>
    <row r="187" spans="1:7" x14ac:dyDescent="0.3">
      <c r="A187" s="13" t="s">
        <v>898</v>
      </c>
      <c r="B187" s="13" t="s">
        <v>899</v>
      </c>
      <c r="C187">
        <v>-415530160814</v>
      </c>
      <c r="D187">
        <v>-504820880940</v>
      </c>
      <c r="F187" s="1"/>
      <c r="G187" s="2"/>
    </row>
    <row r="188" spans="1:7" x14ac:dyDescent="0.3">
      <c r="A188" s="13" t="s">
        <v>901</v>
      </c>
      <c r="B188" s="13" t="s">
        <v>902</v>
      </c>
      <c r="C188">
        <v>-31854730150</v>
      </c>
      <c r="D188">
        <v>-36493633590</v>
      </c>
      <c r="F188" s="1"/>
      <c r="G188" s="2"/>
    </row>
    <row r="189" spans="1:7" x14ac:dyDescent="0.3">
      <c r="A189" s="13" t="s">
        <v>904</v>
      </c>
      <c r="B189" s="13" t="s">
        <v>905</v>
      </c>
      <c r="C189">
        <v>86177959322</v>
      </c>
      <c r="D189">
        <v>113817072271</v>
      </c>
      <c r="F189" s="1"/>
      <c r="G189" s="2"/>
    </row>
    <row r="190" spans="1:7" x14ac:dyDescent="0.3">
      <c r="A190" s="13" t="s">
        <v>907</v>
      </c>
      <c r="B190" s="13" t="s">
        <v>908</v>
      </c>
      <c r="C190">
        <v>-237766946</v>
      </c>
      <c r="D190">
        <v>-316873105</v>
      </c>
      <c r="F190" s="1"/>
      <c r="G190" s="2"/>
    </row>
    <row r="191" spans="1:7" x14ac:dyDescent="0.3">
      <c r="A191" s="13" t="s">
        <v>913</v>
      </c>
      <c r="B191" s="13" t="s">
        <v>914</v>
      </c>
      <c r="C191">
        <v>-27135909364</v>
      </c>
      <c r="D191">
        <v>-32763387804</v>
      </c>
      <c r="F191" s="1"/>
      <c r="G191" s="2"/>
    </row>
    <row r="192" spans="1:7" x14ac:dyDescent="0.3">
      <c r="A192" s="13" t="s">
        <v>916</v>
      </c>
      <c r="B192" s="13" t="s">
        <v>917</v>
      </c>
      <c r="C192">
        <v>-51345270762</v>
      </c>
      <c r="D192">
        <v>-59777266300</v>
      </c>
      <c r="F192" s="1"/>
      <c r="G192" s="2"/>
    </row>
    <row r="193" spans="1:7" x14ac:dyDescent="0.3">
      <c r="A193" s="13" t="s">
        <v>919</v>
      </c>
      <c r="B193" s="13" t="s">
        <v>920</v>
      </c>
      <c r="C193">
        <v>-122420298</v>
      </c>
      <c r="D193">
        <v>-78849409</v>
      </c>
      <c r="F193" s="1"/>
      <c r="G193" s="2"/>
    </row>
    <row r="194" spans="1:7" x14ac:dyDescent="0.3">
      <c r="A194" s="13" t="s">
        <v>922</v>
      </c>
      <c r="B194" s="13" t="s">
        <v>923</v>
      </c>
      <c r="C194">
        <v>-3250720923</v>
      </c>
      <c r="D194">
        <v>-5262161414</v>
      </c>
      <c r="F194" s="1"/>
      <c r="G194" s="2"/>
    </row>
    <row r="195" spans="1:7" x14ac:dyDescent="0.3">
      <c r="A195" s="13" t="s">
        <v>925</v>
      </c>
      <c r="B195" s="13" t="s">
        <v>926</v>
      </c>
      <c r="C195">
        <v>-21660177454</v>
      </c>
      <c r="D195">
        <v>-24212961239</v>
      </c>
      <c r="F195" s="1"/>
      <c r="G195" s="2"/>
    </row>
    <row r="196" spans="1:7" x14ac:dyDescent="0.3">
      <c r="A196" s="13" t="s">
        <v>928</v>
      </c>
      <c r="B196" s="13" t="s">
        <v>929</v>
      </c>
      <c r="C196">
        <v>-4266030731</v>
      </c>
      <c r="D196">
        <v>-4270863201</v>
      </c>
      <c r="F196" s="1"/>
      <c r="G196" s="2"/>
    </row>
    <row r="197" spans="1:7" x14ac:dyDescent="0.3">
      <c r="A197" s="13" t="s">
        <v>931</v>
      </c>
      <c r="B197" s="13" t="s">
        <v>932</v>
      </c>
      <c r="C197">
        <v>-513017954</v>
      </c>
      <c r="D197">
        <v>-272477736</v>
      </c>
      <c r="F197" s="1"/>
      <c r="G197" s="2"/>
    </row>
    <row r="198" spans="1:7" x14ac:dyDescent="0.3">
      <c r="A198" s="13" t="s">
        <v>934</v>
      </c>
      <c r="B198" s="13" t="s">
        <v>935</v>
      </c>
      <c r="C198">
        <v>-187966304</v>
      </c>
      <c r="D198">
        <v>-160517574</v>
      </c>
      <c r="F198" s="1"/>
      <c r="G198" s="2"/>
    </row>
    <row r="199" spans="1:7" x14ac:dyDescent="0.3">
      <c r="A199" s="13" t="s">
        <v>937</v>
      </c>
      <c r="B199" s="13" t="s">
        <v>938</v>
      </c>
      <c r="C199">
        <v>-12654644632</v>
      </c>
      <c r="D199">
        <v>-12961451724</v>
      </c>
      <c r="F199" s="1"/>
      <c r="G199" s="2"/>
    </row>
    <row r="200" spans="1:7" x14ac:dyDescent="0.3">
      <c r="A200" s="13" t="s">
        <v>940</v>
      </c>
      <c r="B200" s="13" t="s">
        <v>941</v>
      </c>
      <c r="C200">
        <v>-317121414</v>
      </c>
      <c r="D200">
        <v>-225387260</v>
      </c>
      <c r="F200" s="1"/>
      <c r="G200" s="2"/>
    </row>
    <row r="201" spans="1:7" x14ac:dyDescent="0.3">
      <c r="A201" s="13" t="s">
        <v>943</v>
      </c>
      <c r="B201" s="13" t="s">
        <v>944</v>
      </c>
      <c r="C201">
        <v>-906288601</v>
      </c>
      <c r="D201">
        <v>-973415411</v>
      </c>
      <c r="F201" s="1"/>
      <c r="G201" s="2"/>
    </row>
    <row r="202" spans="1:7" x14ac:dyDescent="0.3">
      <c r="A202" s="13" t="s">
        <v>946</v>
      </c>
      <c r="B202" s="13" t="s">
        <v>947</v>
      </c>
      <c r="C202">
        <v>-8307097575</v>
      </c>
      <c r="D202">
        <v>-10162236981</v>
      </c>
      <c r="F202" s="1"/>
      <c r="G202" s="2"/>
    </row>
    <row r="203" spans="1:7" x14ac:dyDescent="0.3">
      <c r="A203" s="13" t="s">
        <v>949</v>
      </c>
      <c r="B203" s="13" t="s">
        <v>950</v>
      </c>
      <c r="C203">
        <v>-16451817</v>
      </c>
      <c r="D203">
        <v>-11063633</v>
      </c>
      <c r="F203" s="1"/>
      <c r="G203" s="2"/>
    </row>
    <row r="204" spans="1:7" x14ac:dyDescent="0.3">
      <c r="A204" s="13" t="s">
        <v>952</v>
      </c>
      <c r="B204" s="13" t="s">
        <v>953</v>
      </c>
      <c r="C204">
        <v>-11781820</v>
      </c>
      <c r="D204">
        <v>-3027273</v>
      </c>
      <c r="F204" s="1"/>
      <c r="G204" s="2"/>
    </row>
    <row r="205" spans="1:7" x14ac:dyDescent="0.3">
      <c r="A205" s="13" t="s">
        <v>958</v>
      </c>
      <c r="B205" s="13" t="s">
        <v>959</v>
      </c>
      <c r="C205">
        <v>-9729559110</v>
      </c>
      <c r="D205">
        <v>-7593367682</v>
      </c>
      <c r="F205" s="1"/>
      <c r="G205" s="2"/>
    </row>
    <row r="206" spans="1:7" x14ac:dyDescent="0.3">
      <c r="A206" s="13" t="s">
        <v>961</v>
      </c>
      <c r="B206" s="13" t="s">
        <v>962</v>
      </c>
      <c r="C206">
        <v>-803029054</v>
      </c>
      <c r="D206">
        <v>-556736062</v>
      </c>
      <c r="F206" s="1"/>
      <c r="G206" s="2"/>
    </row>
    <row r="207" spans="1:7" x14ac:dyDescent="0.3">
      <c r="A207" s="13" t="s">
        <v>964</v>
      </c>
      <c r="B207" s="13" t="s">
        <v>965</v>
      </c>
      <c r="C207">
        <v>-187490121</v>
      </c>
      <c r="D207">
        <v>-159294957</v>
      </c>
      <c r="F207" s="1"/>
      <c r="G207" s="2"/>
    </row>
    <row r="208" spans="1:7" x14ac:dyDescent="0.3">
      <c r="A208" s="13" t="s">
        <v>970</v>
      </c>
      <c r="B208" s="13" t="s">
        <v>971</v>
      </c>
      <c r="C208">
        <v>-414397064</v>
      </c>
      <c r="D208"/>
      <c r="F208" s="1"/>
      <c r="G208" s="2"/>
    </row>
    <row r="209" spans="1:7" x14ac:dyDescent="0.3">
      <c r="A209" s="13" t="s">
        <v>973</v>
      </c>
      <c r="B209" s="13" t="s">
        <v>974</v>
      </c>
      <c r="C209">
        <v>-1016582</v>
      </c>
      <c r="D209">
        <v>-13318126</v>
      </c>
      <c r="F209" s="1"/>
      <c r="G209" s="2"/>
    </row>
    <row r="210" spans="1:7" x14ac:dyDescent="0.3">
      <c r="A210" s="13" t="s">
        <v>976</v>
      </c>
      <c r="B210" s="13" t="s">
        <v>977</v>
      </c>
      <c r="C210">
        <v>-22256586340</v>
      </c>
      <c r="D210">
        <v>-26880294993</v>
      </c>
      <c r="F210" s="1"/>
      <c r="G210" s="2"/>
    </row>
    <row r="211" spans="1:7" x14ac:dyDescent="0.3">
      <c r="A211" s="13" t="s">
        <v>979</v>
      </c>
      <c r="B211" s="13" t="s">
        <v>980</v>
      </c>
      <c r="C211">
        <v>-707919715</v>
      </c>
      <c r="D211">
        <v>-775074968</v>
      </c>
      <c r="F211" s="1"/>
      <c r="G211" s="2"/>
    </row>
    <row r="212" spans="1:7" x14ac:dyDescent="0.3">
      <c r="A212" s="13" t="s">
        <v>982</v>
      </c>
      <c r="B212" s="13" t="s">
        <v>983</v>
      </c>
      <c r="C212">
        <v>-561544</v>
      </c>
      <c r="D212">
        <v>-771531</v>
      </c>
      <c r="F212" s="1"/>
      <c r="G212" s="2"/>
    </row>
    <row r="213" spans="1:7" x14ac:dyDescent="0.3">
      <c r="A213" s="13" t="s">
        <v>988</v>
      </c>
      <c r="B213" s="13" t="s">
        <v>989</v>
      </c>
      <c r="C213">
        <v>-62232967</v>
      </c>
      <c r="D213">
        <v>-61151005</v>
      </c>
      <c r="F213" s="1"/>
      <c r="G213" s="2"/>
    </row>
    <row r="214" spans="1:7" x14ac:dyDescent="0.3">
      <c r="A214" s="13" t="s">
        <v>991</v>
      </c>
      <c r="B214" s="13" t="s">
        <v>992</v>
      </c>
      <c r="C214">
        <v>-106206861474</v>
      </c>
      <c r="D214">
        <v>0</v>
      </c>
      <c r="F214" s="1"/>
      <c r="G214" s="2"/>
    </row>
    <row r="215" spans="1:7" x14ac:dyDescent="0.3">
      <c r="A215" s="13" t="s">
        <v>994</v>
      </c>
      <c r="B215" s="13" t="s">
        <v>995</v>
      </c>
      <c r="C215"/>
      <c r="D215">
        <v>-13645660756</v>
      </c>
      <c r="F215" s="1"/>
      <c r="G215" s="2"/>
    </row>
    <row r="216" spans="1:7" x14ac:dyDescent="0.3">
      <c r="A216" s="13" t="s">
        <v>997</v>
      </c>
      <c r="B216" s="13" t="s">
        <v>998</v>
      </c>
      <c r="C216">
        <v>-7840689827</v>
      </c>
      <c r="D216"/>
      <c r="F216" s="1"/>
      <c r="G216" s="2"/>
    </row>
    <row r="217" spans="1:7" x14ac:dyDescent="0.3">
      <c r="A217" s="13" t="s">
        <v>1006</v>
      </c>
      <c r="B217" s="13" t="s">
        <v>38</v>
      </c>
      <c r="C217"/>
      <c r="D217">
        <v>0</v>
      </c>
      <c r="F217" s="1"/>
      <c r="G217" s="2"/>
    </row>
    <row r="218" spans="1:7" x14ac:dyDescent="0.3">
      <c r="A218" s="13" t="s">
        <v>1014</v>
      </c>
      <c r="B218" s="13" t="s">
        <v>44</v>
      </c>
      <c r="C218">
        <v>-421854070</v>
      </c>
      <c r="D218">
        <v>-20661702</v>
      </c>
      <c r="F218" s="1"/>
      <c r="G218" s="2"/>
    </row>
    <row r="219" spans="1:7" x14ac:dyDescent="0.3">
      <c r="A219" s="13" t="s">
        <v>1021</v>
      </c>
      <c r="B219" s="13" t="s">
        <v>1022</v>
      </c>
      <c r="C219">
        <v>-912315830</v>
      </c>
      <c r="D219">
        <v>-1144900</v>
      </c>
      <c r="F219" s="1"/>
      <c r="G219" s="2"/>
    </row>
    <row r="220" spans="1:7" x14ac:dyDescent="0.3">
      <c r="A220" s="13" t="s">
        <v>1024</v>
      </c>
      <c r="B220" s="13" t="s">
        <v>1025</v>
      </c>
      <c r="C220">
        <v>-3392017276</v>
      </c>
      <c r="D220">
        <v>-3942087949</v>
      </c>
      <c r="F220" s="1"/>
      <c r="G220" s="2"/>
    </row>
    <row r="221" spans="1:7" x14ac:dyDescent="0.3">
      <c r="A221" s="13" t="s">
        <v>1027</v>
      </c>
      <c r="B221" s="13" t="s">
        <v>1028</v>
      </c>
      <c r="C221"/>
      <c r="D221">
        <v>-456104390</v>
      </c>
      <c r="F221" s="1"/>
      <c r="G221" s="2"/>
    </row>
    <row r="222" spans="1:7" x14ac:dyDescent="0.3">
      <c r="A222" s="13" t="s">
        <v>1030</v>
      </c>
      <c r="B222" s="13" t="s">
        <v>1031</v>
      </c>
      <c r="C222">
        <v>-69808893</v>
      </c>
      <c r="D222">
        <v>-69228654</v>
      </c>
      <c r="F222" s="1"/>
      <c r="G222" s="2"/>
    </row>
    <row r="223" spans="1:7" x14ac:dyDescent="0.3">
      <c r="A223" s="13" t="s">
        <v>1039</v>
      </c>
      <c r="B223" s="13" t="s">
        <v>1040</v>
      </c>
      <c r="C223">
        <v>-467157560</v>
      </c>
      <c r="D223">
        <v>-100944930</v>
      </c>
      <c r="F223" s="1"/>
      <c r="G223" s="2"/>
    </row>
    <row r="224" spans="1:7" x14ac:dyDescent="0.3">
      <c r="A224" s="13" t="s">
        <v>1051</v>
      </c>
      <c r="B224" s="13" t="s">
        <v>1052</v>
      </c>
      <c r="C224">
        <v>0</v>
      </c>
      <c r="D224">
        <v>0</v>
      </c>
      <c r="F224" s="1"/>
      <c r="G224" s="2"/>
    </row>
    <row r="225" spans="1:7" x14ac:dyDescent="0.3">
      <c r="A225" s="13" t="s">
        <v>1054</v>
      </c>
      <c r="B225" s="13" t="s">
        <v>1055</v>
      </c>
      <c r="C225">
        <v>0</v>
      </c>
      <c r="D225">
        <v>0</v>
      </c>
      <c r="F225" s="1"/>
      <c r="G225" s="2"/>
    </row>
    <row r="226" spans="1:7" x14ac:dyDescent="0.3">
      <c r="A226" s="13" t="s">
        <v>1057</v>
      </c>
      <c r="B226" s="13" t="s">
        <v>1058</v>
      </c>
      <c r="C226">
        <v>60491800</v>
      </c>
      <c r="D226">
        <v>0</v>
      </c>
      <c r="F226" s="1"/>
      <c r="G226" s="2"/>
    </row>
    <row r="227" spans="1:7" x14ac:dyDescent="0.3">
      <c r="A227" s="13" t="s">
        <v>1063</v>
      </c>
      <c r="B227" s="13" t="s">
        <v>1064</v>
      </c>
      <c r="C227">
        <v>16006432657</v>
      </c>
      <c r="D227">
        <v>18874190836</v>
      </c>
      <c r="F227" s="1"/>
      <c r="G227" s="2"/>
    </row>
    <row r="228" spans="1:7" x14ac:dyDescent="0.3">
      <c r="A228" s="13" t="s">
        <v>1066</v>
      </c>
      <c r="B228" s="13" t="s">
        <v>1067</v>
      </c>
      <c r="C228">
        <v>674769762</v>
      </c>
      <c r="D228">
        <v>781712617</v>
      </c>
      <c r="F228" s="1"/>
      <c r="G228" s="2"/>
    </row>
    <row r="229" spans="1:7" x14ac:dyDescent="0.3">
      <c r="A229" s="13" t="s">
        <v>1069</v>
      </c>
      <c r="B229" s="13" t="s">
        <v>1070</v>
      </c>
      <c r="C229">
        <v>5745574678</v>
      </c>
      <c r="D229">
        <v>5961131911</v>
      </c>
      <c r="F229" s="1"/>
      <c r="G229" s="2"/>
    </row>
    <row r="230" spans="1:7" x14ac:dyDescent="0.3">
      <c r="A230" s="13" t="s">
        <v>1072</v>
      </c>
      <c r="B230" s="13" t="s">
        <v>1073</v>
      </c>
      <c r="C230">
        <v>165156485</v>
      </c>
      <c r="D230">
        <v>-76905474</v>
      </c>
      <c r="F230" s="1"/>
      <c r="G230" s="2"/>
    </row>
    <row r="231" spans="1:7" x14ac:dyDescent="0.3">
      <c r="A231" s="13" t="s">
        <v>1078</v>
      </c>
      <c r="B231" s="13" t="s">
        <v>1079</v>
      </c>
      <c r="C231">
        <v>119316595379</v>
      </c>
      <c r="D231">
        <v>157123692025</v>
      </c>
      <c r="F231" s="1"/>
      <c r="G231" s="2"/>
    </row>
    <row r="232" spans="1:7" x14ac:dyDescent="0.3">
      <c r="A232" s="13" t="s">
        <v>1081</v>
      </c>
      <c r="B232" s="13" t="s">
        <v>1082</v>
      </c>
      <c r="C232">
        <v>20007429333</v>
      </c>
      <c r="D232">
        <v>39178998157</v>
      </c>
      <c r="F232" s="1"/>
      <c r="G232" s="2"/>
    </row>
    <row r="233" spans="1:7" x14ac:dyDescent="0.3">
      <c r="A233" s="13" t="s">
        <v>1087</v>
      </c>
      <c r="B233" s="13" t="s">
        <v>1088</v>
      </c>
      <c r="C233">
        <v>21685018500</v>
      </c>
      <c r="D233">
        <v>20650515010</v>
      </c>
      <c r="F233" s="1"/>
      <c r="G233" s="2"/>
    </row>
    <row r="234" spans="1:7" x14ac:dyDescent="0.3">
      <c r="A234" s="13" t="s">
        <v>1090</v>
      </c>
      <c r="B234" s="13" t="s">
        <v>1091</v>
      </c>
      <c r="C234">
        <v>5094224420</v>
      </c>
      <c r="D234">
        <v>6722538690</v>
      </c>
      <c r="F234" s="1"/>
      <c r="G234" s="2"/>
    </row>
    <row r="235" spans="1:7" x14ac:dyDescent="0.3">
      <c r="A235" s="13" t="s">
        <v>1093</v>
      </c>
      <c r="B235" s="13" t="s">
        <v>1094</v>
      </c>
      <c r="C235">
        <v>-3198856032</v>
      </c>
      <c r="D235">
        <v>-921096640</v>
      </c>
      <c r="F235" s="1"/>
      <c r="G235" s="2"/>
    </row>
    <row r="236" spans="1:7" x14ac:dyDescent="0.3">
      <c r="A236" s="13" t="s">
        <v>1096</v>
      </c>
      <c r="B236" s="13" t="s">
        <v>1097</v>
      </c>
      <c r="C236">
        <v>11996139660</v>
      </c>
      <c r="D236">
        <v>7756669490</v>
      </c>
      <c r="F236" s="1"/>
      <c r="G236" s="2"/>
    </row>
    <row r="237" spans="1:7" x14ac:dyDescent="0.3">
      <c r="A237" s="13" t="s">
        <v>1105</v>
      </c>
      <c r="B237" s="13" t="s">
        <v>1106</v>
      </c>
      <c r="C237">
        <v>617498570</v>
      </c>
      <c r="D237">
        <v>696081780</v>
      </c>
      <c r="F237" s="1"/>
      <c r="G237" s="2"/>
    </row>
    <row r="238" spans="1:7" x14ac:dyDescent="0.3">
      <c r="A238" s="13" t="s">
        <v>1108</v>
      </c>
      <c r="B238" s="13" t="s">
        <v>1109</v>
      </c>
      <c r="C238">
        <v>60608950</v>
      </c>
      <c r="D238">
        <v>59491850</v>
      </c>
      <c r="F238" s="1"/>
      <c r="G238" s="2"/>
    </row>
    <row r="239" spans="1:7" x14ac:dyDescent="0.3">
      <c r="A239" s="13" t="s">
        <v>1111</v>
      </c>
      <c r="B239" s="13" t="s">
        <v>1112</v>
      </c>
      <c r="C239">
        <v>77212960</v>
      </c>
      <c r="D239">
        <v>52351810</v>
      </c>
      <c r="F239" s="1"/>
      <c r="G239" s="2"/>
    </row>
    <row r="240" spans="1:7" x14ac:dyDescent="0.3">
      <c r="A240" s="13" t="s">
        <v>1114</v>
      </c>
      <c r="B240" s="13" t="s">
        <v>1115</v>
      </c>
      <c r="C240">
        <v>26785820</v>
      </c>
      <c r="D240">
        <v>22775810</v>
      </c>
      <c r="F240" s="1"/>
      <c r="G240" s="2"/>
    </row>
    <row r="241" spans="1:7" x14ac:dyDescent="0.3">
      <c r="A241" s="13" t="s">
        <v>1117</v>
      </c>
      <c r="B241" s="13" t="s">
        <v>1118</v>
      </c>
      <c r="C241"/>
      <c r="D241">
        <v>47019500</v>
      </c>
      <c r="F241" s="1"/>
      <c r="G241" s="2"/>
    </row>
    <row r="242" spans="1:7" x14ac:dyDescent="0.3">
      <c r="A242" s="13" t="s">
        <v>1120</v>
      </c>
      <c r="B242" s="13" t="s">
        <v>1121</v>
      </c>
      <c r="C242">
        <v>77330970</v>
      </c>
      <c r="D242">
        <v>1230953940</v>
      </c>
      <c r="F242" s="1"/>
      <c r="G242" s="2"/>
    </row>
    <row r="243" spans="1:7" x14ac:dyDescent="0.3">
      <c r="A243" s="13" t="s">
        <v>1123</v>
      </c>
      <c r="B243" s="13" t="s">
        <v>1124</v>
      </c>
      <c r="C243">
        <v>6349682590</v>
      </c>
      <c r="D243">
        <v>5601022880</v>
      </c>
      <c r="F243" s="1"/>
      <c r="G243" s="2"/>
    </row>
    <row r="244" spans="1:7" x14ac:dyDescent="0.3">
      <c r="A244" s="13" t="s">
        <v>1126</v>
      </c>
      <c r="B244" s="13" t="s">
        <v>1127</v>
      </c>
      <c r="C244">
        <v>12396367324</v>
      </c>
      <c r="D244">
        <v>21469386508</v>
      </c>
      <c r="F244" s="1"/>
      <c r="G244" s="2"/>
    </row>
    <row r="245" spans="1:7" x14ac:dyDescent="0.3">
      <c r="A245" s="13" t="s">
        <v>1129</v>
      </c>
      <c r="B245" s="13" t="s">
        <v>1130</v>
      </c>
      <c r="C245">
        <v>7663740909</v>
      </c>
      <c r="D245">
        <v>6853532480</v>
      </c>
      <c r="F245" s="1"/>
      <c r="G245" s="2"/>
    </row>
    <row r="246" spans="1:7" x14ac:dyDescent="0.3">
      <c r="A246" s="13" t="s">
        <v>1132</v>
      </c>
      <c r="B246" s="13" t="s">
        <v>1133</v>
      </c>
      <c r="C246">
        <v>-10745516510</v>
      </c>
      <c r="D246">
        <v>-7179387272</v>
      </c>
      <c r="F246" s="1"/>
      <c r="G246" s="2"/>
    </row>
    <row r="247" spans="1:7" x14ac:dyDescent="0.3">
      <c r="A247" s="13" t="s">
        <v>1138</v>
      </c>
      <c r="B247" s="13" t="s">
        <v>1139</v>
      </c>
      <c r="C247">
        <v>6644947330</v>
      </c>
      <c r="D247">
        <v>7202632390</v>
      </c>
      <c r="F247" s="1"/>
      <c r="G247" s="2"/>
    </row>
    <row r="248" spans="1:7" x14ac:dyDescent="0.3">
      <c r="A248" s="13" t="s">
        <v>1141</v>
      </c>
      <c r="B248" s="13" t="s">
        <v>1142</v>
      </c>
      <c r="C248">
        <v>3353711264</v>
      </c>
      <c r="D248">
        <v>3649348535</v>
      </c>
      <c r="F248" s="1"/>
      <c r="G248" s="2"/>
    </row>
    <row r="249" spans="1:7" x14ac:dyDescent="0.3">
      <c r="A249" s="13" t="s">
        <v>1144</v>
      </c>
      <c r="B249" s="13" t="s">
        <v>1145</v>
      </c>
      <c r="C249">
        <v>6381752015</v>
      </c>
      <c r="D249">
        <v>7738908430</v>
      </c>
      <c r="F249" s="1"/>
      <c r="G249" s="2"/>
    </row>
    <row r="250" spans="1:7" x14ac:dyDescent="0.3">
      <c r="A250" s="13" t="s">
        <v>1147</v>
      </c>
      <c r="B250" s="13" t="s">
        <v>1148</v>
      </c>
      <c r="C250">
        <v>1082562482</v>
      </c>
      <c r="D250">
        <v>1293822192</v>
      </c>
      <c r="F250" s="1"/>
      <c r="G250" s="2"/>
    </row>
    <row r="251" spans="1:7" x14ac:dyDescent="0.3">
      <c r="A251" s="13" t="s">
        <v>1156</v>
      </c>
      <c r="B251" s="13" t="s">
        <v>1157</v>
      </c>
      <c r="C251">
        <v>1915365369</v>
      </c>
      <c r="D251">
        <v>2098783729</v>
      </c>
      <c r="F251" s="1"/>
      <c r="G251" s="2"/>
    </row>
    <row r="252" spans="1:7" x14ac:dyDescent="0.3">
      <c r="A252" s="13" t="s">
        <v>1159</v>
      </c>
      <c r="B252" s="13" t="s">
        <v>1160</v>
      </c>
      <c r="C252">
        <v>7327892597</v>
      </c>
      <c r="D252">
        <v>8698082386</v>
      </c>
      <c r="F252" s="1"/>
      <c r="G252" s="2"/>
    </row>
    <row r="253" spans="1:7" x14ac:dyDescent="0.3">
      <c r="A253" s="13" t="s">
        <v>1171</v>
      </c>
      <c r="B253" s="13" t="s">
        <v>1172</v>
      </c>
      <c r="C253"/>
      <c r="D253">
        <v>14631170</v>
      </c>
      <c r="F253" s="1"/>
      <c r="G253" s="2"/>
    </row>
    <row r="254" spans="1:7" x14ac:dyDescent="0.3">
      <c r="A254" s="13" t="s">
        <v>1180</v>
      </c>
      <c r="B254" s="13" t="s">
        <v>1181</v>
      </c>
      <c r="C254"/>
      <c r="D254">
        <v>2969740</v>
      </c>
      <c r="F254" s="1"/>
      <c r="G254" s="2"/>
    </row>
    <row r="255" spans="1:7" x14ac:dyDescent="0.3">
      <c r="A255" s="13" t="s">
        <v>1183</v>
      </c>
      <c r="B255" s="13" t="s">
        <v>1184</v>
      </c>
      <c r="C255">
        <v>29500000</v>
      </c>
      <c r="D255">
        <v>55500000</v>
      </c>
      <c r="F255" s="1"/>
      <c r="G255" s="2"/>
    </row>
    <row r="256" spans="1:7" x14ac:dyDescent="0.3">
      <c r="A256" s="13" t="s">
        <v>1189</v>
      </c>
      <c r="B256" s="13" t="s">
        <v>1190</v>
      </c>
      <c r="C256"/>
      <c r="D256">
        <v>581064468</v>
      </c>
      <c r="F256" s="1"/>
      <c r="G256" s="2"/>
    </row>
    <row r="257" spans="1:7" x14ac:dyDescent="0.3">
      <c r="A257" s="13" t="s">
        <v>1201</v>
      </c>
      <c r="B257" s="13" t="s">
        <v>1202</v>
      </c>
      <c r="C257">
        <v>0</v>
      </c>
      <c r="D257">
        <v>0</v>
      </c>
      <c r="F257" s="1"/>
      <c r="G257" s="2"/>
    </row>
    <row r="258" spans="1:7" x14ac:dyDescent="0.3">
      <c r="A258" s="13" t="s">
        <v>1204</v>
      </c>
      <c r="B258" s="13" t="s">
        <v>1205</v>
      </c>
      <c r="C258">
        <v>838560950</v>
      </c>
      <c r="D258">
        <v>873093650</v>
      </c>
      <c r="F258" s="1"/>
      <c r="G258" s="2"/>
    </row>
    <row r="259" spans="1:7" x14ac:dyDescent="0.3">
      <c r="A259" s="13" t="s">
        <v>1210</v>
      </c>
      <c r="B259" s="13" t="s">
        <v>1211</v>
      </c>
      <c r="C259">
        <v>35519501</v>
      </c>
      <c r="D259">
        <v>32018735</v>
      </c>
      <c r="F259" s="1"/>
      <c r="G259" s="2"/>
    </row>
    <row r="260" spans="1:7" x14ac:dyDescent="0.3">
      <c r="A260" s="13" t="s">
        <v>1213</v>
      </c>
      <c r="B260" s="13" t="s">
        <v>1214</v>
      </c>
      <c r="C260"/>
      <c r="D260">
        <v>2200000</v>
      </c>
      <c r="F260" s="1"/>
      <c r="G260" s="2"/>
    </row>
    <row r="261" spans="1:7" x14ac:dyDescent="0.3">
      <c r="A261" s="13" t="s">
        <v>1216</v>
      </c>
      <c r="B261" s="13" t="s">
        <v>1217</v>
      </c>
      <c r="C261">
        <v>85731902</v>
      </c>
      <c r="D261">
        <v>121032673</v>
      </c>
      <c r="F261" s="1"/>
      <c r="G261" s="2"/>
    </row>
    <row r="262" spans="1:7" x14ac:dyDescent="0.3">
      <c r="A262" s="13" t="s">
        <v>1219</v>
      </c>
      <c r="B262" s="13" t="s">
        <v>1220</v>
      </c>
      <c r="C262">
        <v>78043865</v>
      </c>
      <c r="D262">
        <v>136693311</v>
      </c>
      <c r="F262" s="1"/>
      <c r="G262" s="2"/>
    </row>
    <row r="263" spans="1:7" x14ac:dyDescent="0.3">
      <c r="A263" s="13" t="s">
        <v>1222</v>
      </c>
      <c r="B263" s="13" t="s">
        <v>1223</v>
      </c>
      <c r="C263">
        <v>22719751</v>
      </c>
      <c r="D263">
        <v>34454442</v>
      </c>
      <c r="F263" s="1"/>
      <c r="G263" s="2"/>
    </row>
    <row r="264" spans="1:7" x14ac:dyDescent="0.3">
      <c r="A264" s="13" t="s">
        <v>1225</v>
      </c>
      <c r="B264" s="13" t="s">
        <v>1226</v>
      </c>
      <c r="C264">
        <v>53280521</v>
      </c>
      <c r="D264">
        <v>92826487</v>
      </c>
      <c r="F264" s="1"/>
      <c r="G264" s="2"/>
    </row>
    <row r="265" spans="1:7" x14ac:dyDescent="0.3">
      <c r="A265" s="13" t="s">
        <v>1228</v>
      </c>
      <c r="B265" s="13" t="s">
        <v>1229</v>
      </c>
      <c r="C265">
        <v>49790682</v>
      </c>
      <c r="D265">
        <v>64908271</v>
      </c>
      <c r="F265" s="1"/>
      <c r="G265" s="2"/>
    </row>
    <row r="266" spans="1:7" x14ac:dyDescent="0.3">
      <c r="A266" s="13" t="s">
        <v>1231</v>
      </c>
      <c r="B266" s="13" t="s">
        <v>1232</v>
      </c>
      <c r="C266">
        <v>233029796</v>
      </c>
      <c r="D266">
        <v>333383846</v>
      </c>
      <c r="F266" s="1"/>
      <c r="G266" s="2"/>
    </row>
    <row r="267" spans="1:7" x14ac:dyDescent="0.3">
      <c r="A267" s="13" t="s">
        <v>1234</v>
      </c>
      <c r="B267" s="13" t="s">
        <v>1235</v>
      </c>
      <c r="C267">
        <v>13893146936</v>
      </c>
      <c r="D267">
        <v>12093587456</v>
      </c>
      <c r="F267" s="1"/>
      <c r="G267" s="2"/>
    </row>
    <row r="268" spans="1:7" x14ac:dyDescent="0.3">
      <c r="A268" s="13" t="s">
        <v>1237</v>
      </c>
      <c r="B268" s="13" t="s">
        <v>1238</v>
      </c>
      <c r="C268">
        <v>2562025340</v>
      </c>
      <c r="D268">
        <v>2619502240</v>
      </c>
      <c r="F268" s="1"/>
      <c r="G268" s="2"/>
    </row>
    <row r="269" spans="1:7" x14ac:dyDescent="0.3">
      <c r="A269" s="13" t="s">
        <v>1240</v>
      </c>
      <c r="B269" s="13" t="s">
        <v>1241</v>
      </c>
      <c r="C269">
        <v>8922163799</v>
      </c>
      <c r="D269">
        <v>8202869108</v>
      </c>
      <c r="F269" s="1"/>
      <c r="G269" s="2"/>
    </row>
    <row r="270" spans="1:7" x14ac:dyDescent="0.3">
      <c r="A270" s="13" t="s">
        <v>1243</v>
      </c>
      <c r="B270" s="13" t="s">
        <v>1244</v>
      </c>
      <c r="C270">
        <v>4622077000</v>
      </c>
      <c r="D270">
        <v>6711246714</v>
      </c>
      <c r="F270" s="1"/>
      <c r="G270" s="2"/>
    </row>
    <row r="271" spans="1:7" x14ac:dyDescent="0.3">
      <c r="A271" s="13" t="s">
        <v>1246</v>
      </c>
      <c r="B271" s="13" t="s">
        <v>1247</v>
      </c>
      <c r="C271">
        <v>899380173</v>
      </c>
      <c r="D271">
        <v>1003595410</v>
      </c>
      <c r="F271" s="1"/>
      <c r="G271" s="2"/>
    </row>
    <row r="272" spans="1:7" x14ac:dyDescent="0.3">
      <c r="A272" s="13" t="s">
        <v>1249</v>
      </c>
      <c r="B272" s="13" t="s">
        <v>1250</v>
      </c>
      <c r="C272">
        <v>2485638000</v>
      </c>
      <c r="D272">
        <v>2504358600</v>
      </c>
      <c r="F272" s="1"/>
      <c r="G272" s="2"/>
    </row>
    <row r="273" spans="1:7" x14ac:dyDescent="0.3">
      <c r="A273" s="13" t="s">
        <v>1252</v>
      </c>
      <c r="B273" s="13" t="s">
        <v>1253</v>
      </c>
      <c r="C273"/>
      <c r="D273">
        <v>21120</v>
      </c>
      <c r="F273" s="1"/>
      <c r="G273" s="2"/>
    </row>
    <row r="274" spans="1:7" x14ac:dyDescent="0.3">
      <c r="A274" s="13" t="s">
        <v>1255</v>
      </c>
      <c r="B274" s="13" t="s">
        <v>1256</v>
      </c>
      <c r="C274">
        <v>1693470</v>
      </c>
      <c r="D274">
        <v>3952570</v>
      </c>
      <c r="F274" s="1"/>
      <c r="G274" s="2"/>
    </row>
    <row r="275" spans="1:7" x14ac:dyDescent="0.3">
      <c r="A275" s="13" t="s">
        <v>1258</v>
      </c>
      <c r="B275" s="13" t="s">
        <v>1259</v>
      </c>
      <c r="C275">
        <v>2980365315</v>
      </c>
      <c r="D275">
        <v>3729019278</v>
      </c>
      <c r="F275" s="1"/>
      <c r="G275" s="2"/>
    </row>
    <row r="276" spans="1:7" x14ac:dyDescent="0.3">
      <c r="A276" s="13" t="s">
        <v>1261</v>
      </c>
      <c r="B276" s="13" t="s">
        <v>1262</v>
      </c>
      <c r="C276">
        <v>710330</v>
      </c>
      <c r="D276">
        <v>689480</v>
      </c>
      <c r="F276" s="1"/>
      <c r="G276" s="2"/>
    </row>
    <row r="277" spans="1:7" x14ac:dyDescent="0.3">
      <c r="A277" s="13" t="s">
        <v>1264</v>
      </c>
      <c r="B277" s="13" t="s">
        <v>1265</v>
      </c>
      <c r="C277">
        <v>361327650</v>
      </c>
      <c r="D277">
        <v>351681918</v>
      </c>
      <c r="F277" s="1"/>
      <c r="G277" s="2"/>
    </row>
    <row r="278" spans="1:7" x14ac:dyDescent="0.3">
      <c r="A278" s="13" t="s">
        <v>1267</v>
      </c>
      <c r="B278" s="13" t="s">
        <v>1268</v>
      </c>
      <c r="C278">
        <v>48431813120</v>
      </c>
      <c r="D278">
        <v>59719946460</v>
      </c>
      <c r="F278" s="1"/>
      <c r="G278" s="2"/>
    </row>
    <row r="279" spans="1:7" x14ac:dyDescent="0.3">
      <c r="A279" s="13" t="s">
        <v>1270</v>
      </c>
      <c r="B279" s="13" t="s">
        <v>1271</v>
      </c>
      <c r="C279">
        <v>5336328682</v>
      </c>
      <c r="D279">
        <v>6780344027</v>
      </c>
      <c r="F279" s="1"/>
      <c r="G279" s="2"/>
    </row>
    <row r="280" spans="1:7" x14ac:dyDescent="0.3">
      <c r="A280" s="13" t="s">
        <v>1273</v>
      </c>
      <c r="B280" s="13" t="s">
        <v>1274</v>
      </c>
      <c r="C280">
        <v>739550</v>
      </c>
      <c r="D280">
        <v>954737</v>
      </c>
      <c r="F280" s="1"/>
      <c r="G280" s="2"/>
    </row>
    <row r="281" spans="1:7" x14ac:dyDescent="0.3">
      <c r="A281" s="13" t="s">
        <v>1276</v>
      </c>
      <c r="B281" s="13" t="s">
        <v>1277</v>
      </c>
      <c r="C281">
        <v>17259080</v>
      </c>
      <c r="D281">
        <v>10366260</v>
      </c>
      <c r="F281" s="1"/>
      <c r="G281" s="2"/>
    </row>
    <row r="282" spans="1:7" x14ac:dyDescent="0.3">
      <c r="A282" s="13" t="s">
        <v>1279</v>
      </c>
      <c r="B282" s="13" t="s">
        <v>1280</v>
      </c>
      <c r="C282">
        <v>14490733</v>
      </c>
      <c r="D282">
        <v>9975068</v>
      </c>
      <c r="F282" s="1"/>
      <c r="G282" s="2"/>
    </row>
    <row r="283" spans="1:7" x14ac:dyDescent="0.3">
      <c r="A283" s="13" t="s">
        <v>1282</v>
      </c>
      <c r="B283" s="13" t="s">
        <v>1283</v>
      </c>
      <c r="C283">
        <v>20965415</v>
      </c>
      <c r="D283">
        <v>17793605</v>
      </c>
      <c r="F283" s="1"/>
      <c r="G283" s="2"/>
    </row>
    <row r="284" spans="1:7" x14ac:dyDescent="0.3">
      <c r="A284" s="13" t="s">
        <v>1285</v>
      </c>
      <c r="B284" s="13" t="s">
        <v>1286</v>
      </c>
      <c r="C284">
        <v>13065496048</v>
      </c>
      <c r="D284">
        <v>17410217649</v>
      </c>
      <c r="F284" s="1"/>
      <c r="G284" s="2"/>
    </row>
    <row r="285" spans="1:7" x14ac:dyDescent="0.3">
      <c r="A285" s="13" t="s">
        <v>1288</v>
      </c>
      <c r="B285" s="13" t="s">
        <v>1289</v>
      </c>
      <c r="C285">
        <v>4692670675</v>
      </c>
      <c r="D285">
        <v>6232422120</v>
      </c>
      <c r="F285" s="1"/>
      <c r="G285" s="2"/>
    </row>
    <row r="286" spans="1:7" x14ac:dyDescent="0.3">
      <c r="A286" s="13" t="s">
        <v>1291</v>
      </c>
      <c r="B286" s="13" t="s">
        <v>1292</v>
      </c>
      <c r="C286">
        <v>19579507758</v>
      </c>
      <c r="D286">
        <v>26788758499</v>
      </c>
      <c r="F286" s="1"/>
      <c r="G286" s="2"/>
    </row>
    <row r="287" spans="1:7" x14ac:dyDescent="0.3">
      <c r="A287" s="13" t="s">
        <v>1294</v>
      </c>
      <c r="B287" s="13" t="s">
        <v>1295</v>
      </c>
      <c r="C287">
        <v>67164027</v>
      </c>
      <c r="D287">
        <v>90807723</v>
      </c>
      <c r="F287" s="1"/>
      <c r="G287" s="2"/>
    </row>
    <row r="288" spans="1:7" x14ac:dyDescent="0.3">
      <c r="A288" s="13" t="s">
        <v>1297</v>
      </c>
      <c r="B288" s="13" t="s">
        <v>1298</v>
      </c>
      <c r="C288">
        <v>7180990174</v>
      </c>
      <c r="D288">
        <v>6089910034</v>
      </c>
      <c r="F288" s="1"/>
      <c r="G288" s="2"/>
    </row>
    <row r="289" spans="1:7" x14ac:dyDescent="0.3">
      <c r="A289" s="13" t="s">
        <v>1300</v>
      </c>
      <c r="B289" s="13" t="s">
        <v>1301</v>
      </c>
      <c r="C289">
        <v>1620542168</v>
      </c>
      <c r="D289">
        <v>2456917693</v>
      </c>
      <c r="F289" s="1"/>
      <c r="G289" s="2"/>
    </row>
    <row r="290" spans="1:7" x14ac:dyDescent="0.3">
      <c r="A290" s="13" t="s">
        <v>1303</v>
      </c>
      <c r="B290" s="13" t="s">
        <v>1304</v>
      </c>
      <c r="C290">
        <v>1061993070</v>
      </c>
      <c r="D290">
        <v>1415763885</v>
      </c>
      <c r="F290" s="1"/>
      <c r="G290" s="2"/>
    </row>
    <row r="291" spans="1:7" x14ac:dyDescent="0.3">
      <c r="A291" s="13" t="s">
        <v>1306</v>
      </c>
      <c r="B291" s="13" t="s">
        <v>1307</v>
      </c>
      <c r="C291">
        <v>1234886204</v>
      </c>
      <c r="D291">
        <v>3148510669</v>
      </c>
      <c r="F291" s="1"/>
      <c r="G291" s="2"/>
    </row>
    <row r="292" spans="1:7" x14ac:dyDescent="0.3">
      <c r="A292" s="13" t="s">
        <v>1309</v>
      </c>
      <c r="B292" s="13" t="s">
        <v>1310</v>
      </c>
      <c r="C292">
        <v>162408799</v>
      </c>
      <c r="D292">
        <v>146547892</v>
      </c>
      <c r="F292" s="1"/>
      <c r="G292" s="2"/>
    </row>
    <row r="293" spans="1:7" x14ac:dyDescent="0.3">
      <c r="A293" s="13" t="s">
        <v>1312</v>
      </c>
      <c r="B293" s="13" t="s">
        <v>1313</v>
      </c>
      <c r="C293">
        <v>68971636</v>
      </c>
      <c r="D293">
        <v>58476090</v>
      </c>
      <c r="F293" s="1"/>
      <c r="G293" s="2"/>
    </row>
    <row r="294" spans="1:7" x14ac:dyDescent="0.3">
      <c r="A294" s="13" t="s">
        <v>1315</v>
      </c>
      <c r="B294" s="13" t="s">
        <v>1316</v>
      </c>
      <c r="C294"/>
      <c r="D294">
        <v>146135880</v>
      </c>
      <c r="F294" s="1"/>
      <c r="G294" s="2"/>
    </row>
    <row r="295" spans="1:7" x14ac:dyDescent="0.3">
      <c r="A295" s="13" t="s">
        <v>1318</v>
      </c>
      <c r="B295" s="13" t="s">
        <v>1319</v>
      </c>
      <c r="C295">
        <v>886293247</v>
      </c>
      <c r="D295">
        <v>1493160514</v>
      </c>
      <c r="F295" s="1"/>
      <c r="G295" s="2"/>
    </row>
    <row r="296" spans="1:7" x14ac:dyDescent="0.3">
      <c r="A296" s="13" t="s">
        <v>1324</v>
      </c>
      <c r="B296" s="13" t="s">
        <v>1325</v>
      </c>
      <c r="C296">
        <v>536023156</v>
      </c>
      <c r="D296">
        <v>769723280</v>
      </c>
      <c r="F296" s="1"/>
      <c r="G296" s="2"/>
    </row>
    <row r="297" spans="1:7" x14ac:dyDescent="0.3">
      <c r="A297" s="13" t="s">
        <v>1333</v>
      </c>
      <c r="B297" s="13" t="s">
        <v>1334</v>
      </c>
      <c r="C297">
        <v>3212160</v>
      </c>
      <c r="D297">
        <v>3663100</v>
      </c>
      <c r="F297" s="1"/>
      <c r="G297" s="2"/>
    </row>
    <row r="298" spans="1:7" x14ac:dyDescent="0.3">
      <c r="A298" s="13" t="s">
        <v>1336</v>
      </c>
      <c r="B298" s="13" t="s">
        <v>1337</v>
      </c>
      <c r="C298">
        <v>0</v>
      </c>
      <c r="D298">
        <v>0</v>
      </c>
      <c r="F298" s="1"/>
      <c r="G298" s="2"/>
    </row>
    <row r="299" spans="1:7" x14ac:dyDescent="0.3">
      <c r="A299" s="13" t="s">
        <v>1339</v>
      </c>
      <c r="B299" s="13" t="s">
        <v>1340</v>
      </c>
      <c r="C299">
        <v>0</v>
      </c>
      <c r="D299">
        <v>0</v>
      </c>
      <c r="F299" s="1"/>
      <c r="G299" s="2"/>
    </row>
    <row r="300" spans="1:7" x14ac:dyDescent="0.3">
      <c r="A300" s="13" t="s">
        <v>1342</v>
      </c>
      <c r="B300" s="13" t="s">
        <v>1343</v>
      </c>
      <c r="C300">
        <v>63315296</v>
      </c>
      <c r="D300">
        <v>99161117</v>
      </c>
      <c r="F300" s="1"/>
      <c r="G300" s="2"/>
    </row>
    <row r="301" spans="1:7" x14ac:dyDescent="0.3">
      <c r="A301" s="13" t="s">
        <v>1345</v>
      </c>
      <c r="B301" s="13" t="s">
        <v>1346</v>
      </c>
      <c r="C301">
        <v>19832604</v>
      </c>
      <c r="D301">
        <v>43334678</v>
      </c>
      <c r="F301" s="1"/>
      <c r="G301" s="2"/>
    </row>
    <row r="302" spans="1:7" x14ac:dyDescent="0.3">
      <c r="A302" s="13" t="s">
        <v>1348</v>
      </c>
      <c r="B302" s="13" t="s">
        <v>1349</v>
      </c>
      <c r="C302">
        <v>526592</v>
      </c>
      <c r="D302">
        <v>546092</v>
      </c>
      <c r="F302" s="1"/>
      <c r="G302" s="2"/>
    </row>
    <row r="303" spans="1:7" x14ac:dyDescent="0.3">
      <c r="A303" s="13" t="s">
        <v>1351</v>
      </c>
      <c r="B303" s="13" t="s">
        <v>1352</v>
      </c>
      <c r="C303">
        <v>413703657</v>
      </c>
      <c r="D303">
        <v>428722711</v>
      </c>
      <c r="F303" s="1"/>
      <c r="G303" s="2"/>
    </row>
    <row r="304" spans="1:7" x14ac:dyDescent="0.3">
      <c r="A304" s="13" t="s">
        <v>1354</v>
      </c>
      <c r="B304" s="13" t="s">
        <v>1355</v>
      </c>
      <c r="C304">
        <v>5686674</v>
      </c>
      <c r="D304">
        <v>7361402</v>
      </c>
      <c r="F304" s="1"/>
      <c r="G304" s="2"/>
    </row>
    <row r="305" spans="1:7" x14ac:dyDescent="0.3">
      <c r="A305" s="13" t="s">
        <v>1357</v>
      </c>
      <c r="B305" s="13" t="s">
        <v>1358</v>
      </c>
      <c r="C305">
        <v>50017812</v>
      </c>
      <c r="D305">
        <v>79660371</v>
      </c>
      <c r="F305" s="1"/>
      <c r="G305" s="2"/>
    </row>
    <row r="306" spans="1:7" x14ac:dyDescent="0.3">
      <c r="A306" s="13" t="s">
        <v>1363</v>
      </c>
      <c r="B306" s="13" t="s">
        <v>1364</v>
      </c>
      <c r="C306"/>
      <c r="D306">
        <v>8750000</v>
      </c>
      <c r="F306" s="1"/>
      <c r="G306" s="2"/>
    </row>
    <row r="307" spans="1:7" x14ac:dyDescent="0.3">
      <c r="A307" s="13" t="s">
        <v>1369</v>
      </c>
      <c r="B307" s="13" t="s">
        <v>1370</v>
      </c>
      <c r="C307">
        <v>3010000</v>
      </c>
      <c r="D307">
        <v>9455000</v>
      </c>
      <c r="F307" s="1"/>
      <c r="G307" s="2"/>
    </row>
    <row r="308" spans="1:7" x14ac:dyDescent="0.3">
      <c r="A308" s="13" t="s">
        <v>1378</v>
      </c>
      <c r="B308" s="13" t="s">
        <v>1379</v>
      </c>
      <c r="C308">
        <v>1523906148</v>
      </c>
      <c r="D308">
        <v>2188527334</v>
      </c>
      <c r="F308" s="1"/>
      <c r="G308" s="2"/>
    </row>
    <row r="309" spans="1:7" x14ac:dyDescent="0.3">
      <c r="A309" s="13" t="s">
        <v>1381</v>
      </c>
      <c r="B309" s="13" t="s">
        <v>1382</v>
      </c>
      <c r="C309">
        <v>295742232</v>
      </c>
      <c r="D309">
        <v>466322923</v>
      </c>
      <c r="F309" s="1"/>
      <c r="G309" s="2"/>
    </row>
    <row r="310" spans="1:7" x14ac:dyDescent="0.3">
      <c r="A310" s="13" t="s">
        <v>1384</v>
      </c>
      <c r="B310" s="13" t="s">
        <v>1385</v>
      </c>
      <c r="C310">
        <v>1179434500</v>
      </c>
      <c r="D310">
        <v>2202146253</v>
      </c>
      <c r="F310" s="1"/>
      <c r="G310" s="2"/>
    </row>
    <row r="311" spans="1:7" x14ac:dyDescent="0.3">
      <c r="A311" s="13" t="s">
        <v>1387</v>
      </c>
      <c r="B311" s="13" t="s">
        <v>1388</v>
      </c>
      <c r="C311">
        <v>7506848</v>
      </c>
      <c r="D311">
        <v>10941346</v>
      </c>
      <c r="F311" s="1"/>
      <c r="G311" s="2"/>
    </row>
    <row r="312" spans="1:7" x14ac:dyDescent="0.3">
      <c r="A312" s="13" t="s">
        <v>1390</v>
      </c>
      <c r="B312" s="13" t="s">
        <v>1391</v>
      </c>
      <c r="C312">
        <v>6700000</v>
      </c>
      <c r="D312">
        <v>12500000</v>
      </c>
      <c r="F312" s="1"/>
      <c r="G312" s="2"/>
    </row>
    <row r="313" spans="1:7" x14ac:dyDescent="0.3">
      <c r="A313" s="13" t="s">
        <v>1393</v>
      </c>
      <c r="B313" s="13" t="s">
        <v>1394</v>
      </c>
      <c r="C313">
        <v>773336716</v>
      </c>
      <c r="D313">
        <v>2662249621</v>
      </c>
      <c r="F313" s="1"/>
      <c r="G313" s="2"/>
    </row>
    <row r="314" spans="1:7" x14ac:dyDescent="0.3">
      <c r="A314" s="13" t="s">
        <v>1396</v>
      </c>
      <c r="B314" s="13" t="s">
        <v>1397</v>
      </c>
      <c r="C314">
        <v>1468157639</v>
      </c>
      <c r="D314">
        <v>1637091403</v>
      </c>
      <c r="F314" s="1"/>
      <c r="G314" s="2"/>
    </row>
    <row r="315" spans="1:7" x14ac:dyDescent="0.3">
      <c r="A315" s="13" t="s">
        <v>1399</v>
      </c>
      <c r="B315" s="13" t="s">
        <v>1400</v>
      </c>
      <c r="C315"/>
      <c r="D315">
        <v>70772727</v>
      </c>
      <c r="F315" s="1"/>
      <c r="G315" s="2"/>
    </row>
    <row r="316" spans="1:7" x14ac:dyDescent="0.3">
      <c r="A316" s="13" t="s">
        <v>1402</v>
      </c>
      <c r="B316" s="13" t="s">
        <v>1403</v>
      </c>
      <c r="C316">
        <v>47821580</v>
      </c>
      <c r="D316">
        <v>5454545</v>
      </c>
      <c r="F316" s="1"/>
      <c r="G316" s="2"/>
    </row>
    <row r="317" spans="1:7" x14ac:dyDescent="0.3">
      <c r="A317" s="13" t="s">
        <v>1405</v>
      </c>
      <c r="B317" s="13" t="s">
        <v>1406</v>
      </c>
      <c r="C317">
        <v>736791289</v>
      </c>
      <c r="D317">
        <v>1169181761</v>
      </c>
      <c r="F317" s="1"/>
      <c r="G317" s="2"/>
    </row>
    <row r="318" spans="1:7" x14ac:dyDescent="0.3">
      <c r="A318" s="13" t="s">
        <v>1408</v>
      </c>
      <c r="B318" s="13" t="s">
        <v>1409</v>
      </c>
      <c r="C318">
        <v>31000000</v>
      </c>
      <c r="D318">
        <v>8600000</v>
      </c>
      <c r="F318" s="1"/>
      <c r="G318" s="2"/>
    </row>
    <row r="319" spans="1:7" x14ac:dyDescent="0.3">
      <c r="A319" s="13" t="s">
        <v>1411</v>
      </c>
      <c r="B319" s="13" t="s">
        <v>1412</v>
      </c>
      <c r="C319"/>
      <c r="D319">
        <v>15986</v>
      </c>
      <c r="F319" s="1"/>
      <c r="G319" s="2"/>
    </row>
    <row r="320" spans="1:7" x14ac:dyDescent="0.3">
      <c r="A320" s="13" t="s">
        <v>1414</v>
      </c>
      <c r="B320" s="13" t="s">
        <v>1415</v>
      </c>
      <c r="C320">
        <v>648897890</v>
      </c>
      <c r="D320">
        <v>703629833</v>
      </c>
      <c r="F320" s="1"/>
      <c r="G320" s="2"/>
    </row>
    <row r="321" spans="1:7" x14ac:dyDescent="0.3">
      <c r="A321" s="13" t="s">
        <v>1417</v>
      </c>
      <c r="B321" s="13" t="s">
        <v>1418</v>
      </c>
      <c r="C321">
        <v>1409477825</v>
      </c>
      <c r="D321">
        <v>2533611816</v>
      </c>
      <c r="F321" s="1"/>
      <c r="G321" s="2"/>
    </row>
    <row r="322" spans="1:7" x14ac:dyDescent="0.3">
      <c r="A322" s="13" t="s">
        <v>1420</v>
      </c>
      <c r="B322" s="13" t="s">
        <v>1421</v>
      </c>
      <c r="C322">
        <v>11101633372</v>
      </c>
      <c r="D322">
        <v>15716599278</v>
      </c>
      <c r="F322" s="1"/>
      <c r="G322" s="2"/>
    </row>
    <row r="323" spans="1:7" x14ac:dyDescent="0.3">
      <c r="A323" s="13" t="s">
        <v>1423</v>
      </c>
      <c r="B323" s="13" t="s">
        <v>1424</v>
      </c>
      <c r="C323">
        <v>270201192</v>
      </c>
      <c r="D323">
        <v>312971846</v>
      </c>
      <c r="F323" s="1"/>
      <c r="G323" s="2"/>
    </row>
    <row r="324" spans="1:7" x14ac:dyDescent="0.3">
      <c r="A324" s="13" t="s">
        <v>1426</v>
      </c>
      <c r="B324" s="13" t="s">
        <v>1427</v>
      </c>
      <c r="C324">
        <v>102797318</v>
      </c>
      <c r="D324">
        <v>117120270</v>
      </c>
      <c r="F324" s="1"/>
      <c r="G324" s="2"/>
    </row>
    <row r="325" spans="1:7" x14ac:dyDescent="0.3">
      <c r="A325" s="13" t="s">
        <v>1429</v>
      </c>
      <c r="B325" s="13" t="s">
        <v>1430</v>
      </c>
      <c r="C325">
        <v>5896361</v>
      </c>
      <c r="D325"/>
      <c r="F325" s="1"/>
      <c r="G325" s="2"/>
    </row>
    <row r="326" spans="1:7" x14ac:dyDescent="0.3">
      <c r="A326" s="13" t="s">
        <v>1432</v>
      </c>
      <c r="B326" s="13" t="s">
        <v>1433</v>
      </c>
      <c r="C326">
        <v>316320654</v>
      </c>
      <c r="D326">
        <v>333306244</v>
      </c>
      <c r="F326" s="1"/>
      <c r="G326" s="2"/>
    </row>
    <row r="327" spans="1:7" x14ac:dyDescent="0.3">
      <c r="A327" s="13" t="s">
        <v>1438</v>
      </c>
      <c r="B327" s="13" t="s">
        <v>1439</v>
      </c>
      <c r="C327">
        <v>56556000</v>
      </c>
      <c r="D327">
        <v>74279000</v>
      </c>
      <c r="F327" s="1"/>
      <c r="G327" s="2"/>
    </row>
    <row r="328" spans="1:7" x14ac:dyDescent="0.3">
      <c r="A328" s="13" t="s">
        <v>1441</v>
      </c>
      <c r="B328" s="13" t="s">
        <v>1442</v>
      </c>
      <c r="C328">
        <v>12903243</v>
      </c>
      <c r="D328">
        <v>8471703</v>
      </c>
      <c r="F328" s="1"/>
      <c r="G328" s="2"/>
    </row>
    <row r="329" spans="1:7" x14ac:dyDescent="0.3">
      <c r="A329" s="13" t="s">
        <v>1444</v>
      </c>
      <c r="B329" s="13" t="s">
        <v>1445</v>
      </c>
      <c r="C329">
        <v>1436002</v>
      </c>
      <c r="D329">
        <v>36193113</v>
      </c>
      <c r="F329" s="1"/>
      <c r="G329" s="2"/>
    </row>
    <row r="330" spans="1:7" x14ac:dyDescent="0.3">
      <c r="A330" s="13" t="s">
        <v>1450</v>
      </c>
      <c r="B330" s="13" t="s">
        <v>1451</v>
      </c>
      <c r="C330">
        <v>83234059</v>
      </c>
      <c r="D330">
        <v>216305775</v>
      </c>
      <c r="F330" s="1"/>
      <c r="G330" s="2"/>
    </row>
    <row r="331" spans="1:7" x14ac:dyDescent="0.3">
      <c r="A331" s="13" t="s">
        <v>1453</v>
      </c>
      <c r="B331" s="13" t="s">
        <v>1454</v>
      </c>
      <c r="C331">
        <v>145795082</v>
      </c>
      <c r="D331">
        <v>168185947</v>
      </c>
      <c r="F331" s="1"/>
      <c r="G331" s="2"/>
    </row>
    <row r="332" spans="1:7" x14ac:dyDescent="0.3">
      <c r="A332" s="13" t="s">
        <v>1462</v>
      </c>
      <c r="B332" s="13" t="s">
        <v>1463</v>
      </c>
      <c r="C332">
        <v>125126330</v>
      </c>
      <c r="D332">
        <v>233734148</v>
      </c>
      <c r="F332" s="1"/>
      <c r="G332" s="2"/>
    </row>
    <row r="333" spans="1:7" x14ac:dyDescent="0.3">
      <c r="A333" s="13" t="s">
        <v>1468</v>
      </c>
      <c r="B333" s="13" t="s">
        <v>1469</v>
      </c>
      <c r="C333">
        <v>3390000</v>
      </c>
      <c r="D333">
        <v>4890000</v>
      </c>
      <c r="F333" s="1"/>
      <c r="G333" s="2"/>
    </row>
    <row r="334" spans="1:7" x14ac:dyDescent="0.3">
      <c r="A334" s="13" t="s">
        <v>1471</v>
      </c>
      <c r="B334" s="13" t="s">
        <v>1472</v>
      </c>
      <c r="C334">
        <v>100098102170</v>
      </c>
      <c r="D334">
        <v>121806050900</v>
      </c>
      <c r="F334" s="1"/>
      <c r="G334" s="2"/>
    </row>
    <row r="335" spans="1:7" x14ac:dyDescent="0.3">
      <c r="A335" s="13" t="s">
        <v>1477</v>
      </c>
      <c r="B335" s="13" t="s">
        <v>1478</v>
      </c>
      <c r="C335">
        <v>51244007</v>
      </c>
      <c r="D335">
        <v>63756734</v>
      </c>
      <c r="F335" s="1"/>
      <c r="G335" s="2"/>
    </row>
    <row r="336" spans="1:7" x14ac:dyDescent="0.3">
      <c r="A336" s="13" t="s">
        <v>1480</v>
      </c>
      <c r="B336" s="13" t="s">
        <v>1481</v>
      </c>
      <c r="C336">
        <v>48855460</v>
      </c>
      <c r="D336">
        <v>32999054</v>
      </c>
      <c r="F336" s="1"/>
      <c r="G336" s="2"/>
    </row>
    <row r="337" spans="1:7" x14ac:dyDescent="0.3">
      <c r="A337" s="13" t="s">
        <v>1483</v>
      </c>
      <c r="B337" s="13" t="s">
        <v>1484</v>
      </c>
      <c r="C337">
        <v>0</v>
      </c>
      <c r="D337">
        <v>0</v>
      </c>
      <c r="F337" s="1"/>
      <c r="G337" s="2"/>
    </row>
    <row r="338" spans="1:7" x14ac:dyDescent="0.3">
      <c r="A338" s="13" t="s">
        <v>1486</v>
      </c>
      <c r="B338" s="13" t="s">
        <v>1487</v>
      </c>
      <c r="C338">
        <v>13481800114</v>
      </c>
      <c r="D338">
        <v>16614497333</v>
      </c>
      <c r="F338" s="1"/>
      <c r="G338" s="2"/>
    </row>
    <row r="339" spans="1:7" x14ac:dyDescent="0.3">
      <c r="A339" s="13" t="s">
        <v>1489</v>
      </c>
      <c r="B339" s="13" t="s">
        <v>1490</v>
      </c>
      <c r="C339">
        <v>41262958355</v>
      </c>
      <c r="D339">
        <v>48723561858</v>
      </c>
      <c r="F339" s="1"/>
      <c r="G339" s="2"/>
    </row>
    <row r="340" spans="1:7" x14ac:dyDescent="0.3">
      <c r="A340" s="13" t="s">
        <v>1492</v>
      </c>
      <c r="B340" s="13" t="s">
        <v>1493</v>
      </c>
      <c r="C340">
        <v>13071168451</v>
      </c>
      <c r="D340">
        <v>17553981716</v>
      </c>
      <c r="F340" s="1"/>
      <c r="G340" s="2"/>
    </row>
    <row r="341" spans="1:7" x14ac:dyDescent="0.3">
      <c r="A341" s="13" t="s">
        <v>1495</v>
      </c>
      <c r="B341" s="13" t="s">
        <v>1496</v>
      </c>
      <c r="C341">
        <v>1510698081</v>
      </c>
      <c r="D341">
        <v>1961739961</v>
      </c>
      <c r="F341" s="1"/>
      <c r="G341" s="2"/>
    </row>
    <row r="342" spans="1:7" x14ac:dyDescent="0.3">
      <c r="A342" s="13" t="s">
        <v>1498</v>
      </c>
      <c r="B342" s="13" t="s">
        <v>1499</v>
      </c>
      <c r="C342">
        <v>2821163729</v>
      </c>
      <c r="D342">
        <v>3231267429</v>
      </c>
      <c r="F342" s="1"/>
      <c r="G342" s="2"/>
    </row>
    <row r="343" spans="1:7" x14ac:dyDescent="0.3">
      <c r="A343" s="13" t="s">
        <v>1501</v>
      </c>
      <c r="B343" s="13" t="s">
        <v>1502</v>
      </c>
      <c r="C343">
        <v>1111721638</v>
      </c>
      <c r="D343">
        <v>1422536727</v>
      </c>
      <c r="F343" s="1"/>
      <c r="G343" s="2"/>
    </row>
    <row r="344" spans="1:7" x14ac:dyDescent="0.3">
      <c r="A344" s="13" t="s">
        <v>1504</v>
      </c>
      <c r="B344" s="13" t="s">
        <v>1505</v>
      </c>
      <c r="C344">
        <v>5034834947</v>
      </c>
      <c r="D344">
        <v>6128205225</v>
      </c>
      <c r="F344" s="1"/>
      <c r="G344" s="2"/>
    </row>
    <row r="345" spans="1:7" x14ac:dyDescent="0.3">
      <c r="A345" s="13" t="s">
        <v>1507</v>
      </c>
      <c r="B345" s="13" t="s">
        <v>1508</v>
      </c>
      <c r="C345">
        <v>2476729444</v>
      </c>
      <c r="D345">
        <v>3472044592</v>
      </c>
      <c r="F345" s="1"/>
      <c r="G345" s="2"/>
    </row>
    <row r="346" spans="1:7" x14ac:dyDescent="0.3">
      <c r="A346" s="13" t="s">
        <v>1510</v>
      </c>
      <c r="B346" s="13" t="s">
        <v>1511</v>
      </c>
      <c r="C346">
        <v>1269766338</v>
      </c>
      <c r="D346">
        <v>1224846180</v>
      </c>
      <c r="F346" s="1"/>
      <c r="G346" s="2"/>
    </row>
    <row r="347" spans="1:7" x14ac:dyDescent="0.3">
      <c r="A347" s="13" t="s">
        <v>1513</v>
      </c>
      <c r="B347" s="13" t="s">
        <v>1514</v>
      </c>
      <c r="C347">
        <v>781253398</v>
      </c>
      <c r="D347">
        <v>898718469</v>
      </c>
      <c r="F347" s="1"/>
      <c r="G347" s="2"/>
    </row>
    <row r="348" spans="1:7" x14ac:dyDescent="0.3">
      <c r="A348" s="13" t="s">
        <v>1516</v>
      </c>
      <c r="B348" s="13" t="s">
        <v>1517</v>
      </c>
      <c r="C348">
        <v>491905000</v>
      </c>
      <c r="D348">
        <v>656295700</v>
      </c>
      <c r="F348" s="1"/>
      <c r="G348" s="2"/>
    </row>
    <row r="349" spans="1:7" x14ac:dyDescent="0.3">
      <c r="A349" s="13" t="s">
        <v>1519</v>
      </c>
      <c r="B349" s="13" t="s">
        <v>1520</v>
      </c>
      <c r="C349">
        <v>542945000</v>
      </c>
      <c r="D349">
        <v>692187534</v>
      </c>
      <c r="F349" s="1"/>
      <c r="G349" s="2"/>
    </row>
    <row r="350" spans="1:7" x14ac:dyDescent="0.3">
      <c r="A350" s="13" t="s">
        <v>1522</v>
      </c>
      <c r="B350" s="13" t="s">
        <v>1523</v>
      </c>
      <c r="C350">
        <v>132450274</v>
      </c>
      <c r="D350">
        <v>173618590</v>
      </c>
      <c r="F350" s="1"/>
      <c r="G350" s="2"/>
    </row>
    <row r="351" spans="1:7" x14ac:dyDescent="0.3">
      <c r="A351" s="13" t="s">
        <v>1531</v>
      </c>
      <c r="B351" s="13" t="s">
        <v>1532</v>
      </c>
      <c r="C351">
        <v>79837179</v>
      </c>
      <c r="D351">
        <v>107520821</v>
      </c>
      <c r="F351" s="1"/>
      <c r="G351" s="2"/>
    </row>
    <row r="352" spans="1:7" x14ac:dyDescent="0.3">
      <c r="A352" s="13" t="s">
        <v>1534</v>
      </c>
      <c r="B352" s="13" t="s">
        <v>1535</v>
      </c>
      <c r="C352">
        <v>267236000</v>
      </c>
      <c r="D352">
        <v>354442981</v>
      </c>
      <c r="F352" s="1"/>
      <c r="G352" s="2"/>
    </row>
    <row r="353" spans="1:7" x14ac:dyDescent="0.3">
      <c r="A353" s="13" t="s">
        <v>1537</v>
      </c>
      <c r="B353" s="13" t="s">
        <v>1538</v>
      </c>
      <c r="C353">
        <v>1215873572</v>
      </c>
      <c r="D353">
        <v>1431705695</v>
      </c>
      <c r="F353" s="1"/>
      <c r="G353" s="2"/>
    </row>
    <row r="354" spans="1:7" x14ac:dyDescent="0.3">
      <c r="A354" s="13" t="s">
        <v>1540</v>
      </c>
      <c r="B354" s="13" t="s">
        <v>1541</v>
      </c>
      <c r="C354">
        <v>234391839</v>
      </c>
      <c r="D354">
        <v>400692155</v>
      </c>
      <c r="F354" s="1"/>
      <c r="G354" s="2"/>
    </row>
    <row r="355" spans="1:7" x14ac:dyDescent="0.3">
      <c r="A355" s="13" t="s">
        <v>1543</v>
      </c>
      <c r="B355" s="13" t="s">
        <v>1544</v>
      </c>
      <c r="C355">
        <v>4553332861</v>
      </c>
      <c r="D355">
        <v>9546024633</v>
      </c>
      <c r="F355" s="1"/>
      <c r="G355" s="2"/>
    </row>
    <row r="356" spans="1:7" x14ac:dyDescent="0.3">
      <c r="A356" s="13" t="s">
        <v>1546</v>
      </c>
      <c r="B356" s="13" t="s">
        <v>1547</v>
      </c>
      <c r="C356">
        <v>0</v>
      </c>
      <c r="D356">
        <v>0</v>
      </c>
      <c r="F356" s="1"/>
      <c r="G356" s="2"/>
    </row>
    <row r="357" spans="1:7" x14ac:dyDescent="0.3">
      <c r="A357" s="13" t="s">
        <v>1549</v>
      </c>
      <c r="B357" s="13" t="s">
        <v>1550</v>
      </c>
      <c r="C357">
        <v>0</v>
      </c>
      <c r="D357">
        <v>6235326</v>
      </c>
      <c r="F357" s="1"/>
      <c r="G357" s="2"/>
    </row>
    <row r="358" spans="1:7" x14ac:dyDescent="0.3">
      <c r="A358" s="13" t="s">
        <v>1555</v>
      </c>
      <c r="B358" s="13" t="s">
        <v>1556</v>
      </c>
      <c r="C358">
        <v>1796753</v>
      </c>
      <c r="D358">
        <v>642618</v>
      </c>
      <c r="F358" s="1"/>
      <c r="G358" s="2"/>
    </row>
    <row r="359" spans="1:7" x14ac:dyDescent="0.3">
      <c r="A359" s="13" t="s">
        <v>1558</v>
      </c>
      <c r="B359" s="13" t="s">
        <v>1559</v>
      </c>
      <c r="C359"/>
      <c r="D359">
        <v>218182</v>
      </c>
      <c r="F359" s="1"/>
      <c r="G359" s="2"/>
    </row>
    <row r="360" spans="1:7" x14ac:dyDescent="0.3">
      <c r="A360" s="13" t="s">
        <v>1561</v>
      </c>
      <c r="B360" s="13" t="s">
        <v>1562</v>
      </c>
      <c r="C360">
        <v>27824945</v>
      </c>
      <c r="D360">
        <v>144472913</v>
      </c>
      <c r="F360" s="1"/>
      <c r="G360" s="2"/>
    </row>
    <row r="361" spans="1:7" x14ac:dyDescent="0.3">
      <c r="A361" s="13" t="s">
        <v>1564</v>
      </c>
      <c r="B361" s="13" t="s">
        <v>1565</v>
      </c>
      <c r="C361">
        <v>298031957</v>
      </c>
      <c r="D361">
        <v>198301243</v>
      </c>
      <c r="F361" s="1"/>
      <c r="G361" s="2"/>
    </row>
    <row r="362" spans="1:7" x14ac:dyDescent="0.3">
      <c r="A362" s="13" t="s">
        <v>1570</v>
      </c>
      <c r="B362" s="13" t="s">
        <v>1571</v>
      </c>
      <c r="C362">
        <v>183044403</v>
      </c>
      <c r="D362">
        <v>190552941</v>
      </c>
      <c r="F362" s="1"/>
      <c r="G362" s="2"/>
    </row>
    <row r="363" spans="1:7" x14ac:dyDescent="0.3">
      <c r="A363" s="13" t="s">
        <v>1573</v>
      </c>
      <c r="B363" s="13" t="s">
        <v>1574</v>
      </c>
      <c r="C363">
        <v>0</v>
      </c>
      <c r="D363">
        <v>0</v>
      </c>
      <c r="F363" s="1"/>
      <c r="G363" s="2"/>
    </row>
    <row r="364" spans="1:7" x14ac:dyDescent="0.3">
      <c r="A364" s="13" t="s">
        <v>1576</v>
      </c>
      <c r="B364" s="13" t="s">
        <v>1577</v>
      </c>
      <c r="C364">
        <v>0</v>
      </c>
      <c r="D364"/>
      <c r="F364" s="1"/>
      <c r="G364" s="2"/>
    </row>
    <row r="365" spans="1:7" x14ac:dyDescent="0.3">
      <c r="A365" s="13" t="s">
        <v>1579</v>
      </c>
      <c r="B365" s="13" t="s">
        <v>1580</v>
      </c>
      <c r="C365">
        <v>2615538158</v>
      </c>
      <c r="D365">
        <v>2982093381</v>
      </c>
      <c r="F365" s="1"/>
      <c r="G365" s="2"/>
    </row>
    <row r="366" spans="1:7" x14ac:dyDescent="0.3">
      <c r="A366" s="13" t="s">
        <v>1582</v>
      </c>
      <c r="B366" s="13" t="s">
        <v>1583</v>
      </c>
      <c r="C366">
        <v>0</v>
      </c>
      <c r="D366">
        <v>0</v>
      </c>
      <c r="F366" s="1"/>
      <c r="G366" s="2"/>
    </row>
    <row r="367" spans="1:7" x14ac:dyDescent="0.3">
      <c r="A367" s="13" t="s">
        <v>1591</v>
      </c>
      <c r="B367" s="13" t="s">
        <v>1592</v>
      </c>
      <c r="C367">
        <v>1464636885</v>
      </c>
      <c r="D367">
        <v>1850770935</v>
      </c>
      <c r="F367" s="1"/>
      <c r="G367" s="2"/>
    </row>
    <row r="368" spans="1:7" x14ac:dyDescent="0.3">
      <c r="A368" s="13" t="s">
        <v>1594</v>
      </c>
      <c r="B368" s="13" t="s">
        <v>1595</v>
      </c>
      <c r="C368">
        <v>9814531</v>
      </c>
      <c r="D368">
        <v>3182000</v>
      </c>
      <c r="F368" s="1"/>
      <c r="G368" s="2"/>
    </row>
    <row r="369" spans="1:7" x14ac:dyDescent="0.3">
      <c r="A369" s="13" t="s">
        <v>1597</v>
      </c>
      <c r="B369" s="13" t="s">
        <v>1598</v>
      </c>
      <c r="C369">
        <v>130829532820</v>
      </c>
      <c r="D369">
        <v>159049866170</v>
      </c>
      <c r="F369" s="1"/>
      <c r="G369" s="2"/>
    </row>
    <row r="370" spans="1:7" x14ac:dyDescent="0.3">
      <c r="A370" s="13" t="s">
        <v>1600</v>
      </c>
      <c r="B370" s="13" t="s">
        <v>1601</v>
      </c>
      <c r="C370">
        <v>475356640</v>
      </c>
      <c r="D370">
        <v>734457640</v>
      </c>
      <c r="F370" s="1"/>
      <c r="G370" s="2"/>
    </row>
    <row r="371" spans="1:7" x14ac:dyDescent="0.3">
      <c r="A371" s="13" t="s">
        <v>1603</v>
      </c>
      <c r="B371" s="13" t="s">
        <v>1604</v>
      </c>
      <c r="C371">
        <v>-159167820</v>
      </c>
      <c r="D371">
        <v>4439290</v>
      </c>
      <c r="F371" s="1"/>
      <c r="G371" s="2"/>
    </row>
    <row r="372" spans="1:7" x14ac:dyDescent="0.3">
      <c r="A372" s="13" t="s">
        <v>1606</v>
      </c>
      <c r="B372" s="13" t="s">
        <v>1607</v>
      </c>
      <c r="C372">
        <v>23818871716</v>
      </c>
      <c r="D372">
        <v>31637359529</v>
      </c>
      <c r="F372" s="1"/>
      <c r="G372" s="2"/>
    </row>
    <row r="373" spans="1:7" x14ac:dyDescent="0.3">
      <c r="A373" s="13" t="s">
        <v>1609</v>
      </c>
      <c r="B373" s="13" t="s">
        <v>1610</v>
      </c>
      <c r="C373">
        <v>4297830717</v>
      </c>
      <c r="D373">
        <v>8223449500</v>
      </c>
      <c r="F373" s="1"/>
      <c r="G373" s="2"/>
    </row>
    <row r="374" spans="1:7" x14ac:dyDescent="0.3">
      <c r="A374" s="13" t="s">
        <v>1615</v>
      </c>
      <c r="B374" s="13" t="s">
        <v>1616</v>
      </c>
      <c r="C374">
        <v>3734088760</v>
      </c>
      <c r="D374">
        <v>4062182820</v>
      </c>
      <c r="F374" s="1"/>
      <c r="G374" s="2"/>
    </row>
    <row r="375" spans="1:7" x14ac:dyDescent="0.3">
      <c r="A375" s="13" t="s">
        <v>1618</v>
      </c>
      <c r="B375" s="13" t="s">
        <v>1619</v>
      </c>
      <c r="C375">
        <v>992459500</v>
      </c>
      <c r="D375">
        <v>1316427830</v>
      </c>
      <c r="F375" s="1"/>
      <c r="G375" s="2"/>
    </row>
    <row r="376" spans="1:7" x14ac:dyDescent="0.3">
      <c r="A376" s="13" t="s">
        <v>1621</v>
      </c>
      <c r="B376" s="13" t="s">
        <v>1622</v>
      </c>
      <c r="C376">
        <v>-679898850</v>
      </c>
      <c r="D376">
        <v>-273966160</v>
      </c>
      <c r="F376" s="1"/>
      <c r="G376" s="2"/>
    </row>
    <row r="377" spans="1:7" x14ac:dyDescent="0.3">
      <c r="A377" s="13" t="s">
        <v>1624</v>
      </c>
      <c r="B377" s="13" t="s">
        <v>1625</v>
      </c>
      <c r="C377">
        <v>701539720</v>
      </c>
      <c r="D377">
        <v>989295740</v>
      </c>
      <c r="F377" s="1"/>
      <c r="G377" s="2"/>
    </row>
    <row r="378" spans="1:7" x14ac:dyDescent="0.3">
      <c r="A378" s="13" t="s">
        <v>1627</v>
      </c>
      <c r="B378" s="13" t="s">
        <v>1628</v>
      </c>
      <c r="C378">
        <v>405627550</v>
      </c>
      <c r="D378">
        <v>1561995300</v>
      </c>
      <c r="F378" s="1"/>
      <c r="G378" s="2"/>
    </row>
    <row r="379" spans="1:7" x14ac:dyDescent="0.3">
      <c r="A379" s="13" t="s">
        <v>1630</v>
      </c>
      <c r="B379" s="13" t="s">
        <v>1631</v>
      </c>
      <c r="C379">
        <v>943435200</v>
      </c>
      <c r="D379">
        <v>1096072390</v>
      </c>
      <c r="F379" s="1"/>
      <c r="G379" s="2"/>
    </row>
    <row r="380" spans="1:7" x14ac:dyDescent="0.3">
      <c r="A380" s="13" t="s">
        <v>1633</v>
      </c>
      <c r="B380" s="13" t="s">
        <v>1634</v>
      </c>
      <c r="C380">
        <v>266090970</v>
      </c>
      <c r="D380">
        <v>301866870</v>
      </c>
      <c r="F380" s="1"/>
      <c r="G380" s="2"/>
    </row>
    <row r="381" spans="1:7" x14ac:dyDescent="0.3">
      <c r="A381" s="13" t="s">
        <v>1636</v>
      </c>
      <c r="B381" s="13" t="s">
        <v>1637</v>
      </c>
      <c r="C381">
        <v>53289600</v>
      </c>
      <c r="D381">
        <v>26450940</v>
      </c>
      <c r="F381" s="1"/>
      <c r="G381" s="2"/>
    </row>
    <row r="382" spans="1:7" x14ac:dyDescent="0.3">
      <c r="A382" s="13" t="s">
        <v>1639</v>
      </c>
      <c r="B382" s="13" t="s">
        <v>1640</v>
      </c>
      <c r="C382">
        <v>18412920</v>
      </c>
      <c r="D382">
        <v>18284740</v>
      </c>
      <c r="F382" s="1"/>
      <c r="G382" s="2"/>
    </row>
    <row r="383" spans="1:7" x14ac:dyDescent="0.3">
      <c r="A383" s="13" t="s">
        <v>1642</v>
      </c>
      <c r="B383" s="13" t="s">
        <v>1643</v>
      </c>
      <c r="C383"/>
      <c r="D383">
        <v>21303830</v>
      </c>
      <c r="F383" s="1"/>
      <c r="G383" s="2"/>
    </row>
    <row r="384" spans="1:7" x14ac:dyDescent="0.3">
      <c r="A384" s="13" t="s">
        <v>1645</v>
      </c>
      <c r="B384" s="13" t="s">
        <v>1646</v>
      </c>
      <c r="C384">
        <v>33025910</v>
      </c>
      <c r="D384">
        <v>349453240</v>
      </c>
      <c r="F384" s="1"/>
      <c r="G384" s="2"/>
    </row>
    <row r="385" spans="1:7" x14ac:dyDescent="0.3">
      <c r="A385" s="13" t="s">
        <v>1648</v>
      </c>
      <c r="B385" s="13" t="s">
        <v>1649</v>
      </c>
      <c r="C385">
        <v>1420678150</v>
      </c>
      <c r="D385">
        <v>1406709240</v>
      </c>
      <c r="F385" s="1"/>
      <c r="G385" s="2"/>
    </row>
    <row r="386" spans="1:7" x14ac:dyDescent="0.3">
      <c r="A386" s="13" t="s">
        <v>1651</v>
      </c>
      <c r="B386" s="13" t="s">
        <v>1652</v>
      </c>
      <c r="C386">
        <v>2541196881</v>
      </c>
      <c r="D386">
        <v>4237212762</v>
      </c>
      <c r="F386" s="1"/>
      <c r="G386" s="2"/>
    </row>
    <row r="387" spans="1:7" x14ac:dyDescent="0.3">
      <c r="A387" s="13" t="s">
        <v>1654</v>
      </c>
      <c r="B387" s="13" t="s">
        <v>1655</v>
      </c>
      <c r="C387">
        <v>1571030769</v>
      </c>
      <c r="D387">
        <v>1352617842</v>
      </c>
      <c r="F387" s="1"/>
      <c r="G387" s="2"/>
    </row>
    <row r="388" spans="1:7" x14ac:dyDescent="0.3">
      <c r="A388" s="13" t="s">
        <v>1657</v>
      </c>
      <c r="B388" s="13" t="s">
        <v>1658</v>
      </c>
      <c r="C388">
        <v>-2202780243</v>
      </c>
      <c r="D388">
        <v>-1416928768</v>
      </c>
      <c r="F388" s="1"/>
      <c r="G388" s="2"/>
    </row>
    <row r="389" spans="1:7" x14ac:dyDescent="0.3">
      <c r="A389" s="13" t="s">
        <v>1660</v>
      </c>
      <c r="B389" s="13" t="s">
        <v>1661</v>
      </c>
      <c r="C389">
        <v>1331743840</v>
      </c>
      <c r="D389">
        <v>1725518350</v>
      </c>
      <c r="F389" s="1"/>
      <c r="G389" s="2"/>
    </row>
    <row r="390" spans="1:7" x14ac:dyDescent="0.3">
      <c r="A390" s="13" t="s">
        <v>1663</v>
      </c>
      <c r="B390" s="13" t="s">
        <v>1664</v>
      </c>
      <c r="C390">
        <v>616894541</v>
      </c>
      <c r="D390">
        <v>769940805</v>
      </c>
      <c r="F390" s="1"/>
      <c r="G390" s="2"/>
    </row>
    <row r="391" spans="1:7" x14ac:dyDescent="0.3">
      <c r="A391" s="13" t="s">
        <v>1666</v>
      </c>
      <c r="B391" s="13" t="s">
        <v>1667</v>
      </c>
      <c r="C391">
        <v>1230942700</v>
      </c>
      <c r="D391">
        <v>1595060230</v>
      </c>
      <c r="F391" s="1"/>
      <c r="G391" s="2"/>
    </row>
    <row r="392" spans="1:7" x14ac:dyDescent="0.3">
      <c r="A392" s="13" t="s">
        <v>1669</v>
      </c>
      <c r="B392" s="13" t="s">
        <v>1670</v>
      </c>
      <c r="C392">
        <v>199171538</v>
      </c>
      <c r="D392">
        <v>273368868</v>
      </c>
      <c r="F392" s="1"/>
      <c r="G392" s="2"/>
    </row>
    <row r="393" spans="1:7" x14ac:dyDescent="0.3">
      <c r="A393" s="13" t="s">
        <v>1678</v>
      </c>
      <c r="B393" s="13" t="s">
        <v>1679</v>
      </c>
      <c r="C393">
        <v>210923000</v>
      </c>
      <c r="D393">
        <v>314902071</v>
      </c>
      <c r="F393" s="1"/>
      <c r="G393" s="2"/>
    </row>
    <row r="394" spans="1:7" x14ac:dyDescent="0.3">
      <c r="A394" s="13" t="s">
        <v>1681</v>
      </c>
      <c r="B394" s="13" t="s">
        <v>1682</v>
      </c>
      <c r="C394">
        <v>1305396760</v>
      </c>
      <c r="D394">
        <v>2016696749</v>
      </c>
      <c r="F394" s="1"/>
      <c r="G394" s="2"/>
    </row>
    <row r="395" spans="1:7" x14ac:dyDescent="0.3">
      <c r="A395" s="13" t="s">
        <v>1693</v>
      </c>
      <c r="B395" s="13" t="s">
        <v>1694</v>
      </c>
      <c r="C395">
        <v>75475063</v>
      </c>
      <c r="D395">
        <v>55745823</v>
      </c>
      <c r="F395" s="1"/>
      <c r="G395" s="2"/>
    </row>
    <row r="396" spans="1:7" x14ac:dyDescent="0.3">
      <c r="A396" s="13" t="s">
        <v>1705</v>
      </c>
      <c r="B396" s="13" t="s">
        <v>1706</v>
      </c>
      <c r="C396">
        <v>5500000</v>
      </c>
      <c r="D396">
        <v>26500000</v>
      </c>
      <c r="F396" s="1"/>
      <c r="G396" s="2"/>
    </row>
    <row r="397" spans="1:7" x14ac:dyDescent="0.3">
      <c r="A397" s="13" t="s">
        <v>1711</v>
      </c>
      <c r="B397" s="13" t="s">
        <v>1712</v>
      </c>
      <c r="C397"/>
      <c r="D397">
        <v>121572332</v>
      </c>
      <c r="F397" s="1"/>
      <c r="G397" s="2"/>
    </row>
    <row r="398" spans="1:7" x14ac:dyDescent="0.3">
      <c r="A398" s="13" t="s">
        <v>1726</v>
      </c>
      <c r="B398" s="13" t="s">
        <v>1727</v>
      </c>
      <c r="C398">
        <v>0</v>
      </c>
      <c r="D398">
        <v>0</v>
      </c>
      <c r="F398" s="1"/>
      <c r="G398" s="2"/>
    </row>
    <row r="399" spans="1:7" x14ac:dyDescent="0.3">
      <c r="A399" s="13" t="s">
        <v>1729</v>
      </c>
      <c r="B399" s="13" t="s">
        <v>1730</v>
      </c>
      <c r="C399">
        <v>169117140</v>
      </c>
      <c r="D399">
        <v>209395250</v>
      </c>
      <c r="F399" s="1"/>
      <c r="G399" s="2"/>
    </row>
    <row r="400" spans="1:7" x14ac:dyDescent="0.3">
      <c r="A400" s="13" t="s">
        <v>1732</v>
      </c>
      <c r="B400" s="13" t="s">
        <v>1733</v>
      </c>
      <c r="C400">
        <v>0</v>
      </c>
      <c r="D400"/>
      <c r="F400" s="1"/>
      <c r="G400" s="2"/>
    </row>
    <row r="401" spans="1:7" x14ac:dyDescent="0.3">
      <c r="A401" s="13" t="s">
        <v>1738</v>
      </c>
      <c r="B401" s="13" t="s">
        <v>1739</v>
      </c>
      <c r="C401">
        <v>51931150</v>
      </c>
      <c r="D401">
        <v>49138393</v>
      </c>
      <c r="F401" s="1"/>
      <c r="G401" s="2"/>
    </row>
    <row r="402" spans="1:7" x14ac:dyDescent="0.3">
      <c r="A402" s="13" t="s">
        <v>1741</v>
      </c>
      <c r="B402" s="13" t="s">
        <v>1742</v>
      </c>
      <c r="C402"/>
      <c r="D402">
        <v>4000000</v>
      </c>
      <c r="F402" s="1"/>
      <c r="G402" s="2"/>
    </row>
    <row r="403" spans="1:7" x14ac:dyDescent="0.3">
      <c r="A403" s="13" t="s">
        <v>1744</v>
      </c>
      <c r="B403" s="13" t="s">
        <v>1745</v>
      </c>
      <c r="C403">
        <v>388879921</v>
      </c>
      <c r="D403">
        <v>365188115</v>
      </c>
      <c r="F403" s="1"/>
      <c r="G403" s="2"/>
    </row>
    <row r="404" spans="1:7" x14ac:dyDescent="0.3">
      <c r="A404" s="13" t="s">
        <v>1747</v>
      </c>
      <c r="B404" s="13" t="s">
        <v>1748</v>
      </c>
      <c r="C404">
        <v>260989669</v>
      </c>
      <c r="D404">
        <v>443876673</v>
      </c>
      <c r="F404" s="1"/>
      <c r="G404" s="2"/>
    </row>
    <row r="405" spans="1:7" x14ac:dyDescent="0.3">
      <c r="A405" s="13" t="s">
        <v>1750</v>
      </c>
      <c r="B405" s="13" t="s">
        <v>1751</v>
      </c>
      <c r="C405">
        <v>138818158</v>
      </c>
      <c r="D405">
        <v>184890212</v>
      </c>
      <c r="F405" s="1"/>
      <c r="G405" s="2"/>
    </row>
    <row r="406" spans="1:7" x14ac:dyDescent="0.3">
      <c r="A406" s="13" t="s">
        <v>1753</v>
      </c>
      <c r="B406" s="13" t="s">
        <v>1754</v>
      </c>
      <c r="C406">
        <v>39879451</v>
      </c>
      <c r="D406">
        <v>56820696</v>
      </c>
      <c r="F406" s="1"/>
      <c r="G406" s="2"/>
    </row>
    <row r="407" spans="1:7" x14ac:dyDescent="0.3">
      <c r="A407" s="13" t="s">
        <v>1756</v>
      </c>
      <c r="B407" s="13" t="s">
        <v>1757</v>
      </c>
      <c r="C407">
        <v>23834198</v>
      </c>
      <c r="D407">
        <v>30477420</v>
      </c>
      <c r="F407" s="1"/>
      <c r="G407" s="2"/>
    </row>
    <row r="408" spans="1:7" x14ac:dyDescent="0.3">
      <c r="A408" s="13" t="s">
        <v>1759</v>
      </c>
      <c r="B408" s="13" t="s">
        <v>1760</v>
      </c>
      <c r="C408">
        <v>76991568</v>
      </c>
      <c r="D408">
        <v>90962425</v>
      </c>
      <c r="F408" s="1"/>
      <c r="G408" s="2"/>
    </row>
    <row r="409" spans="1:7" x14ac:dyDescent="0.3">
      <c r="A409" s="13" t="s">
        <v>1762</v>
      </c>
      <c r="B409" s="13" t="s">
        <v>1763</v>
      </c>
      <c r="C409">
        <v>421581972</v>
      </c>
      <c r="D409">
        <v>426890502</v>
      </c>
      <c r="F409" s="1"/>
      <c r="G409" s="2"/>
    </row>
    <row r="410" spans="1:7" x14ac:dyDescent="0.3">
      <c r="A410" s="13" t="s">
        <v>1765</v>
      </c>
      <c r="B410" s="13" t="s">
        <v>1766</v>
      </c>
      <c r="C410">
        <v>101836870</v>
      </c>
      <c r="D410">
        <v>103848626</v>
      </c>
      <c r="F410" s="1"/>
      <c r="G410" s="2"/>
    </row>
    <row r="411" spans="1:7" x14ac:dyDescent="0.3">
      <c r="A411" s="13" t="s">
        <v>1768</v>
      </c>
      <c r="B411" s="13" t="s">
        <v>1769</v>
      </c>
      <c r="C411">
        <v>316373846</v>
      </c>
      <c r="D411">
        <v>320545338</v>
      </c>
      <c r="F411" s="1"/>
      <c r="G411" s="2"/>
    </row>
    <row r="412" spans="1:7" x14ac:dyDescent="0.3">
      <c r="A412" s="13" t="s">
        <v>1771</v>
      </c>
      <c r="B412" s="13" t="s">
        <v>1772</v>
      </c>
      <c r="C412">
        <v>496810340</v>
      </c>
      <c r="D412">
        <v>666101606</v>
      </c>
      <c r="F412" s="1"/>
      <c r="G412" s="2"/>
    </row>
    <row r="413" spans="1:7" x14ac:dyDescent="0.3">
      <c r="A413" s="13" t="s">
        <v>1774</v>
      </c>
      <c r="B413" s="13" t="s">
        <v>1775</v>
      </c>
      <c r="C413">
        <v>321523634</v>
      </c>
      <c r="D413">
        <v>371899797</v>
      </c>
      <c r="F413" s="1"/>
      <c r="G413" s="2"/>
    </row>
    <row r="414" spans="1:7" x14ac:dyDescent="0.3">
      <c r="A414" s="13" t="s">
        <v>1777</v>
      </c>
      <c r="B414" s="13" t="s">
        <v>1778</v>
      </c>
      <c r="C414">
        <v>2093274000</v>
      </c>
      <c r="D414">
        <v>2499926070</v>
      </c>
      <c r="F414" s="1"/>
      <c r="G414" s="2"/>
    </row>
    <row r="415" spans="1:7" x14ac:dyDescent="0.3">
      <c r="A415" s="13" t="s">
        <v>1780</v>
      </c>
      <c r="B415" s="13" t="s">
        <v>1781</v>
      </c>
      <c r="C415"/>
      <c r="D415">
        <v>7292260</v>
      </c>
      <c r="F415" s="1"/>
      <c r="G415" s="2"/>
    </row>
    <row r="416" spans="1:7" x14ac:dyDescent="0.3">
      <c r="A416" s="13" t="s">
        <v>1783</v>
      </c>
      <c r="B416" s="13" t="s">
        <v>1784</v>
      </c>
      <c r="C416">
        <v>1727740</v>
      </c>
      <c r="D416">
        <v>2775340</v>
      </c>
      <c r="F416" s="1"/>
      <c r="G416" s="2"/>
    </row>
    <row r="417" spans="1:7" x14ac:dyDescent="0.3">
      <c r="A417" s="13" t="s">
        <v>1786</v>
      </c>
      <c r="B417" s="13" t="s">
        <v>1787</v>
      </c>
      <c r="C417">
        <v>55274775</v>
      </c>
      <c r="D417">
        <v>61456542</v>
      </c>
      <c r="F417" s="1"/>
      <c r="G417" s="2"/>
    </row>
    <row r="418" spans="1:7" x14ac:dyDescent="0.3">
      <c r="A418" s="13" t="s">
        <v>1789</v>
      </c>
      <c r="B418" s="13" t="s">
        <v>1790</v>
      </c>
      <c r="C418">
        <v>252420</v>
      </c>
      <c r="D418">
        <v>618090</v>
      </c>
      <c r="F418" s="1"/>
      <c r="G418" s="2"/>
    </row>
    <row r="419" spans="1:7" x14ac:dyDescent="0.3">
      <c r="A419" s="13" t="s">
        <v>1792</v>
      </c>
      <c r="B419" s="13" t="s">
        <v>1793</v>
      </c>
      <c r="C419">
        <v>199082965</v>
      </c>
      <c r="D419">
        <v>201353825</v>
      </c>
      <c r="F419" s="1"/>
      <c r="G419" s="2"/>
    </row>
    <row r="420" spans="1:7" x14ac:dyDescent="0.3">
      <c r="A420" s="13" t="s">
        <v>1798</v>
      </c>
      <c r="B420" s="13" t="s">
        <v>1799</v>
      </c>
      <c r="C420">
        <v>41775056</v>
      </c>
      <c r="D420">
        <v>64178717</v>
      </c>
      <c r="F420" s="1"/>
      <c r="G420" s="2"/>
    </row>
    <row r="421" spans="1:7" x14ac:dyDescent="0.3">
      <c r="A421" s="13" t="s">
        <v>1801</v>
      </c>
      <c r="B421" s="13" t="s">
        <v>1802</v>
      </c>
      <c r="C421">
        <v>2069968</v>
      </c>
      <c r="D421">
        <v>5774926</v>
      </c>
      <c r="F421" s="1"/>
      <c r="G421" s="2"/>
    </row>
    <row r="422" spans="1:7" x14ac:dyDescent="0.3">
      <c r="A422" s="13" t="s">
        <v>1804</v>
      </c>
      <c r="B422" s="13" t="s">
        <v>1805</v>
      </c>
      <c r="C422">
        <v>528635837</v>
      </c>
      <c r="D422">
        <v>312072805</v>
      </c>
      <c r="F422" s="1"/>
      <c r="G422" s="2"/>
    </row>
    <row r="423" spans="1:7" x14ac:dyDescent="0.3">
      <c r="A423" s="13" t="s">
        <v>1807</v>
      </c>
      <c r="B423" s="13" t="s">
        <v>1808</v>
      </c>
      <c r="C423">
        <v>45487984</v>
      </c>
      <c r="D423">
        <v>64749052</v>
      </c>
      <c r="F423" s="1"/>
      <c r="G423" s="2"/>
    </row>
    <row r="424" spans="1:7" x14ac:dyDescent="0.3">
      <c r="A424" s="13" t="s">
        <v>1810</v>
      </c>
      <c r="B424" s="13" t="s">
        <v>1811</v>
      </c>
      <c r="C424">
        <v>217278</v>
      </c>
      <c r="D424">
        <v>695507</v>
      </c>
      <c r="F424" s="1"/>
      <c r="G424" s="2"/>
    </row>
    <row r="425" spans="1:7" x14ac:dyDescent="0.3">
      <c r="A425" s="13" t="s">
        <v>1813</v>
      </c>
      <c r="B425" s="13" t="s">
        <v>1814</v>
      </c>
      <c r="C425">
        <v>0</v>
      </c>
      <c r="D425">
        <v>0</v>
      </c>
      <c r="F425" s="1"/>
      <c r="G425" s="2"/>
    </row>
    <row r="426" spans="1:7" x14ac:dyDescent="0.3">
      <c r="A426" s="13" t="s">
        <v>1816</v>
      </c>
      <c r="B426" s="13" t="s">
        <v>1817</v>
      </c>
      <c r="C426">
        <v>1984969822</v>
      </c>
      <c r="D426">
        <v>2639918555</v>
      </c>
      <c r="F426" s="1"/>
      <c r="G426" s="2"/>
    </row>
    <row r="427" spans="1:7" x14ac:dyDescent="0.3">
      <c r="A427" s="13" t="s">
        <v>1819</v>
      </c>
      <c r="B427" s="13" t="s">
        <v>1820</v>
      </c>
      <c r="C427">
        <v>1554125886</v>
      </c>
      <c r="D427">
        <v>2075850718</v>
      </c>
      <c r="F427" s="1"/>
      <c r="G427" s="2"/>
    </row>
    <row r="428" spans="1:7" x14ac:dyDescent="0.3">
      <c r="A428" s="13" t="s">
        <v>1822</v>
      </c>
      <c r="B428" s="13" t="s">
        <v>1823</v>
      </c>
      <c r="C428">
        <v>2191353413</v>
      </c>
      <c r="D428">
        <v>2859085169</v>
      </c>
      <c r="F428" s="1"/>
      <c r="G428" s="2"/>
    </row>
    <row r="429" spans="1:7" x14ac:dyDescent="0.3">
      <c r="A429" s="13" t="s">
        <v>1825</v>
      </c>
      <c r="B429" s="13" t="s">
        <v>1826</v>
      </c>
      <c r="C429">
        <v>34991851</v>
      </c>
      <c r="D429">
        <v>30127448</v>
      </c>
      <c r="F429" s="1"/>
      <c r="G429" s="2"/>
    </row>
    <row r="430" spans="1:7" x14ac:dyDescent="0.3">
      <c r="A430" s="13" t="s">
        <v>1828</v>
      </c>
      <c r="B430" s="13" t="s">
        <v>1829</v>
      </c>
      <c r="C430">
        <v>5503436887</v>
      </c>
      <c r="D430">
        <v>7732955012</v>
      </c>
      <c r="F430" s="1"/>
      <c r="G430" s="2"/>
    </row>
    <row r="431" spans="1:7" x14ac:dyDescent="0.3">
      <c r="A431" s="13" t="s">
        <v>1834</v>
      </c>
      <c r="B431" s="13" t="s">
        <v>1835</v>
      </c>
      <c r="C431">
        <v>851498009</v>
      </c>
      <c r="D431">
        <v>896191787</v>
      </c>
      <c r="F431" s="1"/>
      <c r="G431" s="2"/>
    </row>
    <row r="432" spans="1:7" x14ac:dyDescent="0.3">
      <c r="A432" s="13" t="s">
        <v>1837</v>
      </c>
      <c r="B432" s="13" t="s">
        <v>1838</v>
      </c>
      <c r="C432">
        <v>251689096</v>
      </c>
      <c r="D432">
        <v>489712945</v>
      </c>
      <c r="F432" s="1"/>
      <c r="G432" s="2"/>
    </row>
    <row r="433" spans="1:7" x14ac:dyDescent="0.3">
      <c r="A433" s="13" t="s">
        <v>1840</v>
      </c>
      <c r="B433" s="13" t="s">
        <v>1841</v>
      </c>
      <c r="C433">
        <v>43867526</v>
      </c>
      <c r="D433">
        <v>198717648</v>
      </c>
      <c r="F433" s="1"/>
      <c r="G433" s="2"/>
    </row>
    <row r="434" spans="1:7" x14ac:dyDescent="0.3">
      <c r="A434" s="13" t="s">
        <v>1843</v>
      </c>
      <c r="B434" s="13" t="s">
        <v>1844</v>
      </c>
      <c r="C434">
        <v>114158132</v>
      </c>
      <c r="D434">
        <v>93427481</v>
      </c>
      <c r="F434" s="1"/>
      <c r="G434" s="2"/>
    </row>
    <row r="435" spans="1:7" x14ac:dyDescent="0.3">
      <c r="A435" s="13" t="s">
        <v>1846</v>
      </c>
      <c r="B435" s="13" t="s">
        <v>1847</v>
      </c>
      <c r="C435">
        <v>42355333</v>
      </c>
      <c r="D435">
        <v>50881927</v>
      </c>
      <c r="F435" s="1"/>
      <c r="G435" s="2"/>
    </row>
    <row r="436" spans="1:7" x14ac:dyDescent="0.3">
      <c r="A436" s="13" t="s">
        <v>1852</v>
      </c>
      <c r="B436" s="13" t="s">
        <v>1853</v>
      </c>
      <c r="C436">
        <v>2969244</v>
      </c>
      <c r="D436">
        <v>12727800</v>
      </c>
      <c r="F436" s="1"/>
      <c r="G436" s="2"/>
    </row>
    <row r="437" spans="1:7" x14ac:dyDescent="0.3">
      <c r="A437" s="13" t="s">
        <v>1855</v>
      </c>
      <c r="B437" s="13" t="s">
        <v>1856</v>
      </c>
      <c r="C437">
        <v>83827888</v>
      </c>
      <c r="D437">
        <v>105838828</v>
      </c>
      <c r="F437" s="1"/>
      <c r="G437" s="2"/>
    </row>
    <row r="438" spans="1:7" x14ac:dyDescent="0.3">
      <c r="A438" s="13" t="s">
        <v>1858</v>
      </c>
      <c r="B438" s="13" t="s">
        <v>1859</v>
      </c>
      <c r="C438">
        <v>0</v>
      </c>
      <c r="D438">
        <v>0</v>
      </c>
      <c r="F438" s="1"/>
      <c r="G438" s="2"/>
    </row>
    <row r="439" spans="1:7" x14ac:dyDescent="0.3">
      <c r="A439" s="13" t="s">
        <v>1861</v>
      </c>
      <c r="B439" s="13" t="s">
        <v>1862</v>
      </c>
      <c r="C439">
        <v>0</v>
      </c>
      <c r="D439">
        <v>0</v>
      </c>
      <c r="F439" s="1"/>
      <c r="G439" s="2"/>
    </row>
    <row r="440" spans="1:7" x14ac:dyDescent="0.3">
      <c r="A440" s="13" t="s">
        <v>1864</v>
      </c>
      <c r="B440" s="13" t="s">
        <v>1865</v>
      </c>
      <c r="C440">
        <v>93615039</v>
      </c>
      <c r="D440">
        <v>134764784</v>
      </c>
      <c r="F440" s="1"/>
      <c r="G440" s="2"/>
    </row>
    <row r="441" spans="1:7" x14ac:dyDescent="0.3">
      <c r="A441" s="13" t="s">
        <v>1867</v>
      </c>
      <c r="B441" s="13" t="s">
        <v>1868</v>
      </c>
      <c r="C441">
        <v>1187585</v>
      </c>
      <c r="D441">
        <v>1081205</v>
      </c>
      <c r="F441" s="1"/>
      <c r="G441" s="2"/>
    </row>
    <row r="442" spans="1:7" x14ac:dyDescent="0.3">
      <c r="A442" s="13" t="s">
        <v>1870</v>
      </c>
      <c r="B442" s="13" t="s">
        <v>1871</v>
      </c>
      <c r="C442">
        <v>31051580</v>
      </c>
      <c r="D442">
        <v>40674962</v>
      </c>
      <c r="F442" s="1"/>
      <c r="G442" s="2"/>
    </row>
    <row r="443" spans="1:7" x14ac:dyDescent="0.3">
      <c r="A443" s="13" t="s">
        <v>1873</v>
      </c>
      <c r="B443" s="13" t="s">
        <v>1874</v>
      </c>
      <c r="C443">
        <v>78062998</v>
      </c>
      <c r="D443">
        <v>78866087</v>
      </c>
      <c r="F443" s="1"/>
      <c r="G443" s="2"/>
    </row>
    <row r="444" spans="1:7" x14ac:dyDescent="0.3">
      <c r="A444" s="13" t="s">
        <v>1876</v>
      </c>
      <c r="B444" s="13" t="s">
        <v>1877</v>
      </c>
      <c r="C444">
        <v>1197329</v>
      </c>
      <c r="D444">
        <v>2598300</v>
      </c>
      <c r="F444" s="1"/>
      <c r="G444" s="2"/>
    </row>
    <row r="445" spans="1:7" x14ac:dyDescent="0.3">
      <c r="A445" s="13" t="s">
        <v>1879</v>
      </c>
      <c r="B445" s="13" t="s">
        <v>1880</v>
      </c>
      <c r="C445">
        <v>12520425</v>
      </c>
      <c r="D445">
        <v>18232721</v>
      </c>
      <c r="F445" s="1"/>
      <c r="G445" s="2"/>
    </row>
    <row r="446" spans="1:7" x14ac:dyDescent="0.3">
      <c r="A446" s="13" t="s">
        <v>1882</v>
      </c>
      <c r="B446" s="13" t="s">
        <v>1883</v>
      </c>
      <c r="C446">
        <v>1315986254</v>
      </c>
      <c r="D446">
        <v>2002085747</v>
      </c>
      <c r="F446" s="1"/>
      <c r="G446" s="2"/>
    </row>
    <row r="447" spans="1:7" x14ac:dyDescent="0.3">
      <c r="A447" s="13" t="s">
        <v>1885</v>
      </c>
      <c r="B447" s="13" t="s">
        <v>1886</v>
      </c>
      <c r="C447">
        <v>2249436578</v>
      </c>
      <c r="D447">
        <v>6708567400</v>
      </c>
      <c r="F447" s="1"/>
      <c r="G447" s="2"/>
    </row>
    <row r="448" spans="1:7" x14ac:dyDescent="0.3">
      <c r="A448" s="13" t="s">
        <v>1891</v>
      </c>
      <c r="B448" s="13" t="s">
        <v>1892</v>
      </c>
      <c r="C448">
        <v>230990821</v>
      </c>
      <c r="D448">
        <v>676616823</v>
      </c>
      <c r="F448" s="1"/>
      <c r="G448" s="2"/>
    </row>
    <row r="449" spans="1:7" x14ac:dyDescent="0.3">
      <c r="A449" s="13" t="s">
        <v>1894</v>
      </c>
      <c r="B449" s="13" t="s">
        <v>1895</v>
      </c>
      <c r="C449">
        <v>31184841</v>
      </c>
      <c r="D449">
        <v>27753006</v>
      </c>
      <c r="F449" s="1"/>
      <c r="G449" s="2"/>
    </row>
    <row r="450" spans="1:7" x14ac:dyDescent="0.3">
      <c r="A450" s="13" t="s">
        <v>1897</v>
      </c>
      <c r="B450" s="13" t="s">
        <v>1898</v>
      </c>
      <c r="C450">
        <v>904370960</v>
      </c>
      <c r="D450">
        <v>2747734952</v>
      </c>
      <c r="F450" s="1"/>
      <c r="G450" s="2"/>
    </row>
    <row r="451" spans="1:7" x14ac:dyDescent="0.3">
      <c r="A451" s="13" t="s">
        <v>1900</v>
      </c>
      <c r="B451" s="13" t="s">
        <v>1901</v>
      </c>
      <c r="C451">
        <v>0</v>
      </c>
      <c r="D451">
        <v>0</v>
      </c>
      <c r="F451" s="1"/>
      <c r="G451" s="2"/>
    </row>
    <row r="452" spans="1:7" x14ac:dyDescent="0.3">
      <c r="A452" s="13" t="s">
        <v>1903</v>
      </c>
      <c r="B452" s="13" t="s">
        <v>1904</v>
      </c>
      <c r="C452">
        <v>356896264</v>
      </c>
      <c r="D452">
        <v>1232723111</v>
      </c>
      <c r="F452" s="1"/>
      <c r="G452" s="2"/>
    </row>
    <row r="453" spans="1:7" x14ac:dyDescent="0.3">
      <c r="A453" s="13" t="s">
        <v>1906</v>
      </c>
      <c r="B453" s="13" t="s">
        <v>1907</v>
      </c>
      <c r="C453">
        <v>304080167</v>
      </c>
      <c r="D453">
        <v>675808823</v>
      </c>
      <c r="F453" s="1"/>
      <c r="G453" s="2"/>
    </row>
    <row r="454" spans="1:7" x14ac:dyDescent="0.3">
      <c r="A454" s="13" t="s">
        <v>1912</v>
      </c>
      <c r="B454" s="13" t="s">
        <v>1913</v>
      </c>
      <c r="C454">
        <v>6083254732</v>
      </c>
      <c r="D454">
        <v>8499477114</v>
      </c>
      <c r="F454" s="1"/>
      <c r="G454" s="2"/>
    </row>
    <row r="455" spans="1:7" x14ac:dyDescent="0.3">
      <c r="A455" s="13" t="s">
        <v>1915</v>
      </c>
      <c r="B455" s="13" t="s">
        <v>1916</v>
      </c>
      <c r="C455">
        <v>39957344</v>
      </c>
      <c r="D455">
        <v>55099576</v>
      </c>
      <c r="F455" s="1"/>
      <c r="G455" s="2"/>
    </row>
    <row r="456" spans="1:7" x14ac:dyDescent="0.3">
      <c r="A456" s="13" t="s">
        <v>1918</v>
      </c>
      <c r="B456" s="13" t="s">
        <v>1919</v>
      </c>
      <c r="C456">
        <v>1307391900</v>
      </c>
      <c r="D456">
        <v>2075561024</v>
      </c>
      <c r="F456" s="1"/>
      <c r="G456" s="2"/>
    </row>
    <row r="457" spans="1:7" x14ac:dyDescent="0.3">
      <c r="A457" s="13" t="s">
        <v>1927</v>
      </c>
      <c r="B457" s="13" t="s">
        <v>1928</v>
      </c>
      <c r="C457">
        <v>815525569</v>
      </c>
      <c r="D457">
        <v>187087541</v>
      </c>
      <c r="F457" s="1"/>
      <c r="G457" s="2"/>
    </row>
    <row r="458" spans="1:7" x14ac:dyDescent="0.3">
      <c r="A458" s="13" t="s">
        <v>1930</v>
      </c>
      <c r="B458" s="13" t="s">
        <v>1931</v>
      </c>
      <c r="C458">
        <v>503471561</v>
      </c>
      <c r="D458">
        <v>1957086</v>
      </c>
      <c r="F458" s="1"/>
      <c r="G458" s="2"/>
    </row>
    <row r="459" spans="1:7" x14ac:dyDescent="0.3">
      <c r="A459" s="13" t="s">
        <v>1933</v>
      </c>
      <c r="B459" s="13" t="s">
        <v>1934</v>
      </c>
      <c r="C459">
        <v>1057586879</v>
      </c>
      <c r="D459">
        <v>2502484820</v>
      </c>
      <c r="F459" s="1"/>
      <c r="G459" s="2"/>
    </row>
    <row r="460" spans="1:7" x14ac:dyDescent="0.3">
      <c r="A460" s="13" t="s">
        <v>1936</v>
      </c>
      <c r="B460" s="13" t="s">
        <v>1937</v>
      </c>
      <c r="C460">
        <v>96058000</v>
      </c>
      <c r="D460">
        <v>125946316</v>
      </c>
      <c r="F460" s="1"/>
      <c r="G460" s="2"/>
    </row>
    <row r="461" spans="1:7" x14ac:dyDescent="0.3">
      <c r="A461" s="13" t="s">
        <v>1939</v>
      </c>
      <c r="B461" s="13" t="s">
        <v>1940</v>
      </c>
      <c r="C461">
        <v>774663</v>
      </c>
      <c r="D461">
        <v>596658</v>
      </c>
      <c r="F461" s="1"/>
      <c r="G461" s="2"/>
    </row>
    <row r="462" spans="1:7" x14ac:dyDescent="0.3">
      <c r="A462" s="13" t="s">
        <v>1942</v>
      </c>
      <c r="B462" s="13" t="s">
        <v>1943</v>
      </c>
      <c r="C462">
        <v>86790077</v>
      </c>
      <c r="D462">
        <v>134017065</v>
      </c>
      <c r="F462" s="1"/>
      <c r="G462" s="2"/>
    </row>
    <row r="463" spans="1:7" x14ac:dyDescent="0.3">
      <c r="A463" s="13" t="s">
        <v>1945</v>
      </c>
      <c r="B463" s="13" t="s">
        <v>1946</v>
      </c>
      <c r="C463">
        <v>240640571</v>
      </c>
      <c r="D463">
        <v>321412017</v>
      </c>
      <c r="F463" s="1"/>
      <c r="G463" s="2"/>
    </row>
    <row r="464" spans="1:7" x14ac:dyDescent="0.3">
      <c r="A464" s="13" t="s">
        <v>1948</v>
      </c>
      <c r="B464" s="13" t="s">
        <v>1949</v>
      </c>
      <c r="C464">
        <v>270712330</v>
      </c>
      <c r="D464">
        <v>575402376</v>
      </c>
      <c r="F464" s="1"/>
      <c r="G464" s="2"/>
    </row>
    <row r="465" spans="1:7" x14ac:dyDescent="0.3">
      <c r="A465" s="13" t="s">
        <v>1951</v>
      </c>
      <c r="B465" s="13" t="s">
        <v>1952</v>
      </c>
      <c r="C465">
        <v>488469226</v>
      </c>
      <c r="D465">
        <v>559159495</v>
      </c>
      <c r="F465" s="1"/>
      <c r="G465" s="2"/>
    </row>
    <row r="466" spans="1:7" x14ac:dyDescent="0.3">
      <c r="A466" s="13" t="s">
        <v>1954</v>
      </c>
      <c r="B466" s="13" t="s">
        <v>1955</v>
      </c>
      <c r="C466">
        <v>318269152</v>
      </c>
      <c r="D466">
        <v>259583936</v>
      </c>
      <c r="F466" s="1"/>
      <c r="G466" s="2"/>
    </row>
    <row r="467" spans="1:7" x14ac:dyDescent="0.3">
      <c r="A467" s="13" t="s">
        <v>1957</v>
      </c>
      <c r="B467" s="13" t="s">
        <v>1958</v>
      </c>
      <c r="C467">
        <v>103274025</v>
      </c>
      <c r="D467">
        <v>429747461</v>
      </c>
      <c r="F467" s="1"/>
      <c r="G467" s="2"/>
    </row>
    <row r="468" spans="1:7" x14ac:dyDescent="0.3">
      <c r="A468" s="13" t="s">
        <v>1960</v>
      </c>
      <c r="B468" s="13" t="s">
        <v>1961</v>
      </c>
      <c r="C468">
        <v>200799806</v>
      </c>
      <c r="D468">
        <v>328292136</v>
      </c>
      <c r="F468" s="1"/>
      <c r="G468" s="2"/>
    </row>
    <row r="469" spans="1:7" x14ac:dyDescent="0.3">
      <c r="A469" s="13" t="s">
        <v>1963</v>
      </c>
      <c r="B469" s="13" t="s">
        <v>1964</v>
      </c>
      <c r="C469">
        <v>1355635</v>
      </c>
      <c r="D469">
        <v>1100430</v>
      </c>
      <c r="F469" s="1"/>
      <c r="G469" s="2"/>
    </row>
    <row r="470" spans="1:7" x14ac:dyDescent="0.3">
      <c r="A470" s="13" t="s">
        <v>1966</v>
      </c>
      <c r="B470" s="13" t="s">
        <v>1967</v>
      </c>
      <c r="C470">
        <v>48431000</v>
      </c>
      <c r="D470">
        <v>70997750</v>
      </c>
      <c r="F470" s="1"/>
      <c r="G470" s="2"/>
    </row>
    <row r="471" spans="1:7" x14ac:dyDescent="0.3">
      <c r="A471" s="13" t="s">
        <v>1969</v>
      </c>
      <c r="B471" s="13" t="s">
        <v>1970</v>
      </c>
      <c r="C471">
        <v>89680007</v>
      </c>
      <c r="D471">
        <v>101009792</v>
      </c>
      <c r="F471" s="1"/>
      <c r="G471" s="2"/>
    </row>
    <row r="472" spans="1:7" x14ac:dyDescent="0.3">
      <c r="A472" s="13" t="s">
        <v>1972</v>
      </c>
      <c r="B472" s="13" t="s">
        <v>1973</v>
      </c>
      <c r="C472">
        <v>6821005</v>
      </c>
      <c r="D472">
        <v>7226040</v>
      </c>
      <c r="F472" s="1"/>
      <c r="G472" s="2"/>
    </row>
    <row r="473" spans="1:7" x14ac:dyDescent="0.3">
      <c r="A473" s="13" t="s">
        <v>1975</v>
      </c>
      <c r="B473" s="13" t="s">
        <v>1976</v>
      </c>
      <c r="C473">
        <v>44624473</v>
      </c>
      <c r="D473">
        <v>-53785413</v>
      </c>
      <c r="F473" s="1"/>
      <c r="G473" s="2"/>
    </row>
    <row r="474" spans="1:7" x14ac:dyDescent="0.3">
      <c r="A474" s="13" t="s">
        <v>1978</v>
      </c>
      <c r="B474" s="13" t="s">
        <v>1979</v>
      </c>
      <c r="C474">
        <v>49656992</v>
      </c>
      <c r="D474">
        <v>114472431</v>
      </c>
      <c r="F474" s="1"/>
      <c r="G474" s="2"/>
    </row>
    <row r="475" spans="1:7" x14ac:dyDescent="0.3">
      <c r="A475" s="13" t="s">
        <v>1981</v>
      </c>
      <c r="B475" s="13" t="s">
        <v>1982</v>
      </c>
      <c r="C475">
        <v>267294044</v>
      </c>
      <c r="D475">
        <v>491836586</v>
      </c>
      <c r="F475" s="1"/>
      <c r="G475" s="2"/>
    </row>
    <row r="476" spans="1:7" x14ac:dyDescent="0.3">
      <c r="A476" s="13" t="s">
        <v>1984</v>
      </c>
      <c r="B476" s="13" t="s">
        <v>1985</v>
      </c>
      <c r="C476">
        <v>21167723</v>
      </c>
      <c r="D476">
        <v>10224613</v>
      </c>
      <c r="F476" s="1"/>
      <c r="G476" s="2"/>
    </row>
    <row r="477" spans="1:7" x14ac:dyDescent="0.3">
      <c r="A477" s="13" t="s">
        <v>1987</v>
      </c>
      <c r="B477" s="13" t="s">
        <v>1988</v>
      </c>
      <c r="C477">
        <v>190118</v>
      </c>
      <c r="D477"/>
      <c r="F477" s="1"/>
      <c r="G477" s="2"/>
    </row>
    <row r="478" spans="1:7" x14ac:dyDescent="0.3">
      <c r="A478" s="13" t="s">
        <v>1990</v>
      </c>
      <c r="B478" s="13" t="s">
        <v>1991</v>
      </c>
      <c r="C478">
        <v>64744043</v>
      </c>
      <c r="D478">
        <v>87013609</v>
      </c>
      <c r="F478" s="1"/>
      <c r="G478" s="2"/>
    </row>
    <row r="479" spans="1:7" x14ac:dyDescent="0.3">
      <c r="A479" s="13" t="s">
        <v>1993</v>
      </c>
      <c r="B479" s="13" t="s">
        <v>1994</v>
      </c>
      <c r="C479">
        <v>0</v>
      </c>
      <c r="D479">
        <v>0</v>
      </c>
      <c r="F479" s="1"/>
      <c r="G479" s="2"/>
    </row>
    <row r="480" spans="1:7" x14ac:dyDescent="0.3">
      <c r="A480" s="13" t="s">
        <v>1996</v>
      </c>
      <c r="B480" s="13" t="s">
        <v>1997</v>
      </c>
      <c r="C480">
        <v>2250000</v>
      </c>
      <c r="D480">
        <v>4830000</v>
      </c>
      <c r="F480" s="1"/>
      <c r="G480" s="2"/>
    </row>
    <row r="481" spans="1:7" x14ac:dyDescent="0.3">
      <c r="A481" s="13" t="s">
        <v>2002</v>
      </c>
      <c r="B481" s="13" t="s">
        <v>2003</v>
      </c>
      <c r="C481">
        <v>1125999710</v>
      </c>
      <c r="D481">
        <v>2655788441</v>
      </c>
      <c r="F481" s="1"/>
      <c r="G481" s="2"/>
    </row>
    <row r="482" spans="1:7" x14ac:dyDescent="0.3">
      <c r="A482" s="13" t="s">
        <v>2005</v>
      </c>
      <c r="B482" s="13" t="s">
        <v>2006</v>
      </c>
      <c r="C482">
        <v>2326120178</v>
      </c>
      <c r="D482">
        <v>3631332022</v>
      </c>
      <c r="F482" s="1"/>
      <c r="G482" s="2"/>
    </row>
    <row r="483" spans="1:7" x14ac:dyDescent="0.3">
      <c r="A483" s="13" t="s">
        <v>2008</v>
      </c>
      <c r="B483" s="13" t="s">
        <v>2009</v>
      </c>
      <c r="C483">
        <v>340211086</v>
      </c>
      <c r="D483">
        <v>387609332</v>
      </c>
      <c r="F483" s="1"/>
      <c r="G483" s="2"/>
    </row>
    <row r="484" spans="1:7" x14ac:dyDescent="0.3">
      <c r="A484" s="13" t="s">
        <v>2011</v>
      </c>
      <c r="B484" s="13" t="s">
        <v>2012</v>
      </c>
      <c r="C484">
        <v>0</v>
      </c>
      <c r="D484">
        <v>0</v>
      </c>
      <c r="F484" s="1"/>
      <c r="G484" s="2"/>
    </row>
    <row r="485" spans="1:7" x14ac:dyDescent="0.3">
      <c r="A485" s="13" t="s">
        <v>2014</v>
      </c>
      <c r="B485" s="13" t="s">
        <v>2015</v>
      </c>
      <c r="C485">
        <v>660056556</v>
      </c>
      <c r="D485">
        <v>790576119</v>
      </c>
      <c r="F485" s="1"/>
      <c r="G485" s="2"/>
    </row>
    <row r="486" spans="1:7" x14ac:dyDescent="0.3">
      <c r="A486" s="13" t="s">
        <v>2017</v>
      </c>
      <c r="B486" s="13" t="s">
        <v>2018</v>
      </c>
      <c r="C486">
        <v>260450643</v>
      </c>
      <c r="D486">
        <v>334649025</v>
      </c>
      <c r="F486" s="1"/>
      <c r="G486" s="2"/>
    </row>
    <row r="487" spans="1:7" x14ac:dyDescent="0.3">
      <c r="A487" s="13" t="s">
        <v>2020</v>
      </c>
      <c r="B487" s="13" t="s">
        <v>2021</v>
      </c>
      <c r="C487">
        <v>649017496</v>
      </c>
      <c r="D487">
        <v>862717802</v>
      </c>
      <c r="F487" s="1"/>
      <c r="G487" s="2"/>
    </row>
    <row r="488" spans="1:7" x14ac:dyDescent="0.3">
      <c r="A488" s="13" t="s">
        <v>2023</v>
      </c>
      <c r="B488" s="13" t="s">
        <v>2024</v>
      </c>
      <c r="C488"/>
      <c r="D488">
        <v>289630</v>
      </c>
      <c r="F488" s="1"/>
      <c r="G488" s="2"/>
    </row>
    <row r="489" spans="1:7" x14ac:dyDescent="0.3">
      <c r="A489" s="13" t="s">
        <v>2026</v>
      </c>
      <c r="B489" s="13" t="s">
        <v>2027</v>
      </c>
      <c r="C489">
        <v>16396259</v>
      </c>
      <c r="D489">
        <v>3095197</v>
      </c>
      <c r="F489" s="1"/>
      <c r="G489" s="2"/>
    </row>
    <row r="490" spans="1:7" x14ac:dyDescent="0.3">
      <c r="A490" s="13" t="s">
        <v>2029</v>
      </c>
      <c r="B490" s="13" t="s">
        <v>2030</v>
      </c>
      <c r="C490">
        <v>426486232</v>
      </c>
      <c r="D490">
        <v>598941452</v>
      </c>
      <c r="F490" s="1"/>
      <c r="G490" s="2"/>
    </row>
    <row r="491" spans="1:7" x14ac:dyDescent="0.3">
      <c r="A491" s="13" t="s">
        <v>2035</v>
      </c>
      <c r="B491" s="13" t="s">
        <v>2036</v>
      </c>
      <c r="C491">
        <v>35383044</v>
      </c>
      <c r="D491">
        <v>45519209</v>
      </c>
      <c r="F491" s="1"/>
      <c r="G491" s="2"/>
    </row>
    <row r="492" spans="1:7" x14ac:dyDescent="0.3">
      <c r="A492" s="13" t="s">
        <v>2041</v>
      </c>
      <c r="B492" s="13" t="s">
        <v>2042</v>
      </c>
      <c r="C492">
        <v>17949000</v>
      </c>
      <c r="D492">
        <v>22907285</v>
      </c>
      <c r="F492" s="1"/>
      <c r="G492" s="2"/>
    </row>
    <row r="493" spans="1:7" x14ac:dyDescent="0.3">
      <c r="A493" s="13" t="s">
        <v>2044</v>
      </c>
      <c r="B493" s="13" t="s">
        <v>2045</v>
      </c>
      <c r="C493">
        <v>24473763</v>
      </c>
      <c r="D493">
        <v>29056250</v>
      </c>
      <c r="F493" s="1"/>
      <c r="G493" s="2"/>
    </row>
    <row r="494" spans="1:7" x14ac:dyDescent="0.3">
      <c r="A494" s="13" t="s">
        <v>2047</v>
      </c>
      <c r="B494" s="13" t="s">
        <v>2048</v>
      </c>
      <c r="C494">
        <v>30301431</v>
      </c>
      <c r="D494">
        <v>625881011</v>
      </c>
      <c r="F494" s="1"/>
      <c r="G494" s="2"/>
    </row>
    <row r="495" spans="1:7" x14ac:dyDescent="0.3">
      <c r="A495" s="13" t="s">
        <v>2056</v>
      </c>
      <c r="B495" s="13" t="s">
        <v>2057</v>
      </c>
      <c r="C495">
        <v>156540402</v>
      </c>
      <c r="D495">
        <v>201159652</v>
      </c>
      <c r="F495" s="1"/>
      <c r="G495" s="2"/>
    </row>
    <row r="496" spans="1:7" x14ac:dyDescent="0.3">
      <c r="A496" s="13" t="s">
        <v>2059</v>
      </c>
      <c r="B496" s="13" t="s">
        <v>2060</v>
      </c>
      <c r="C496">
        <v>821907627</v>
      </c>
      <c r="D496">
        <v>1383171027</v>
      </c>
      <c r="F496" s="1"/>
      <c r="G496" s="2"/>
    </row>
    <row r="497" spans="1:7" x14ac:dyDescent="0.3">
      <c r="A497" s="13" t="s">
        <v>2062</v>
      </c>
      <c r="B497" s="13" t="s">
        <v>2063</v>
      </c>
      <c r="C497">
        <v>0</v>
      </c>
      <c r="D497">
        <v>0</v>
      </c>
      <c r="F497" s="1"/>
      <c r="G497" s="2"/>
    </row>
    <row r="498" spans="1:7" x14ac:dyDescent="0.3">
      <c r="A498" s="13" t="s">
        <v>2065</v>
      </c>
      <c r="B498" s="13" t="s">
        <v>2066</v>
      </c>
      <c r="C498">
        <v>21345184</v>
      </c>
      <c r="D498">
        <v>72607571</v>
      </c>
      <c r="F498" s="1"/>
      <c r="G498" s="2"/>
    </row>
    <row r="499" spans="1:7" x14ac:dyDescent="0.3">
      <c r="A499" s="13" t="s">
        <v>2071</v>
      </c>
      <c r="B499" s="13" t="s">
        <v>2072</v>
      </c>
      <c r="C499">
        <v>48456854</v>
      </c>
      <c r="D499">
        <v>35264221</v>
      </c>
      <c r="F499" s="1"/>
      <c r="G499" s="2"/>
    </row>
    <row r="500" spans="1:7" x14ac:dyDescent="0.3">
      <c r="A500" s="13" t="s">
        <v>2074</v>
      </c>
      <c r="B500" s="13" t="s">
        <v>2075</v>
      </c>
      <c r="C500">
        <v>28775998</v>
      </c>
      <c r="D500">
        <v>34018306</v>
      </c>
      <c r="F500" s="1"/>
      <c r="G500" s="2"/>
    </row>
    <row r="501" spans="1:7" x14ac:dyDescent="0.3">
      <c r="A501" s="13" t="s">
        <v>2077</v>
      </c>
      <c r="B501" s="13" t="s">
        <v>2078</v>
      </c>
      <c r="C501">
        <v>29381821</v>
      </c>
      <c r="D501">
        <v>93996308</v>
      </c>
      <c r="F501" s="1"/>
      <c r="G501" s="2"/>
    </row>
    <row r="502" spans="1:7" x14ac:dyDescent="0.3">
      <c r="A502" s="13" t="s">
        <v>2080</v>
      </c>
      <c r="B502" s="13" t="s">
        <v>2081</v>
      </c>
      <c r="C502">
        <v>64627279</v>
      </c>
      <c r="D502">
        <v>219516680</v>
      </c>
      <c r="F502" s="1"/>
      <c r="G502" s="2"/>
    </row>
    <row r="503" spans="1:7" x14ac:dyDescent="0.3">
      <c r="A503" s="13" t="s">
        <v>2083</v>
      </c>
      <c r="B503" s="13" t="s">
        <v>2084</v>
      </c>
      <c r="C503">
        <v>77975551</v>
      </c>
      <c r="D503">
        <v>60817726</v>
      </c>
      <c r="F503" s="1"/>
      <c r="G503" s="2"/>
    </row>
    <row r="504" spans="1:7" x14ac:dyDescent="0.3">
      <c r="A504" s="13" t="s">
        <v>2086</v>
      </c>
      <c r="B504" s="13" t="s">
        <v>2087</v>
      </c>
      <c r="C504">
        <v>0</v>
      </c>
      <c r="D504">
        <v>0</v>
      </c>
      <c r="F504" s="1"/>
      <c r="G504" s="2"/>
    </row>
    <row r="505" spans="1:7" x14ac:dyDescent="0.3">
      <c r="A505" s="13" t="s">
        <v>2089</v>
      </c>
      <c r="B505" s="13" t="s">
        <v>2090</v>
      </c>
      <c r="C505">
        <v>97586187</v>
      </c>
      <c r="D505">
        <v>101582426</v>
      </c>
      <c r="F505" s="1"/>
      <c r="G505" s="2"/>
    </row>
    <row r="506" spans="1:7" x14ac:dyDescent="0.3">
      <c r="A506" s="13" t="s">
        <v>2101</v>
      </c>
      <c r="B506" s="13" t="s">
        <v>2102</v>
      </c>
      <c r="C506">
        <v>750068310</v>
      </c>
      <c r="D506">
        <v>1033896022</v>
      </c>
      <c r="F506" s="1"/>
      <c r="G506" s="2"/>
    </row>
    <row r="507" spans="1:7" x14ac:dyDescent="0.3">
      <c r="A507" s="13" t="s">
        <v>2104</v>
      </c>
      <c r="B507" s="13" t="s">
        <v>2105</v>
      </c>
      <c r="C507">
        <v>9500000</v>
      </c>
      <c r="D507">
        <v>7459400</v>
      </c>
      <c r="F507" s="1"/>
      <c r="G507" s="2"/>
    </row>
    <row r="508" spans="1:7" x14ac:dyDescent="0.3">
      <c r="A508" s="13" t="s">
        <v>2116</v>
      </c>
      <c r="B508" s="13" t="s">
        <v>2117</v>
      </c>
      <c r="C508">
        <v>54098731</v>
      </c>
      <c r="D508">
        <v>65191523</v>
      </c>
      <c r="F508" s="1"/>
      <c r="G508" s="2"/>
    </row>
    <row r="509" spans="1:7" x14ac:dyDescent="0.3">
      <c r="A509" s="13" t="s">
        <v>2119</v>
      </c>
      <c r="B509" s="13" t="s">
        <v>2120</v>
      </c>
      <c r="C509">
        <v>1058355613</v>
      </c>
      <c r="D509">
        <v>1511556876</v>
      </c>
      <c r="F509" s="1"/>
      <c r="G509" s="2"/>
    </row>
    <row r="510" spans="1:7" x14ac:dyDescent="0.3">
      <c r="A510" s="13" t="s">
        <v>2124</v>
      </c>
      <c r="B510" s="13" t="s">
        <v>2125</v>
      </c>
      <c r="C510"/>
      <c r="D510">
        <v>61261504468</v>
      </c>
      <c r="F510" s="1"/>
      <c r="G510" s="2"/>
    </row>
    <row r="511" spans="1:7" x14ac:dyDescent="0.3">
      <c r="A511" s="13" t="s">
        <v>2130</v>
      </c>
      <c r="B511" s="13" t="s">
        <v>2131</v>
      </c>
      <c r="C511"/>
      <c r="D511">
        <v>10328445855</v>
      </c>
      <c r="F511" s="1"/>
      <c r="G511" s="2"/>
    </row>
    <row r="512" spans="1:7" x14ac:dyDescent="0.3">
      <c r="A512" s="13" t="s">
        <v>2138</v>
      </c>
      <c r="B512" s="13" t="s">
        <v>47</v>
      </c>
      <c r="C512">
        <v>453000</v>
      </c>
      <c r="D512">
        <v>28545483</v>
      </c>
      <c r="F512" s="1"/>
      <c r="G512" s="2"/>
    </row>
    <row r="513" spans="1:7" x14ac:dyDescent="0.3">
      <c r="A513" s="13" t="s">
        <v>2154</v>
      </c>
      <c r="B513" s="13" t="s">
        <v>2155</v>
      </c>
      <c r="C513"/>
      <c r="D513">
        <v>159679110</v>
      </c>
      <c r="F513" s="1"/>
      <c r="G513" s="2"/>
    </row>
    <row r="514" spans="1:7" x14ac:dyDescent="0.3">
      <c r="A514" s="13" t="s">
        <v>2160</v>
      </c>
      <c r="B514" s="13" t="s">
        <v>2161</v>
      </c>
      <c r="C514">
        <v>1137892541</v>
      </c>
      <c r="D514">
        <v>2501871719</v>
      </c>
      <c r="F514" s="1"/>
      <c r="G514" s="2"/>
    </row>
    <row r="515" spans="1:7" x14ac:dyDescent="0.3">
      <c r="A515" s="13" t="s">
        <v>2163</v>
      </c>
      <c r="B515" s="13" t="s">
        <v>2164</v>
      </c>
      <c r="C515">
        <v>3567908798</v>
      </c>
      <c r="D515">
        <v>9018178027</v>
      </c>
      <c r="F515" s="1"/>
      <c r="G515" s="2"/>
    </row>
    <row r="516" spans="1:7" x14ac:dyDescent="0.3">
      <c r="A516" s="13" t="s">
        <v>2166</v>
      </c>
      <c r="B516" s="13" t="s">
        <v>2167</v>
      </c>
      <c r="C516">
        <v>639000000</v>
      </c>
      <c r="D516">
        <v>616057000</v>
      </c>
      <c r="F516" s="1"/>
      <c r="G516" s="2"/>
    </row>
    <row r="517" spans="1:7" x14ac:dyDescent="0.3">
      <c r="A517" s="13" t="s">
        <v>2169</v>
      </c>
      <c r="B517" s="13" t="s">
        <v>2170</v>
      </c>
      <c r="C517">
        <v>14200000000</v>
      </c>
      <c r="D517">
        <v>10300000000</v>
      </c>
      <c r="F517" s="1"/>
      <c r="G517" s="2"/>
    </row>
    <row r="518" spans="1:7" x14ac:dyDescent="0.3">
      <c r="A518" s="13" t="s">
        <v>2175</v>
      </c>
      <c r="B518" s="13" t="s">
        <v>33</v>
      </c>
      <c r="C518">
        <v>2511261395</v>
      </c>
      <c r="D518">
        <v>95368061</v>
      </c>
      <c r="F518" s="1"/>
      <c r="G518" s="2"/>
    </row>
    <row r="519" spans="1:7" x14ac:dyDescent="0.3">
      <c r="A519" s="13" t="s">
        <v>2177</v>
      </c>
      <c r="B519" s="13" t="s">
        <v>48</v>
      </c>
      <c r="C519"/>
      <c r="D519">
        <v>517518850</v>
      </c>
      <c r="F519" s="1"/>
      <c r="G519" s="2"/>
    </row>
    <row r="520" spans="1:7" x14ac:dyDescent="0.3">
      <c r="A520" s="13" t="s">
        <v>2182</v>
      </c>
      <c r="B520" s="13" t="s">
        <v>2183</v>
      </c>
      <c r="C520">
        <v>89963081995</v>
      </c>
      <c r="D520">
        <v>53290179807</v>
      </c>
      <c r="F520" s="1"/>
      <c r="G520" s="2"/>
    </row>
    <row r="521" spans="1:7" x14ac:dyDescent="0.3">
      <c r="A521" s="13" t="s">
        <v>2188</v>
      </c>
      <c r="B521" s="13" t="s">
        <v>2189</v>
      </c>
      <c r="C521">
        <v>1911606329</v>
      </c>
      <c r="D521"/>
      <c r="F521" s="1"/>
      <c r="G521" s="2"/>
    </row>
    <row r="522" spans="1:7" x14ac:dyDescent="0.3">
      <c r="A522" s="13" t="s">
        <v>2191</v>
      </c>
      <c r="B522" s="13" t="s">
        <v>2192</v>
      </c>
      <c r="C522">
        <v>567517560</v>
      </c>
      <c r="D522"/>
      <c r="F522" s="1"/>
      <c r="G522" s="2"/>
    </row>
    <row r="523" spans="1:7" x14ac:dyDescent="0.3">
      <c r="A523" s="13" t="s">
        <v>2197</v>
      </c>
      <c r="B523" s="13" t="s">
        <v>2198</v>
      </c>
      <c r="C523"/>
      <c r="D523">
        <v>746824</v>
      </c>
      <c r="F523" s="1"/>
      <c r="G523" s="2"/>
    </row>
    <row r="524" spans="1:7" x14ac:dyDescent="0.3">
      <c r="A524" s="13" t="s">
        <v>2296</v>
      </c>
      <c r="B524" s="13" t="s">
        <v>2297</v>
      </c>
      <c r="C524">
        <v>-8844737888</v>
      </c>
      <c r="D524">
        <v>-11998865798</v>
      </c>
      <c r="F524" s="1"/>
      <c r="G524" s="2"/>
    </row>
    <row r="525" spans="1:7" x14ac:dyDescent="0.3">
      <c r="A525" s="13" t="s">
        <v>2298</v>
      </c>
      <c r="B525" s="13" t="s">
        <v>2299</v>
      </c>
      <c r="C525">
        <v>-39151766801</v>
      </c>
      <c r="D525">
        <v>-46315387156</v>
      </c>
      <c r="F525" s="1"/>
      <c r="G525" s="2"/>
    </row>
    <row r="526" spans="1:7" x14ac:dyDescent="0.3">
      <c r="A526" s="13" t="s">
        <v>2300</v>
      </c>
      <c r="B526" s="13" t="s">
        <v>2301</v>
      </c>
      <c r="C526">
        <v>-7867118025</v>
      </c>
      <c r="D526">
        <v>-12047595985</v>
      </c>
      <c r="F526" s="1"/>
      <c r="G526" s="2"/>
    </row>
    <row r="527" spans="1:7" x14ac:dyDescent="0.3">
      <c r="A527" s="13" t="s">
        <v>2302</v>
      </c>
      <c r="B527" s="13" t="s">
        <v>2303</v>
      </c>
      <c r="C527">
        <v>-340996546</v>
      </c>
      <c r="D527">
        <v>-457843917</v>
      </c>
      <c r="F527" s="1"/>
      <c r="G527" s="2"/>
    </row>
    <row r="528" spans="1:7" x14ac:dyDescent="0.3">
      <c r="A528" s="13" t="s">
        <v>2304</v>
      </c>
      <c r="B528" s="13" t="s">
        <v>2305</v>
      </c>
      <c r="C528">
        <v>-91214776</v>
      </c>
      <c r="D528">
        <v>-96592903</v>
      </c>
      <c r="F528" s="1"/>
      <c r="G528" s="2"/>
    </row>
    <row r="529" spans="1:7" x14ac:dyDescent="0.3">
      <c r="A529" s="13" t="s">
        <v>2306</v>
      </c>
      <c r="B529" s="13" t="s">
        <v>2307</v>
      </c>
      <c r="C529">
        <v>-2093119</v>
      </c>
      <c r="D529">
        <v>-2727433</v>
      </c>
      <c r="F529" s="1"/>
      <c r="G529" s="2"/>
    </row>
    <row r="530" spans="1:7" x14ac:dyDescent="0.3">
      <c r="A530" s="13" t="s">
        <v>2308</v>
      </c>
      <c r="B530" s="13" t="s">
        <v>2309</v>
      </c>
      <c r="C530">
        <v>-87840570</v>
      </c>
      <c r="D530">
        <v>-111577347</v>
      </c>
      <c r="F530" s="1"/>
      <c r="G530" s="2"/>
    </row>
    <row r="531" spans="1:7" x14ac:dyDescent="0.3">
      <c r="A531" s="13" t="s">
        <v>2310</v>
      </c>
      <c r="B531" s="13" t="s">
        <v>2311</v>
      </c>
      <c r="C531">
        <v>-259088</v>
      </c>
      <c r="D531">
        <v>-174543</v>
      </c>
      <c r="F531" s="1"/>
      <c r="G531" s="2"/>
    </row>
    <row r="532" spans="1:7" x14ac:dyDescent="0.3">
      <c r="A532" s="13" t="s">
        <v>2200</v>
      </c>
      <c r="B532" s="13" t="s">
        <v>2201</v>
      </c>
      <c r="C532">
        <v>-878366501</v>
      </c>
      <c r="D532">
        <v>-1218717668</v>
      </c>
      <c r="F532" s="1"/>
      <c r="G532" s="2"/>
    </row>
    <row r="533" spans="1:7" x14ac:dyDescent="0.3">
      <c r="A533" s="13" t="s">
        <v>2312</v>
      </c>
      <c r="B533" s="13" t="s">
        <v>2313</v>
      </c>
      <c r="C533">
        <v>-5322001823</v>
      </c>
      <c r="D533">
        <v>-6770081594</v>
      </c>
      <c r="F533" s="1"/>
      <c r="G533" s="2"/>
    </row>
    <row r="534" spans="1:7" x14ac:dyDescent="0.3">
      <c r="A534" s="13" t="s">
        <v>2314</v>
      </c>
      <c r="B534" s="13" t="s">
        <v>2315</v>
      </c>
      <c r="C534">
        <v>-108394769</v>
      </c>
      <c r="D534">
        <v>-80613039</v>
      </c>
      <c r="F534" s="1"/>
      <c r="G534" s="2"/>
    </row>
    <row r="535" spans="1:7" x14ac:dyDescent="0.3">
      <c r="A535" s="13" t="s">
        <v>2316</v>
      </c>
      <c r="B535" s="13" t="s">
        <v>2317</v>
      </c>
      <c r="C535">
        <v>-2232264414</v>
      </c>
      <c r="D535">
        <v>-923794348</v>
      </c>
      <c r="F535" s="1"/>
      <c r="G535" s="2"/>
    </row>
    <row r="536" spans="1:7" x14ac:dyDescent="0.3">
      <c r="A536" s="13" t="s">
        <v>2318</v>
      </c>
      <c r="B536" s="13" t="s">
        <v>2319</v>
      </c>
      <c r="C536">
        <v>-6424106586</v>
      </c>
      <c r="D536">
        <v>-8426200973</v>
      </c>
      <c r="F536" s="1"/>
      <c r="G536" s="2"/>
    </row>
    <row r="537" spans="1:7" x14ac:dyDescent="0.3">
      <c r="A537" s="13" t="s">
        <v>2320</v>
      </c>
      <c r="B537" s="13" t="s">
        <v>2321</v>
      </c>
      <c r="C537"/>
      <c r="D537">
        <v>-32996</v>
      </c>
      <c r="F537" s="1"/>
      <c r="G537" s="2"/>
    </row>
    <row r="538" spans="1:7" x14ac:dyDescent="0.3">
      <c r="A538" s="13" t="s">
        <v>2322</v>
      </c>
      <c r="B538" s="13" t="s">
        <v>2323</v>
      </c>
      <c r="C538">
        <v>-384504014</v>
      </c>
      <c r="D538">
        <v>-606911100</v>
      </c>
      <c r="F538" s="1"/>
      <c r="G538" s="2"/>
    </row>
    <row r="539" spans="1:7" x14ac:dyDescent="0.3">
      <c r="A539" s="13" t="s">
        <v>2324</v>
      </c>
      <c r="B539" s="13" t="s">
        <v>2325</v>
      </c>
      <c r="C539">
        <v>-24881242</v>
      </c>
      <c r="D539">
        <v>-47663211</v>
      </c>
      <c r="F539" s="1"/>
      <c r="G539" s="2"/>
    </row>
    <row r="540" spans="1:7" x14ac:dyDescent="0.3">
      <c r="A540" s="13" t="s">
        <v>2326</v>
      </c>
      <c r="B540" s="13" t="s">
        <v>2327</v>
      </c>
      <c r="C540">
        <v>-53938302</v>
      </c>
      <c r="D540">
        <v>-588152987</v>
      </c>
      <c r="F540" s="1"/>
      <c r="G540" s="2"/>
    </row>
    <row r="541" spans="1:7" x14ac:dyDescent="0.3">
      <c r="A541" s="13" t="s">
        <v>2328</v>
      </c>
      <c r="B541" s="13" t="s">
        <v>2329</v>
      </c>
      <c r="C541">
        <v>-269698932</v>
      </c>
      <c r="D541">
        <v>-264444429</v>
      </c>
      <c r="F541" s="1"/>
      <c r="G541" s="2"/>
    </row>
    <row r="542" spans="1:7" x14ac:dyDescent="0.3">
      <c r="A542" s="13" t="s">
        <v>2330</v>
      </c>
      <c r="B542" s="13" t="s">
        <v>2331</v>
      </c>
      <c r="C542">
        <v>-941071330</v>
      </c>
      <c r="D542">
        <v>-1109230325</v>
      </c>
      <c r="F542" s="1"/>
      <c r="G542" s="2"/>
    </row>
    <row r="543" spans="1:7" x14ac:dyDescent="0.3">
      <c r="A543" s="13" t="s">
        <v>2332</v>
      </c>
      <c r="B543" s="13" t="s">
        <v>2333</v>
      </c>
      <c r="C543">
        <v>-21321858</v>
      </c>
      <c r="D543">
        <v>-235299048</v>
      </c>
      <c r="F543" s="1"/>
      <c r="G543" s="2"/>
    </row>
    <row r="544" spans="1:7" x14ac:dyDescent="0.3">
      <c r="A544" s="13" t="s">
        <v>2203</v>
      </c>
      <c r="B544" s="13" t="s">
        <v>2204</v>
      </c>
      <c r="C544">
        <v>62694789906</v>
      </c>
      <c r="D544">
        <v>79100177383</v>
      </c>
      <c r="F544" s="1"/>
      <c r="G544" s="2"/>
    </row>
    <row r="545" spans="1:7" x14ac:dyDescent="0.3">
      <c r="A545" s="13" t="s">
        <v>2334</v>
      </c>
      <c r="B545" s="13" t="s">
        <v>2335</v>
      </c>
      <c r="C545">
        <v>10351786678</v>
      </c>
      <c r="D545">
        <v>12201729417</v>
      </c>
      <c r="F545" s="1"/>
      <c r="G545" s="2"/>
    </row>
    <row r="546" spans="1:7" x14ac:dyDescent="0.3">
      <c r="A546" s="13" t="s">
        <v>2209</v>
      </c>
      <c r="B546" s="13" t="s">
        <v>2210</v>
      </c>
      <c r="C546">
        <v>0</v>
      </c>
      <c r="D546">
        <v>0</v>
      </c>
      <c r="F546" s="1"/>
      <c r="G546" s="2"/>
    </row>
    <row r="547" spans="1:7" x14ac:dyDescent="0.3">
      <c r="A547" s="13" t="s">
        <v>2215</v>
      </c>
      <c r="B547" s="13" t="s">
        <v>2216</v>
      </c>
      <c r="C547">
        <v>0</v>
      </c>
      <c r="D547">
        <v>0</v>
      </c>
      <c r="F547" s="1"/>
      <c r="G547" s="2"/>
    </row>
    <row r="548" spans="1:7" x14ac:dyDescent="0.3">
      <c r="A548" s="13" t="s">
        <v>2221</v>
      </c>
      <c r="B548" s="13" t="s">
        <v>2222</v>
      </c>
      <c r="C548">
        <v>0</v>
      </c>
      <c r="D548">
        <v>0</v>
      </c>
      <c r="F548" s="1"/>
      <c r="G548" s="2"/>
    </row>
    <row r="549" spans="1:7" x14ac:dyDescent="0.3">
      <c r="A549" s="13" t="s">
        <v>2224</v>
      </c>
      <c r="B549" s="13" t="s">
        <v>2225</v>
      </c>
      <c r="C549">
        <v>0</v>
      </c>
      <c r="D549">
        <v>0</v>
      </c>
      <c r="F549" s="1"/>
      <c r="G549" s="2"/>
    </row>
    <row r="550" spans="1:7" x14ac:dyDescent="0.3">
      <c r="A550" s="13" t="s">
        <v>2227</v>
      </c>
      <c r="B550" s="13" t="s">
        <v>2228</v>
      </c>
      <c r="C550">
        <v>0</v>
      </c>
      <c r="D550">
        <v>0</v>
      </c>
      <c r="F550" s="1"/>
      <c r="G550" s="2"/>
    </row>
    <row r="551" spans="1:7" x14ac:dyDescent="0.3">
      <c r="A551" s="13" t="s">
        <v>2233</v>
      </c>
      <c r="B551" s="13" t="s">
        <v>2234</v>
      </c>
      <c r="C551">
        <v>0</v>
      </c>
      <c r="D551">
        <v>0</v>
      </c>
      <c r="F551" s="1"/>
      <c r="G551" s="2"/>
    </row>
    <row r="552" spans="1:7" x14ac:dyDescent="0.3">
      <c r="A552" s="13" t="s">
        <v>2242</v>
      </c>
      <c r="B552" s="13" t="s">
        <v>2243</v>
      </c>
      <c r="C552">
        <v>0</v>
      </c>
      <c r="D552">
        <v>0</v>
      </c>
      <c r="F552" s="1"/>
      <c r="G552" s="2"/>
    </row>
    <row r="553" spans="1:7" x14ac:dyDescent="0.3">
      <c r="A553" s="13" t="s">
        <v>2245</v>
      </c>
      <c r="B553" s="13" t="s">
        <v>2246</v>
      </c>
      <c r="C553">
        <v>0</v>
      </c>
      <c r="D553">
        <v>0</v>
      </c>
      <c r="F553" s="1"/>
      <c r="G553" s="2"/>
    </row>
    <row r="554" spans="1:7" x14ac:dyDescent="0.3">
      <c r="A554" s="13" t="s">
        <v>2251</v>
      </c>
      <c r="B554" s="13" t="s">
        <v>2252</v>
      </c>
      <c r="C554">
        <v>0</v>
      </c>
      <c r="D554">
        <v>0</v>
      </c>
      <c r="F554" s="1"/>
      <c r="G554" s="2"/>
    </row>
    <row r="555" spans="1:7" x14ac:dyDescent="0.3">
      <c r="A555" s="13" t="s">
        <v>2254</v>
      </c>
      <c r="B555" s="13" t="s">
        <v>2255</v>
      </c>
      <c r="C555">
        <v>0</v>
      </c>
      <c r="D555">
        <v>0</v>
      </c>
      <c r="F555" s="1"/>
      <c r="G555" s="2"/>
    </row>
    <row r="556" spans="1:7" x14ac:dyDescent="0.3">
      <c r="A556" s="13" t="s">
        <v>2260</v>
      </c>
      <c r="B556" s="13" t="s">
        <v>2261</v>
      </c>
      <c r="C556">
        <v>0</v>
      </c>
      <c r="D556">
        <v>0</v>
      </c>
      <c r="F556" s="1"/>
      <c r="G556" s="2"/>
    </row>
    <row r="557" spans="1:7" x14ac:dyDescent="0.3">
      <c r="A557" s="13" t="s">
        <v>2263</v>
      </c>
      <c r="B557" s="13" t="s">
        <v>2264</v>
      </c>
      <c r="C557">
        <v>0</v>
      </c>
      <c r="D557">
        <v>0</v>
      </c>
      <c r="F557" s="1"/>
      <c r="G557" s="2"/>
    </row>
    <row r="558" spans="1:7" x14ac:dyDescent="0.3">
      <c r="A558" s="13" t="s">
        <v>2266</v>
      </c>
      <c r="B558" s="13" t="s">
        <v>2267</v>
      </c>
      <c r="C558">
        <v>0</v>
      </c>
      <c r="D558">
        <v>0</v>
      </c>
      <c r="F558" s="1"/>
      <c r="G558" s="2"/>
    </row>
    <row r="559" spans="1:7" x14ac:dyDescent="0.3">
      <c r="A559" s="13" t="s">
        <v>2269</v>
      </c>
      <c r="B559" s="13" t="s">
        <v>2270</v>
      </c>
      <c r="C559">
        <v>0</v>
      </c>
      <c r="D559">
        <v>0</v>
      </c>
      <c r="F559" s="1"/>
      <c r="G559" s="2"/>
    </row>
    <row r="560" spans="1:7" x14ac:dyDescent="0.3">
      <c r="A560" s="13" t="s">
        <v>2272</v>
      </c>
      <c r="B560" s="13" t="s">
        <v>2273</v>
      </c>
      <c r="C560">
        <v>0</v>
      </c>
      <c r="D560">
        <v>0</v>
      </c>
      <c r="F560" s="1"/>
      <c r="G560" s="2"/>
    </row>
    <row r="561" spans="1:7" x14ac:dyDescent="0.3">
      <c r="A561" s="13" t="s">
        <v>2275</v>
      </c>
      <c r="B561" s="13" t="s">
        <v>2276</v>
      </c>
      <c r="C561">
        <v>0</v>
      </c>
      <c r="D561">
        <v>0</v>
      </c>
      <c r="F561" s="1"/>
      <c r="G561" s="2"/>
    </row>
    <row r="562" spans="1:7" x14ac:dyDescent="0.3">
      <c r="A562" s="13" t="s">
        <v>2278</v>
      </c>
      <c r="B562" s="13" t="s">
        <v>2279</v>
      </c>
      <c r="C562">
        <v>0</v>
      </c>
      <c r="D562">
        <v>0</v>
      </c>
      <c r="F562" s="1"/>
      <c r="G562" s="2"/>
    </row>
    <row r="563" spans="1:7" x14ac:dyDescent="0.3">
      <c r="A563" s="1"/>
      <c r="B563" s="1"/>
      <c r="F563" s="1"/>
      <c r="G563" s="2"/>
    </row>
    <row r="564" spans="1:7" x14ac:dyDescent="0.3">
      <c r="A564" s="1"/>
      <c r="B564" s="1"/>
      <c r="F564" s="1"/>
      <c r="G564" s="2"/>
    </row>
    <row r="565" spans="1:7" x14ac:dyDescent="0.3">
      <c r="A565" s="1"/>
      <c r="B565" s="1"/>
      <c r="F565" s="1"/>
      <c r="G565" s="2"/>
    </row>
    <row r="566" spans="1:7" x14ac:dyDescent="0.3">
      <c r="A566" s="1"/>
      <c r="B566" s="1"/>
      <c r="F566" s="1"/>
      <c r="G566" s="2"/>
    </row>
    <row r="567" spans="1:7" x14ac:dyDescent="0.3">
      <c r="A567" s="1"/>
      <c r="B567" s="1"/>
      <c r="F567" s="1"/>
      <c r="G567" s="2"/>
    </row>
    <row r="568" spans="1:7" x14ac:dyDescent="0.3">
      <c r="A568" s="1"/>
      <c r="B568" s="1"/>
      <c r="F568" s="1"/>
      <c r="G568" s="2"/>
    </row>
    <row r="569" spans="1:7" x14ac:dyDescent="0.3">
      <c r="A569" s="1"/>
      <c r="B569" s="1"/>
      <c r="F569" s="1"/>
      <c r="G569" s="2"/>
    </row>
    <row r="570" spans="1:7" x14ac:dyDescent="0.3">
      <c r="A570" s="1"/>
      <c r="B570" s="1"/>
      <c r="F570" s="1"/>
      <c r="G570" s="2"/>
    </row>
    <row r="571" spans="1:7" x14ac:dyDescent="0.3">
      <c r="A571" s="1"/>
      <c r="B571" s="1"/>
      <c r="F571" s="1"/>
      <c r="G571" s="2"/>
    </row>
    <row r="572" spans="1:7" x14ac:dyDescent="0.3">
      <c r="A572" s="1"/>
      <c r="B572" s="1"/>
      <c r="F572" s="1"/>
      <c r="G572" s="2"/>
    </row>
    <row r="573" spans="1:7" x14ac:dyDescent="0.3">
      <c r="A573" s="1"/>
      <c r="B573" s="1"/>
      <c r="F573" s="1"/>
      <c r="G573" s="2"/>
    </row>
    <row r="574" spans="1:7" x14ac:dyDescent="0.3">
      <c r="A574" s="1"/>
      <c r="B574" s="1"/>
      <c r="F574" s="1"/>
      <c r="G574" s="2"/>
    </row>
    <row r="575" spans="1:7" x14ac:dyDescent="0.3">
      <c r="A575" s="1"/>
      <c r="B575" s="1"/>
      <c r="F575" s="1"/>
      <c r="G575" s="2"/>
    </row>
    <row r="576" spans="1:7" x14ac:dyDescent="0.3">
      <c r="A576" s="1"/>
      <c r="B576" s="1"/>
      <c r="F576" s="1"/>
      <c r="G576" s="2"/>
    </row>
    <row r="577" spans="1:7" x14ac:dyDescent="0.3">
      <c r="A577" s="1"/>
      <c r="B577" s="1"/>
      <c r="F577" s="1"/>
      <c r="G577" s="2"/>
    </row>
    <row r="578" spans="1:7" x14ac:dyDescent="0.3">
      <c r="A578" s="1"/>
      <c r="B578" s="1"/>
      <c r="F578" s="1"/>
      <c r="G578" s="2"/>
    </row>
    <row r="579" spans="1:7" x14ac:dyDescent="0.3">
      <c r="A579" s="1"/>
      <c r="B579" s="1"/>
      <c r="F579" s="1"/>
      <c r="G579" s="2"/>
    </row>
    <row r="580" spans="1:7" x14ac:dyDescent="0.3">
      <c r="A580" s="1"/>
      <c r="B580" s="1"/>
      <c r="F580" s="1"/>
      <c r="G580" s="2"/>
    </row>
    <row r="581" spans="1:7" x14ac:dyDescent="0.3">
      <c r="A581" s="1"/>
      <c r="B581" s="1"/>
      <c r="F581" s="1"/>
      <c r="G581" s="2"/>
    </row>
    <row r="582" spans="1:7" x14ac:dyDescent="0.3">
      <c r="A582" s="1"/>
      <c r="B582" s="1"/>
      <c r="F582" s="1"/>
      <c r="G582" s="2"/>
    </row>
    <row r="583" spans="1:7" x14ac:dyDescent="0.3">
      <c r="A583" s="1"/>
      <c r="B583" s="1"/>
      <c r="F583" s="1"/>
      <c r="G583" s="2"/>
    </row>
    <row r="584" spans="1:7" x14ac:dyDescent="0.3">
      <c r="A584" s="1"/>
      <c r="B584" s="1"/>
      <c r="F584" s="1"/>
      <c r="G584" s="2"/>
    </row>
    <row r="585" spans="1:7" x14ac:dyDescent="0.3">
      <c r="A585" s="1"/>
      <c r="B585" s="1"/>
      <c r="F585" s="1"/>
      <c r="G585" s="2"/>
    </row>
    <row r="586" spans="1:7" x14ac:dyDescent="0.3">
      <c r="A586" s="1"/>
      <c r="B586" s="1"/>
      <c r="F586" s="1"/>
      <c r="G586" s="2"/>
    </row>
    <row r="587" spans="1:7" x14ac:dyDescent="0.3">
      <c r="A587" s="1"/>
      <c r="B587" s="1"/>
      <c r="F587" s="1"/>
      <c r="G587" s="2"/>
    </row>
    <row r="588" spans="1:7" x14ac:dyDescent="0.3">
      <c r="A588" s="1"/>
      <c r="B588" s="1"/>
      <c r="F588" s="1"/>
      <c r="G588" s="2"/>
    </row>
    <row r="589" spans="1:7" x14ac:dyDescent="0.3">
      <c r="A589" s="1"/>
      <c r="B589" s="1"/>
      <c r="F589" s="1"/>
      <c r="G589" s="2"/>
    </row>
    <row r="590" spans="1:7" x14ac:dyDescent="0.3">
      <c r="A590" s="1"/>
      <c r="B590" s="1"/>
      <c r="F590" s="1"/>
      <c r="G590" s="2"/>
    </row>
    <row r="591" spans="1:7" x14ac:dyDescent="0.3">
      <c r="A591" s="1"/>
      <c r="B591" s="1"/>
      <c r="F591" s="1"/>
      <c r="G591" s="2"/>
    </row>
    <row r="592" spans="1:7" x14ac:dyDescent="0.3">
      <c r="A592" s="1"/>
      <c r="B592" s="1"/>
      <c r="F592" s="1"/>
      <c r="G592" s="2"/>
    </row>
    <row r="593" spans="1:7" x14ac:dyDescent="0.3">
      <c r="A593" s="1"/>
      <c r="B593" s="1"/>
      <c r="F593" s="1"/>
      <c r="G593" s="2"/>
    </row>
    <row r="594" spans="1:7" x14ac:dyDescent="0.3">
      <c r="A594" s="1"/>
      <c r="B594" s="1"/>
      <c r="F594" s="1"/>
      <c r="G594" s="2"/>
    </row>
    <row r="595" spans="1:7" x14ac:dyDescent="0.3">
      <c r="A595" s="1"/>
      <c r="B595" s="1"/>
      <c r="F595" s="1"/>
      <c r="G595" s="2"/>
    </row>
    <row r="596" spans="1:7" x14ac:dyDescent="0.3">
      <c r="A596" s="1"/>
      <c r="B596" s="1"/>
      <c r="F596" s="1"/>
      <c r="G596" s="2"/>
    </row>
    <row r="597" spans="1:7" x14ac:dyDescent="0.3">
      <c r="A597" s="1"/>
      <c r="B597" s="1"/>
      <c r="F597" s="1"/>
      <c r="G597" s="2"/>
    </row>
    <row r="598" spans="1:7" x14ac:dyDescent="0.3">
      <c r="A598" s="1"/>
      <c r="B598" s="1"/>
      <c r="F598" s="1"/>
      <c r="G598" s="2"/>
    </row>
    <row r="599" spans="1:7" x14ac:dyDescent="0.3">
      <c r="A599" s="1"/>
      <c r="B599" s="1"/>
      <c r="F599" s="1"/>
      <c r="G599" s="2"/>
    </row>
    <row r="600" spans="1:7" x14ac:dyDescent="0.3">
      <c r="A600" s="1"/>
      <c r="B600" s="1"/>
      <c r="F600" s="1"/>
      <c r="G600" s="2"/>
    </row>
    <row r="601" spans="1:7" x14ac:dyDescent="0.3">
      <c r="A601" s="1"/>
      <c r="B601" s="1"/>
      <c r="F601" s="1"/>
      <c r="G601" s="2"/>
    </row>
    <row r="602" spans="1:7" x14ac:dyDescent="0.3">
      <c r="A602" s="1"/>
      <c r="B602" s="1"/>
      <c r="F602" s="1"/>
      <c r="G602" s="2"/>
    </row>
    <row r="603" spans="1:7" x14ac:dyDescent="0.3">
      <c r="A603" s="1"/>
      <c r="B603" s="1"/>
      <c r="F603" s="1"/>
      <c r="G603" s="2"/>
    </row>
    <row r="604" spans="1:7" x14ac:dyDescent="0.3">
      <c r="A604" s="1"/>
      <c r="B604" s="1"/>
      <c r="F604" s="1"/>
      <c r="G604" s="2"/>
    </row>
    <row r="605" spans="1:7" x14ac:dyDescent="0.3">
      <c r="A605" s="1"/>
      <c r="B605" s="1"/>
      <c r="F605" s="1"/>
      <c r="G605" s="2"/>
    </row>
    <row r="606" spans="1:7" x14ac:dyDescent="0.3">
      <c r="A606" s="1"/>
      <c r="B606" s="1"/>
      <c r="F606" s="1"/>
      <c r="G606" s="2"/>
    </row>
    <row r="607" spans="1:7" x14ac:dyDescent="0.3">
      <c r="A607" s="1"/>
      <c r="B607" s="1"/>
      <c r="F607" s="1"/>
      <c r="G607" s="2"/>
    </row>
    <row r="608" spans="1:7" x14ac:dyDescent="0.3">
      <c r="A608" s="1"/>
      <c r="B608" s="1"/>
      <c r="F608" s="1"/>
      <c r="G608" s="2"/>
    </row>
    <row r="609" spans="1:7" x14ac:dyDescent="0.3">
      <c r="A609" s="1"/>
      <c r="B609" s="1"/>
      <c r="F609" s="1"/>
      <c r="G609" s="2"/>
    </row>
    <row r="610" spans="1:7" x14ac:dyDescent="0.3">
      <c r="A610" s="1"/>
      <c r="B610" s="1"/>
      <c r="F610" s="1"/>
      <c r="G610" s="2"/>
    </row>
    <row r="611" spans="1:7" x14ac:dyDescent="0.3">
      <c r="A611" s="1"/>
      <c r="B611" s="1"/>
      <c r="F611" s="1"/>
      <c r="G611" s="2"/>
    </row>
    <row r="612" spans="1:7" x14ac:dyDescent="0.3">
      <c r="A612" s="1"/>
      <c r="B612" s="1"/>
      <c r="F612" s="1"/>
      <c r="G612" s="2"/>
    </row>
    <row r="613" spans="1:7" x14ac:dyDescent="0.3">
      <c r="A613" s="1"/>
      <c r="B613" s="1"/>
      <c r="F613" s="1"/>
      <c r="G613" s="2"/>
    </row>
    <row r="614" spans="1:7" x14ac:dyDescent="0.3">
      <c r="A614" s="1"/>
      <c r="B614" s="1"/>
      <c r="F614" s="1"/>
      <c r="G614" s="2"/>
    </row>
    <row r="615" spans="1:7" x14ac:dyDescent="0.3">
      <c r="A615" s="1"/>
      <c r="B615" s="1"/>
      <c r="F615" s="1"/>
      <c r="G615" s="2"/>
    </row>
    <row r="616" spans="1:7" x14ac:dyDescent="0.3">
      <c r="A616" s="1"/>
      <c r="B616" s="1"/>
      <c r="F616" s="1"/>
      <c r="G616" s="2"/>
    </row>
    <row r="617" spans="1:7" x14ac:dyDescent="0.3">
      <c r="A617" s="1"/>
      <c r="B617" s="1"/>
      <c r="F617" s="1"/>
      <c r="G617" s="2"/>
    </row>
    <row r="618" spans="1:7" x14ac:dyDescent="0.3">
      <c r="A618" s="1"/>
      <c r="B618" s="1"/>
      <c r="F618" s="1"/>
      <c r="G618" s="2"/>
    </row>
    <row r="619" spans="1:7" x14ac:dyDescent="0.3">
      <c r="A619" s="1"/>
      <c r="B619" s="1"/>
      <c r="F619" s="1"/>
      <c r="G619" s="2"/>
    </row>
    <row r="620" spans="1:7" x14ac:dyDescent="0.3">
      <c r="A620" s="1"/>
      <c r="B620" s="1"/>
      <c r="F620" s="1"/>
      <c r="G620" s="2"/>
    </row>
    <row r="621" spans="1:7" x14ac:dyDescent="0.3">
      <c r="A621" s="1"/>
      <c r="B621" s="1"/>
      <c r="F621" s="1"/>
      <c r="G621" s="2"/>
    </row>
    <row r="622" spans="1:7" x14ac:dyDescent="0.3">
      <c r="A622" s="1"/>
      <c r="B622" s="1"/>
      <c r="F622" s="1"/>
      <c r="G622" s="2"/>
    </row>
    <row r="623" spans="1:7" x14ac:dyDescent="0.3">
      <c r="A623" s="1"/>
      <c r="B623" s="1"/>
      <c r="F623" s="1"/>
      <c r="G623" s="2"/>
    </row>
    <row r="624" spans="1:7" x14ac:dyDescent="0.3">
      <c r="A624" s="1"/>
      <c r="B624" s="1"/>
      <c r="F624" s="1"/>
      <c r="G624" s="2"/>
    </row>
    <row r="625" spans="1:7" x14ac:dyDescent="0.3">
      <c r="A625" s="1"/>
      <c r="B625" s="1"/>
      <c r="F625" s="1"/>
      <c r="G625" s="2"/>
    </row>
    <row r="626" spans="1:7" x14ac:dyDescent="0.3">
      <c r="A626" s="1"/>
      <c r="B626" s="1"/>
      <c r="F626" s="1"/>
      <c r="G626" s="2"/>
    </row>
    <row r="627" spans="1:7" x14ac:dyDescent="0.3">
      <c r="A627" s="1"/>
      <c r="B627" s="1"/>
      <c r="F627" s="1"/>
      <c r="G627" s="2"/>
    </row>
    <row r="628" spans="1:7" x14ac:dyDescent="0.3">
      <c r="A628" s="1"/>
      <c r="B628" s="1"/>
      <c r="F628" s="1"/>
      <c r="G628" s="2"/>
    </row>
    <row r="629" spans="1:7" x14ac:dyDescent="0.3">
      <c r="A629" s="1"/>
      <c r="B629" s="1"/>
      <c r="F629" s="1"/>
      <c r="G629" s="2"/>
    </row>
    <row r="630" spans="1:7" x14ac:dyDescent="0.3">
      <c r="A630" s="1"/>
      <c r="B630" s="1"/>
      <c r="F630" s="1"/>
      <c r="G630" s="2"/>
    </row>
    <row r="631" spans="1:7" x14ac:dyDescent="0.3">
      <c r="A631" s="1"/>
      <c r="B631" s="1"/>
      <c r="F631" s="1"/>
      <c r="G631" s="2"/>
    </row>
    <row r="632" spans="1:7" x14ac:dyDescent="0.3">
      <c r="A632" s="1"/>
      <c r="B632" s="1"/>
      <c r="F632" s="1"/>
      <c r="G632" s="2"/>
    </row>
    <row r="633" spans="1:7" x14ac:dyDescent="0.3">
      <c r="A633" s="1"/>
      <c r="B633" s="1"/>
      <c r="F633" s="1"/>
      <c r="G633" s="2"/>
    </row>
    <row r="634" spans="1:7" x14ac:dyDescent="0.3">
      <c r="A634" s="1"/>
      <c r="B634" s="1"/>
      <c r="F634" s="1"/>
      <c r="G634" s="2"/>
    </row>
    <row r="635" spans="1:7" x14ac:dyDescent="0.3">
      <c r="A635" s="1"/>
      <c r="B635" s="1"/>
      <c r="F635" s="1"/>
      <c r="G635" s="2"/>
    </row>
    <row r="636" spans="1:7" x14ac:dyDescent="0.3">
      <c r="A636" s="1"/>
      <c r="B636" s="1"/>
      <c r="F636" s="1"/>
      <c r="G636" s="2"/>
    </row>
    <row r="637" spans="1:7" x14ac:dyDescent="0.3">
      <c r="A637" s="1"/>
      <c r="B637" s="1"/>
      <c r="F637" s="1"/>
      <c r="G637" s="2"/>
    </row>
    <row r="638" spans="1:7" x14ac:dyDescent="0.3">
      <c r="A638" s="1"/>
      <c r="B638" s="1"/>
      <c r="F638" s="1"/>
      <c r="G638" s="2"/>
    </row>
    <row r="639" spans="1:7" x14ac:dyDescent="0.3">
      <c r="A639" s="1"/>
      <c r="B639" s="1"/>
      <c r="F639" s="1"/>
      <c r="G639" s="2"/>
    </row>
    <row r="640" spans="1:7" x14ac:dyDescent="0.3">
      <c r="A640" s="1"/>
      <c r="B640" s="1"/>
      <c r="F640" s="1"/>
      <c r="G640" s="2"/>
    </row>
    <row r="641" spans="1:7" x14ac:dyDescent="0.3">
      <c r="A641" s="1"/>
      <c r="B641" s="1"/>
      <c r="F641" s="1"/>
      <c r="G641" s="2"/>
    </row>
    <row r="642" spans="1:7" x14ac:dyDescent="0.3">
      <c r="A642" s="1"/>
      <c r="B642" s="1"/>
      <c r="F642" s="1"/>
      <c r="G642" s="2"/>
    </row>
    <row r="643" spans="1:7" x14ac:dyDescent="0.3">
      <c r="A643" s="1"/>
      <c r="B643" s="1"/>
      <c r="F643" s="1"/>
      <c r="G643" s="2"/>
    </row>
    <row r="644" spans="1:7" x14ac:dyDescent="0.3">
      <c r="A644" s="1"/>
      <c r="B644" s="1"/>
      <c r="F644" s="1"/>
      <c r="G644" s="2"/>
    </row>
    <row r="645" spans="1:7" x14ac:dyDescent="0.3">
      <c r="A645" s="1"/>
      <c r="B645" s="1"/>
      <c r="F645" s="1"/>
      <c r="G645" s="2"/>
    </row>
    <row r="646" spans="1:7" x14ac:dyDescent="0.3">
      <c r="A646" s="1"/>
      <c r="B646" s="1"/>
      <c r="F646" s="1"/>
      <c r="G646" s="2"/>
    </row>
    <row r="647" spans="1:7" x14ac:dyDescent="0.3">
      <c r="A647" s="1"/>
      <c r="B647" s="1"/>
      <c r="F647" s="1"/>
      <c r="G647" s="2"/>
    </row>
    <row r="648" spans="1:7" x14ac:dyDescent="0.3">
      <c r="A648" s="1"/>
      <c r="B648" s="1"/>
      <c r="F648" s="1"/>
      <c r="G648" s="2"/>
    </row>
    <row r="649" spans="1:7" x14ac:dyDescent="0.3">
      <c r="A649" s="1"/>
      <c r="B649" s="1"/>
    </row>
    <row r="650" spans="1:7" x14ac:dyDescent="0.3">
      <c r="A650" s="1"/>
      <c r="B650" s="1"/>
    </row>
    <row r="651" spans="1:7" x14ac:dyDescent="0.3">
      <c r="A651" s="1"/>
      <c r="B651" s="1"/>
    </row>
    <row r="652" spans="1:7" x14ac:dyDescent="0.3">
      <c r="A652" s="1"/>
      <c r="B652" s="1"/>
    </row>
    <row r="653" spans="1:7" x14ac:dyDescent="0.3">
      <c r="A653" s="1"/>
      <c r="B653" s="1"/>
    </row>
    <row r="654" spans="1:7" x14ac:dyDescent="0.3">
      <c r="A654" s="1"/>
      <c r="B654" s="1"/>
    </row>
    <row r="655" spans="1:7" x14ac:dyDescent="0.3">
      <c r="A655" s="1"/>
      <c r="B655" s="1"/>
    </row>
    <row r="656" spans="1:7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</sheetData>
  <mergeCells count="1">
    <mergeCell ref="A161:A162"/>
  </mergeCells>
  <phoneticPr fontId="3" type="noConversion"/>
  <pageMargins left="0.75" right="0.75" top="1" bottom="1" header="0.5" footer="0.5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f58efe-43e6-4ecc-ad4c-970b3671777b">
      <Terms xmlns="http://schemas.microsoft.com/office/infopath/2007/PartnerControls"/>
    </lcf76f155ced4ddcb4097134ff3c332f>
    <TaxCatchAll xmlns="c0dcd07b-9496-4742-9c86-0e533c1e58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371920423D7B34086E0A94B2E36BB56" ma:contentTypeVersion="9" ma:contentTypeDescription="새 문서를 만듭니다." ma:contentTypeScope="" ma:versionID="a6d69db3474aa99da098d014b21d1692">
  <xsd:schema xmlns:xsd="http://www.w3.org/2001/XMLSchema" xmlns:xs="http://www.w3.org/2001/XMLSchema" xmlns:p="http://schemas.microsoft.com/office/2006/metadata/properties" xmlns:ns2="e4f58efe-43e6-4ecc-ad4c-970b3671777b" xmlns:ns3="c0dcd07b-9496-4742-9c86-0e533c1e5890" targetNamespace="http://schemas.microsoft.com/office/2006/metadata/properties" ma:root="true" ma:fieldsID="9ad88b1d13679bde7f168cc6cadd0943" ns2:_="" ns3:_="">
    <xsd:import namespace="e4f58efe-43e6-4ecc-ad4c-970b3671777b"/>
    <xsd:import namespace="c0dcd07b-9496-4742-9c86-0e533c1e58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58efe-43e6-4ecc-ad4c-970b36717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이미지 태그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cd07b-9496-4742-9c86-0e533c1e589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5ea4fe-a8db-403b-86fa-66836c349fb4}" ma:internalName="TaxCatchAll" ma:showField="CatchAllData" ma:web="c0dcd07b-9496-4742-9c86-0e533c1e58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4E199B-C69D-4A95-9B3D-32CDAA1F4955}">
  <ds:schemaRefs>
    <ds:schemaRef ds:uri="http://schemas.microsoft.com/office/2006/metadata/properties"/>
    <ds:schemaRef ds:uri="http://schemas.microsoft.com/office/infopath/2007/PartnerControls"/>
    <ds:schemaRef ds:uri="e4f58efe-43e6-4ecc-ad4c-970b3671777b"/>
    <ds:schemaRef ds:uri="c0dcd07b-9496-4742-9c86-0e533c1e5890"/>
  </ds:schemaRefs>
</ds:datastoreItem>
</file>

<file path=customXml/itemProps2.xml><?xml version="1.0" encoding="utf-8"?>
<ds:datastoreItem xmlns:ds="http://schemas.openxmlformats.org/officeDocument/2006/customXml" ds:itemID="{CC008027-7E94-4956-9B38-E9BCD73C1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B44CCA-664A-428B-8F06-43B7924F11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TB</vt:lpstr>
      <vt:lpstr>GL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Park, Hyung Won</cp:lastModifiedBy>
  <dcterms:created xsi:type="dcterms:W3CDTF">2023-10-24T06:33:12Z</dcterms:created>
  <dcterms:modified xsi:type="dcterms:W3CDTF">2023-11-07T03:46:10Z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2023-10-24T06:33:31Z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99eb1a27-c78f-4bef-9fed-7e77e176061b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0x010100B371920423D7B34086E0A94B2E36BB56</vt:lpwstr>
  </property>
  <property fmtid="{D5CDD505-2E9C-101B-9397-08002B2CF9AE}" pid="10" name="MediaServiceImageTags">
    <vt:lpwstr/>
  </property>
</Properties>
</file>