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1'!$A$1:$R$98</definedName>
  </definedNames>
  <calcPr/>
</workbook>
</file>

<file path=xl/sharedStrings.xml><?xml version="1.0" encoding="utf-8"?>
<sst xmlns="http://schemas.openxmlformats.org/spreadsheetml/2006/main" count="384" uniqueCount="97">
  <si>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</si>
  <si>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</si>
  <si>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</si>
  <si>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</si>
  <si>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</si>
  <si>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</si>
  <si>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ICT </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</si>
  <si>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</si>
  <si>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</si>
  <si>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</si>
  <si>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</si>
  <si>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</si>
  <si>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</si>
  <si>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</si>
  <si>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</si>
  <si>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</si>
  <si>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are your suggestions to improve customer experience with this office? </t>
  </si>
  <si>
    <t xml:space="preserve">What can you comment about the services provided by the office? </t>
  </si>
  <si>
    <t>I AGREE</t>
  </si>
  <si>
    <t>Faculty/Staff</t>
  </si>
  <si>
    <t>Nursing</t>
  </si>
  <si>
    <t>Male</t>
  </si>
  <si>
    <t>Internet / Wi-Fi Connectivity Assistance</t>
  </si>
  <si>
    <t>Mass Media</t>
  </si>
  <si>
    <t>Technical Support (Computer / Network)</t>
  </si>
  <si>
    <t>CN</t>
  </si>
  <si>
    <t>Female</t>
  </si>
  <si>
    <t>Have a landline direct to Sir Papio's office.</t>
  </si>
  <si>
    <t>Very prompt and effective. Mr. Papio is very professional.</t>
  </si>
  <si>
    <t>Cn</t>
  </si>
  <si>
    <t xml:space="preserve">Finance </t>
  </si>
  <si>
    <t>Technical Support (Computer / Network), Internet / Wi-Fi Connectivity Assistance, System Account / Email Access Support, Equipment Repair / Maintenance</t>
  </si>
  <si>
    <t>Elementary</t>
  </si>
  <si>
    <t>Equipment Repair / Maintenance</t>
  </si>
  <si>
    <t>Ccs</t>
  </si>
  <si>
    <t>CCS</t>
  </si>
  <si>
    <t>System Account / Email Access Support, ICT Equipment Borrowing / Deployment</t>
  </si>
  <si>
    <t>Technical Support (Computer / Network), Internet / Wi-Fi Connectivity Assistance, Equipment Repair / Maintenance, Implementation of ICT Systems / Applications</t>
  </si>
  <si>
    <t>System Account / Email Access Support</t>
  </si>
  <si>
    <t>Website Maintenance / Update Request, Equipment Repair / Maintenance</t>
  </si>
  <si>
    <t>N/A</t>
  </si>
  <si>
    <t>Smooth and good service</t>
  </si>
  <si>
    <t>Internet / Wi-Fi Connectivity Assistance, ICT Equipment Borrowing / Deployment</t>
  </si>
  <si>
    <t>Website Maintenance / Update Request</t>
  </si>
  <si>
    <t>Returning of items</t>
  </si>
  <si>
    <t>Professional</t>
  </si>
  <si>
    <t>Technical Support (Computer / Network), Internet / Wi-Fi Connectivity Assistance, System Account / Email Access Support, Website Maintenance / Update Request, Equipment Repair / Maintenance, ICT Equipment Borrowing / Deployment, Implementation of ICT Systems / Applications</t>
  </si>
  <si>
    <t>Transactions running smoothly</t>
  </si>
  <si>
    <t>Implementation of ICT Systems / Applications</t>
  </si>
  <si>
    <t>Always ready to serve</t>
  </si>
  <si>
    <t>ICT Equipment Borrowing / Deployment</t>
  </si>
  <si>
    <t>Technical Support (Computer / Network), Internet / Wi-Fi Connectivity Assistance</t>
  </si>
  <si>
    <t>Technical Support (Computer / Network), Internet / Wi-Fi Connectivity Assistance, Equipment Repair / Maintenance</t>
  </si>
  <si>
    <t>JHS</t>
  </si>
  <si>
    <t>Guest</t>
  </si>
  <si>
    <t>CITY LGU</t>
  </si>
  <si>
    <t>Prefer not to say</t>
  </si>
  <si>
    <t>excelent</t>
  </si>
  <si>
    <t>None</t>
  </si>
  <si>
    <t>entrepreneurship</t>
  </si>
  <si>
    <t>Student</t>
  </si>
  <si>
    <t>If the school realy wants students to have a decent experience in the computer lab then it need a serious overhaul. Replace the old, painfully slow computers cause no one can learn properly with machines that freeze every five minutes. Fix the internet, students shouldn’t have to pray everytime they load a webpage. Clean the lab more often, it shouldn’t look like it hasn’t seen a broom in months. Assign an ICT person who’s actually there and can help instead of leaving students helpless when something breaks. Improve the aircon so the room dont feel like a sauna. Basically stop patching things and start doing real maintenance and upgrades. Students deserve a lab that works and competent personnel, not one that makes tasks harder than the lessons itself.</t>
  </si>
  <si>
    <t>The computer lab is so anoying to use because the computers are super slow, the internet keeps lagging, and sometimes the software just crashes for no reason. It feels like the equipment is from the dinosaur era, and it makes it really hard for me to finish any activity on time. The aircon doesn’t even work proprly, the lab is often dirty, and there’s no ICT personnel to help when something goes wrong. Honestly, it’s frustrating to work here because nothing seems to function the way it should. Also, The staff and workng students are often bossy and impolite, which makes the lab environment uncomfortable and unwelcoming. We’re paying high laboratory fees, yet we’re not getting quality facilities or proper support in return.</t>
  </si>
  <si>
    <t>BSIT</t>
  </si>
  <si>
    <t>Computer Lab</t>
  </si>
  <si>
    <t>To improve the computer lab experience, the school should clean &amp; maintain lab regularly, replace outdated computers, and ensure fast, reliable internet. There should always be ICT personnel available to help with technical issues, and staff and student assistants should be polite and supportive. Fixing the air con &amp; providing a comfortable environment will also make using the lab less stressful and more productive for us students.</t>
  </si>
  <si>
    <t>The computer lab is really frustrating because it’s always dirty and messy and old, with dust everywhere and poor light and ventilation. There’s no one around to help when the computers or internet is out. It feels like the school doesn’t care about maintenance or providing support, and it makes using the lab a really stressful and unpleasant experience.</t>
  </si>
  <si>
    <t>improve the upload mbs</t>
  </si>
  <si>
    <t>WadwhaniFoundation</t>
  </si>
  <si>
    <t>more bootcamps</t>
  </si>
  <si>
    <t>good</t>
  </si>
  <si>
    <t>Technical Support (Computer / Network), Internet / Wi-Fi Connectivity Assistance, Equipment Repair / Maintenance, ICT Equipment Borrowing / Deployment, Implementation of ICT Systems / Applications</t>
  </si>
  <si>
    <t>To improve the overall customer experience, the office should strengthen transparency by regularly providing liquidation reports and clear breakdowns of fees, while also enhancing professionalism through training, strict conduct guidelines, and accountability measures for staff behavior. Establishing accessible feedback and complaint channels, improving communication and responsiveness, and standardizing procedures to prevent bias or misuse of power would also greatly benefit students. Additionally, setting clear service timelines, offering online access to forms and processes, and promoting a respectful, student-centered culture—supported by consistent leadership oversight—would significantly elevate the quality and integrity of the services provided.</t>
  </si>
  <si>
    <t>i believe the office is doing what they can but i think they can do better than that. we, the students are only receiving the bare minimum from the office and sometimes even less. The  cost we pay is often absurd especially that we are not receiving any liquidation reports from the office. we think the payment is too large for the service we are getting from this office and professionalism is a big thing yet some employees from that office is too unprofessional and often having problems with students personally and they bring it inside the room or the office. sometimes there is an evident misuse of power and power tripping too. that's why even if they can provide good quality service their work ethics are the one pulling them down.</t>
  </si>
  <si>
    <t>College of Computer Studies</t>
  </si>
  <si>
    <t>To fix the service, the office must immediately implement mandatory financial transparency (liquidation reports) to justify high costs and enforce a strict code of professionalism through training and zero-tolerance policies against employee misuse of power. This focus on accountability and ethics will close the gap between cost and the current bare-minimum service, rebuilding student trust.</t>
  </si>
  <si>
    <t>The current state of service offered by this office is unjustifiable. Students are paying an absurdly high price for what amounts to bare-minimum output, creating a massive discrepancy between cost and value. This awful lack of value is compounded by a complete failure in financial accountability: no liquidation reports are provided to justify the substantial fees levied. Furthermore, unprofessional conduct and poor work ethics among certain staff members—including the misuse of authority and allowing personal affairs to compromise office function—actively sabotage the potential for quality service.</t>
  </si>
  <si>
    <t>Implementation of ICT Systems / Applications, Innovation and Entrepreneurial Bootcamp</t>
  </si>
  <si>
    <t>Computer Study</t>
  </si>
  <si>
    <t>Nine</t>
  </si>
  <si>
    <t xml:space="preserve">Good </t>
  </si>
  <si>
    <t>Equipment Repair / Maintenance, Implementation of ICT Systems / Applications</t>
  </si>
  <si>
    <t>Good</t>
  </si>
  <si>
    <t>Internet / Wi-Fi Connectivity Assistance, Equipment Repair / Maintenance, Implementation of ICT Systems / Applications</t>
  </si>
  <si>
    <t>Internet / Wi-Fi Connectivity Assistance, System Account / Email Access Support, ICT Equipment Borrowing / Deployment</t>
  </si>
  <si>
    <t>Internet / Wi-Fi Connectivity Assistance, Equipment Repair / Maintenance</t>
  </si>
  <si>
    <t xml:space="preserve">ICT Equipment Borrowing / Deployment, </t>
  </si>
  <si>
    <t>ICT Equipment Borrowing / Deployment, Implementation of ICT Systems / Applications</t>
  </si>
  <si>
    <t>Internet / Wi-Fi Connectivity Assistance, System Account / Email Access Support</t>
  </si>
  <si>
    <t>Website Maintenance / Update Request, Implementation of ICT Systems / Applications</t>
  </si>
  <si>
    <t>System Account / Email Access Support, Equipment Repair / Maintenance</t>
  </si>
  <si>
    <t>Technical Support (Computer / Network), System Account / Email Access Support, Website Maintenance / Update Request</t>
  </si>
  <si>
    <t>System Account / Email Access Support, Implementation of ICT Systems / Applications</t>
  </si>
  <si>
    <t>Technical Support (Computer / Network), Internet / Wi-Fi Connectivity Assistance, System Account / Email Access Support</t>
  </si>
  <si>
    <t>Goods ah</t>
  </si>
  <si>
    <t>N\A</t>
  </si>
  <si>
    <t>Excellent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</si>
</sst>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00"/>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left" readingOrder="0" shrinkToFit="0" vertical="center" wrapText="0"/>
    </xf>
    <xf borderId="1" fillId="0"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1" fillId="0" fontId="1" numFmtId="0" xfId="0" applyAlignment="1" applyBorder="1" applyFont="1">
      <alignment shrinkToFit="0" vertical="center" wrapText="1"/>
    </xf>
    <xf borderId="0" fillId="0" fontId="1" numFmtId="0" xfId="0" applyAlignment="1" applyFont="1">
      <alignment shrinkToFit="0" vertical="center" wrapText="0"/>
    </xf>
    <xf borderId="1" fillId="0" fontId="1" numFmtId="0" xfId="0" applyAlignment="1" applyBorder="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1" fillId="0" fontId="1" numFmtId="0" xfId="0" applyAlignment="1" applyBorder="1" applyFont="1">
      <alignment shrinkToFit="0" vertical="center" wrapText="1"/>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98" displayName="Form_Responses" name="Form_Responses" id="1">
  <autoFilter ref="$A$1:$R$98">
    <filterColumn colId="3">
      <filters>
        <filter val="Guest"/>
      </filters>
    </filterColumn>
    <filterColumn colId="2">
      <filters>
        <filter val="1/24/2026"/>
        <filter val="12/11/2025"/>
        <filter val="2/2/2026"/>
        <filter val="2/24/2026"/>
        <filter val="2/5/2026"/>
        <filter val="1/21/2026"/>
        <filter val="2/13/2026"/>
        <filter val="2/10/2026"/>
        <filter val="2/18/2026"/>
        <filter val="12/9/2025"/>
        <filter val="2/7/2026"/>
        <filter val="2/23/2026"/>
        <filter val="1/12/2026"/>
        <filter val="2/4/2026"/>
        <filter val="2/19/2026"/>
        <filter val="2/20/2026"/>
        <filter val="2/12/2026"/>
        <filter val="2/16/2026"/>
        <filter val="11/13/2025"/>
        <filter val="1/7/2026"/>
        <filter val="1/27/2026"/>
        <filter val="10/16/1996"/>
        <filter val="2/17/2026"/>
        <filter val="2/14/2026"/>
        <filter val="10/24/2025"/>
        <filter val="11/27/2025"/>
        <filter val="12/10/2025"/>
        <filter val="1/6/2026"/>
        <filter val="1/28/2026"/>
        <filter val="12/1/2025"/>
        <filter val="1/20/2026"/>
        <filter val="2/6/2026"/>
        <filter val="1/31/2026"/>
        <filter val="1/23/2026"/>
        <filter val="2/3/2026"/>
        <filter val="1/30/2026"/>
        <filter val="1/26/2026"/>
        <filter val="1/29/2026"/>
        <filter val="11/11/2025"/>
        <filter val="1/22/2026"/>
      </filters>
    </filterColumn>
  </autoFilter>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ICT "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are your suggestions to improve customer experience with this office? " id="17"/>
    <tableColumn name="What can you comment about the services provided by the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8.88"/>
    <col customWidth="1" hidden="1" min="2" max="2" width="37.63"/>
    <col customWidth="1" min="3" max="3" width="15.0"/>
    <col customWidth="1" min="4" max="4" width="12.63"/>
    <col customWidth="1" min="5" max="5" width="13.25"/>
    <col customWidth="1" min="6" max="6" width="15.75"/>
    <col customWidth="1" min="7" max="7" width="21.25"/>
    <col customWidth="1" min="8" max="8" width="14.5"/>
    <col customWidth="1" min="9" max="9" width="16.5"/>
    <col customWidth="1" min="10" max="10" width="10.13"/>
    <col customWidth="1" min="11" max="11" width="14.38"/>
    <col customWidth="1" min="12" max="12" width="17.38"/>
    <col customWidth="1" min="13" max="13" width="13.0"/>
    <col customWidth="1" min="14" max="14" width="12.25"/>
    <col customWidth="1" min="15" max="15" width="13.0"/>
    <col customWidth="1" min="16" max="16" width="10.13"/>
    <col customWidth="1" min="17" max="18" width="37.63"/>
    <col customWidth="1" min="19" max="24"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4" t="s">
        <v>16</v>
      </c>
      <c r="R1" s="4" t="s">
        <v>17</v>
      </c>
    </row>
    <row r="2" ht="22.5" hidden="1" customHeight="1">
      <c r="A2" s="5">
        <v>45954.49441936343</v>
      </c>
      <c r="B2" s="6" t="s">
        <v>18</v>
      </c>
      <c r="C2" s="7">
        <v>35354.0</v>
      </c>
      <c r="D2" s="6" t="s">
        <v>19</v>
      </c>
      <c r="E2" s="6" t="s">
        <v>20</v>
      </c>
      <c r="F2" s="6" t="s">
        <v>21</v>
      </c>
      <c r="G2" s="6" t="s">
        <v>22</v>
      </c>
      <c r="H2" s="6">
        <v>4.0</v>
      </c>
      <c r="I2" s="6">
        <v>4.0</v>
      </c>
      <c r="J2" s="6">
        <v>4.0</v>
      </c>
      <c r="K2" s="6">
        <v>4.0</v>
      </c>
      <c r="L2" s="6">
        <v>4.0</v>
      </c>
      <c r="M2" s="6">
        <v>4.0</v>
      </c>
      <c r="N2" s="6">
        <v>4.0</v>
      </c>
      <c r="O2" s="6">
        <v>4.0</v>
      </c>
      <c r="P2" s="6">
        <v>8.0</v>
      </c>
      <c r="Q2" s="8"/>
      <c r="R2" s="8"/>
    </row>
    <row r="3" ht="22.5" hidden="1" customHeight="1">
      <c r="A3" s="5">
        <v>45974.66524234954</v>
      </c>
      <c r="B3" s="6" t="s">
        <v>18</v>
      </c>
      <c r="C3" s="7">
        <v>45945.0</v>
      </c>
      <c r="D3" s="6" t="s">
        <v>19</v>
      </c>
      <c r="E3" s="6" t="s">
        <v>23</v>
      </c>
      <c r="F3" s="6" t="s">
        <v>21</v>
      </c>
      <c r="G3" s="6" t="s">
        <v>24</v>
      </c>
      <c r="H3" s="6">
        <v>5.0</v>
      </c>
      <c r="I3" s="6">
        <v>4.0</v>
      </c>
      <c r="J3" s="6">
        <v>4.0</v>
      </c>
      <c r="K3" s="6">
        <v>5.0</v>
      </c>
      <c r="L3" s="6">
        <v>4.0</v>
      </c>
      <c r="M3" s="6">
        <v>4.0</v>
      </c>
      <c r="N3" s="6">
        <v>4.0</v>
      </c>
      <c r="O3" s="6">
        <v>4.0</v>
      </c>
      <c r="P3" s="6">
        <v>10.0</v>
      </c>
      <c r="Q3" s="8"/>
      <c r="R3" s="8"/>
    </row>
    <row r="4" ht="22.5" hidden="1" customHeight="1">
      <c r="A4" s="5">
        <v>45954.49521306713</v>
      </c>
      <c r="B4" s="6" t="s">
        <v>18</v>
      </c>
      <c r="C4" s="7">
        <v>45954.0</v>
      </c>
      <c r="D4" s="6" t="s">
        <v>19</v>
      </c>
      <c r="E4" s="6" t="s">
        <v>25</v>
      </c>
      <c r="F4" s="6" t="s">
        <v>26</v>
      </c>
      <c r="G4" s="6" t="s">
        <v>22</v>
      </c>
      <c r="H4" s="6">
        <v>3.0</v>
      </c>
      <c r="I4" s="6">
        <v>4.0</v>
      </c>
      <c r="J4" s="9"/>
      <c r="K4" s="6">
        <v>5.0</v>
      </c>
      <c r="L4" s="9"/>
      <c r="M4" s="6">
        <v>5.0</v>
      </c>
      <c r="N4" s="6">
        <v>5.0</v>
      </c>
      <c r="O4" s="6">
        <v>5.0</v>
      </c>
      <c r="P4" s="6">
        <v>8.0</v>
      </c>
      <c r="Q4" s="10" t="s">
        <v>27</v>
      </c>
      <c r="R4" s="10" t="s">
        <v>28</v>
      </c>
    </row>
    <row r="5" ht="22.5" hidden="1" customHeight="1">
      <c r="A5" s="5">
        <v>45974.65892425926</v>
      </c>
      <c r="B5" s="6" t="s">
        <v>18</v>
      </c>
      <c r="C5" s="7">
        <v>45972.0</v>
      </c>
      <c r="D5" s="6" t="s">
        <v>19</v>
      </c>
      <c r="E5" s="6" t="s">
        <v>29</v>
      </c>
      <c r="F5" s="6" t="s">
        <v>26</v>
      </c>
      <c r="G5" s="6" t="s">
        <v>22</v>
      </c>
      <c r="H5" s="6">
        <v>5.0</v>
      </c>
      <c r="I5" s="6">
        <v>5.0</v>
      </c>
      <c r="J5" s="6">
        <v>5.0</v>
      </c>
      <c r="K5" s="6">
        <v>5.0</v>
      </c>
      <c r="L5" s="6">
        <v>5.0</v>
      </c>
      <c r="M5" s="6">
        <v>5.0</v>
      </c>
      <c r="N5" s="6">
        <v>5.0</v>
      </c>
      <c r="O5" s="6">
        <v>5.0</v>
      </c>
      <c r="P5" s="6">
        <v>10.0</v>
      </c>
      <c r="Q5" s="8"/>
      <c r="R5" s="8"/>
    </row>
    <row r="6" ht="22.5" hidden="1" customHeight="1">
      <c r="A6" s="5">
        <v>45974.65629184028</v>
      </c>
      <c r="B6" s="6" t="s">
        <v>18</v>
      </c>
      <c r="C6" s="7">
        <v>45974.0</v>
      </c>
      <c r="D6" s="6" t="s">
        <v>19</v>
      </c>
      <c r="E6" s="6" t="s">
        <v>30</v>
      </c>
      <c r="F6" s="6" t="s">
        <v>26</v>
      </c>
      <c r="G6" s="6" t="s">
        <v>31</v>
      </c>
      <c r="H6" s="6">
        <v>5.0</v>
      </c>
      <c r="I6" s="6">
        <v>5.0</v>
      </c>
      <c r="J6" s="6">
        <v>5.0</v>
      </c>
      <c r="K6" s="6">
        <v>5.0</v>
      </c>
      <c r="L6" s="9"/>
      <c r="M6" s="6">
        <v>5.0</v>
      </c>
      <c r="N6" s="6">
        <v>5.0</v>
      </c>
      <c r="O6" s="6">
        <v>5.0</v>
      </c>
      <c r="P6" s="6">
        <v>10.0</v>
      </c>
      <c r="Q6" s="8"/>
      <c r="R6" s="8"/>
    </row>
    <row r="7" ht="22.5" hidden="1" customHeight="1">
      <c r="A7" s="5">
        <v>45974.777707581015</v>
      </c>
      <c r="B7" s="6" t="s">
        <v>18</v>
      </c>
      <c r="C7" s="7">
        <v>45974.0</v>
      </c>
      <c r="D7" s="6" t="s">
        <v>19</v>
      </c>
      <c r="E7" s="6" t="s">
        <v>32</v>
      </c>
      <c r="F7" s="6" t="s">
        <v>21</v>
      </c>
      <c r="G7" s="6" t="s">
        <v>22</v>
      </c>
      <c r="H7" s="6">
        <v>5.0</v>
      </c>
      <c r="I7" s="6">
        <v>5.0</v>
      </c>
      <c r="J7" s="6">
        <v>5.0</v>
      </c>
      <c r="K7" s="6">
        <v>5.0</v>
      </c>
      <c r="L7" s="6">
        <v>5.0</v>
      </c>
      <c r="M7" s="6">
        <v>5.0</v>
      </c>
      <c r="N7" s="9"/>
      <c r="O7" s="6">
        <v>5.0</v>
      </c>
      <c r="P7" s="6">
        <v>10.0</v>
      </c>
      <c r="Q7" s="8"/>
      <c r="R7" s="8"/>
    </row>
    <row r="8" ht="22.5" hidden="1" customHeight="1">
      <c r="A8" s="11">
        <v>45989.13327142361</v>
      </c>
      <c r="B8" s="12" t="s">
        <v>18</v>
      </c>
      <c r="C8" s="13">
        <v>45988.0</v>
      </c>
      <c r="D8" s="12" t="s">
        <v>19</v>
      </c>
      <c r="F8" s="12" t="s">
        <v>26</v>
      </c>
      <c r="G8" s="12" t="s">
        <v>33</v>
      </c>
      <c r="H8" s="12">
        <v>5.0</v>
      </c>
      <c r="I8" s="12">
        <v>5.0</v>
      </c>
      <c r="J8" s="12">
        <v>5.0</v>
      </c>
      <c r="K8" s="12">
        <v>5.0</v>
      </c>
      <c r="L8" s="12">
        <v>5.0</v>
      </c>
      <c r="M8" s="12">
        <v>5.0</v>
      </c>
      <c r="N8" s="12">
        <v>5.0</v>
      </c>
      <c r="O8" s="12">
        <v>5.0</v>
      </c>
      <c r="P8" s="12">
        <v>10.0</v>
      </c>
      <c r="Q8" s="14"/>
      <c r="R8" s="14"/>
    </row>
    <row r="9" ht="22.5" hidden="1" customHeight="1">
      <c r="A9" s="11">
        <v>46001.844558807876</v>
      </c>
      <c r="B9" s="12" t="s">
        <v>18</v>
      </c>
      <c r="C9" s="13">
        <v>46001.0</v>
      </c>
      <c r="D9" s="12" t="s">
        <v>19</v>
      </c>
      <c r="E9" s="12" t="s">
        <v>34</v>
      </c>
      <c r="F9" s="12" t="s">
        <v>26</v>
      </c>
      <c r="G9" s="12" t="s">
        <v>22</v>
      </c>
      <c r="H9" s="12">
        <v>5.0</v>
      </c>
      <c r="I9" s="12">
        <v>5.0</v>
      </c>
      <c r="J9" s="12">
        <v>4.0</v>
      </c>
      <c r="K9" s="12">
        <v>4.0</v>
      </c>
      <c r="L9" s="12">
        <v>4.0</v>
      </c>
      <c r="M9" s="12">
        <v>4.0</v>
      </c>
      <c r="N9" s="12">
        <v>4.0</v>
      </c>
      <c r="O9" s="12">
        <v>4.0</v>
      </c>
      <c r="P9" s="12">
        <v>8.0</v>
      </c>
      <c r="Q9" s="14"/>
      <c r="R9" s="14"/>
    </row>
    <row r="10" ht="22.5" hidden="1" customHeight="1">
      <c r="A10" s="11">
        <v>46001.884173900464</v>
      </c>
      <c r="B10" s="12" t="s">
        <v>18</v>
      </c>
      <c r="C10" s="13">
        <v>46001.0</v>
      </c>
      <c r="D10" s="12" t="s">
        <v>19</v>
      </c>
      <c r="E10" s="12" t="s">
        <v>35</v>
      </c>
      <c r="F10" s="12" t="s">
        <v>21</v>
      </c>
      <c r="G10" s="12" t="s">
        <v>36</v>
      </c>
      <c r="H10" s="12">
        <v>3.0</v>
      </c>
      <c r="I10" s="12">
        <v>4.0</v>
      </c>
      <c r="J10" s="12">
        <v>3.0</v>
      </c>
      <c r="K10" s="12">
        <v>3.0</v>
      </c>
      <c r="L10" s="12">
        <v>4.0</v>
      </c>
      <c r="M10" s="12">
        <v>4.0</v>
      </c>
      <c r="N10" s="12">
        <v>4.0</v>
      </c>
      <c r="O10" s="12">
        <v>4.0</v>
      </c>
      <c r="P10" s="12">
        <v>9.0</v>
      </c>
      <c r="Q10" s="14"/>
      <c r="R10" s="14"/>
    </row>
    <row r="11" ht="22.5" hidden="1" customHeight="1">
      <c r="A11" s="11">
        <v>46001.90938113426</v>
      </c>
      <c r="B11" s="12" t="s">
        <v>18</v>
      </c>
      <c r="C11" s="13">
        <v>46001.0</v>
      </c>
      <c r="D11" s="12" t="s">
        <v>19</v>
      </c>
      <c r="E11" s="12" t="s">
        <v>35</v>
      </c>
      <c r="F11" s="12" t="s">
        <v>26</v>
      </c>
      <c r="G11" s="12" t="s">
        <v>37</v>
      </c>
      <c r="H11" s="12">
        <v>3.0</v>
      </c>
      <c r="I11" s="12">
        <v>3.0</v>
      </c>
      <c r="J11" s="12">
        <v>3.0</v>
      </c>
      <c r="K11" s="12">
        <v>3.0</v>
      </c>
      <c r="M11" s="12">
        <v>4.0</v>
      </c>
      <c r="N11" s="12">
        <v>4.0</v>
      </c>
      <c r="O11" s="12">
        <v>3.0</v>
      </c>
      <c r="P11" s="12">
        <v>3.0</v>
      </c>
      <c r="Q11" s="14"/>
      <c r="R11" s="14"/>
    </row>
    <row r="12" ht="22.5" hidden="1" customHeight="1">
      <c r="A12" s="11">
        <v>46002.05467341436</v>
      </c>
      <c r="B12" s="12" t="s">
        <v>18</v>
      </c>
      <c r="C12" s="13">
        <v>46002.0</v>
      </c>
      <c r="D12" s="12" t="s">
        <v>19</v>
      </c>
      <c r="E12" s="12" t="s">
        <v>35</v>
      </c>
      <c r="F12" s="12" t="s">
        <v>21</v>
      </c>
      <c r="G12" s="12" t="s">
        <v>31</v>
      </c>
      <c r="H12" s="12">
        <v>4.0</v>
      </c>
      <c r="I12" s="12">
        <v>3.0</v>
      </c>
      <c r="J12" s="12">
        <v>4.0</v>
      </c>
      <c r="K12" s="12">
        <v>3.0</v>
      </c>
      <c r="L12" s="12">
        <v>4.0</v>
      </c>
      <c r="M12" s="12">
        <v>4.0</v>
      </c>
      <c r="N12" s="12">
        <v>4.0</v>
      </c>
      <c r="O12" s="12">
        <v>4.0</v>
      </c>
      <c r="P12" s="12">
        <v>9.0</v>
      </c>
      <c r="Q12" s="14"/>
      <c r="R12" s="14"/>
    </row>
    <row r="13" ht="22.5" hidden="1" customHeight="1">
      <c r="A13" s="11">
        <v>46077.59449701389</v>
      </c>
      <c r="B13" s="12" t="s">
        <v>18</v>
      </c>
      <c r="C13" s="13">
        <v>46029.0</v>
      </c>
      <c r="D13" s="12" t="s">
        <v>19</v>
      </c>
      <c r="G13" s="12" t="s">
        <v>38</v>
      </c>
      <c r="H13" s="12">
        <v>5.0</v>
      </c>
      <c r="I13" s="12">
        <v>5.0</v>
      </c>
      <c r="J13" s="12">
        <v>5.0</v>
      </c>
      <c r="K13" s="12">
        <v>5.0</v>
      </c>
      <c r="L13" s="12">
        <v>5.0</v>
      </c>
      <c r="M13" s="12">
        <v>5.0</v>
      </c>
      <c r="N13" s="12">
        <v>5.0</v>
      </c>
      <c r="O13" s="12">
        <v>5.0</v>
      </c>
      <c r="P13" s="12">
        <v>10.0</v>
      </c>
      <c r="Q13" s="15"/>
      <c r="R13" s="15"/>
    </row>
    <row r="14" ht="22.5" hidden="1" customHeight="1">
      <c r="A14" s="11">
        <v>46077.59375295139</v>
      </c>
      <c r="B14" s="12" t="s">
        <v>18</v>
      </c>
      <c r="C14" s="13">
        <v>46034.0</v>
      </c>
      <c r="D14" s="12" t="s">
        <v>19</v>
      </c>
      <c r="G14" s="12" t="s">
        <v>24</v>
      </c>
      <c r="H14" s="12">
        <v>5.0</v>
      </c>
      <c r="I14" s="12">
        <v>5.0</v>
      </c>
      <c r="J14" s="12">
        <v>5.0</v>
      </c>
      <c r="K14" s="12">
        <v>5.0</v>
      </c>
      <c r="L14" s="12">
        <v>5.0</v>
      </c>
      <c r="M14" s="12">
        <v>5.0</v>
      </c>
      <c r="N14" s="12">
        <v>5.0</v>
      </c>
      <c r="O14" s="12">
        <v>5.0</v>
      </c>
      <c r="P14" s="12">
        <v>10.0</v>
      </c>
      <c r="Q14" s="15"/>
      <c r="R14" s="15"/>
    </row>
    <row r="15" ht="22.5" hidden="1" customHeight="1">
      <c r="A15" s="11">
        <v>46077.59546902778</v>
      </c>
      <c r="B15" s="12" t="s">
        <v>18</v>
      </c>
      <c r="C15" s="13">
        <v>46042.0</v>
      </c>
      <c r="D15" s="12" t="s">
        <v>19</v>
      </c>
      <c r="G15" s="12" t="s">
        <v>24</v>
      </c>
      <c r="H15" s="12">
        <v>5.0</v>
      </c>
      <c r="I15" s="12">
        <v>5.0</v>
      </c>
      <c r="J15" s="12">
        <v>5.0</v>
      </c>
      <c r="K15" s="12">
        <v>5.0</v>
      </c>
      <c r="L15" s="12">
        <v>5.0</v>
      </c>
      <c r="M15" s="12">
        <v>5.0</v>
      </c>
      <c r="N15" s="12">
        <v>5.0</v>
      </c>
      <c r="O15" s="12">
        <v>5.0</v>
      </c>
      <c r="P15" s="12">
        <v>10.0</v>
      </c>
      <c r="Q15" s="15"/>
      <c r="R15" s="15"/>
    </row>
    <row r="16" ht="22.5" hidden="1" customHeight="1">
      <c r="A16" s="11">
        <v>46077.59413008102</v>
      </c>
      <c r="B16" s="12" t="s">
        <v>18</v>
      </c>
      <c r="C16" s="13">
        <v>46055.0</v>
      </c>
      <c r="D16" s="12" t="s">
        <v>19</v>
      </c>
      <c r="G16" s="12" t="s">
        <v>33</v>
      </c>
      <c r="H16" s="12">
        <v>5.0</v>
      </c>
      <c r="I16" s="12">
        <v>5.0</v>
      </c>
      <c r="J16" s="12">
        <v>5.0</v>
      </c>
      <c r="K16" s="12">
        <v>5.0</v>
      </c>
      <c r="L16" s="12">
        <v>5.0</v>
      </c>
      <c r="M16" s="12">
        <v>5.0</v>
      </c>
      <c r="N16" s="12">
        <v>5.0</v>
      </c>
      <c r="O16" s="12">
        <v>5.0</v>
      </c>
      <c r="P16" s="12">
        <v>10.0</v>
      </c>
      <c r="Q16" s="15"/>
      <c r="R16" s="15"/>
    </row>
    <row r="17" ht="22.5" hidden="1" customHeight="1">
      <c r="A17" s="11">
        <v>46066.54773392361</v>
      </c>
      <c r="B17" s="12" t="s">
        <v>18</v>
      </c>
      <c r="C17" s="13">
        <v>46056.0</v>
      </c>
      <c r="D17" s="12" t="s">
        <v>19</v>
      </c>
      <c r="G17" s="12" t="s">
        <v>39</v>
      </c>
      <c r="H17" s="12">
        <v>5.0</v>
      </c>
      <c r="I17" s="12">
        <v>5.0</v>
      </c>
      <c r="J17" s="12">
        <v>5.0</v>
      </c>
      <c r="K17" s="12">
        <v>5.0</v>
      </c>
      <c r="L17" s="12">
        <v>5.0</v>
      </c>
      <c r="M17" s="12">
        <v>5.0</v>
      </c>
      <c r="N17" s="12">
        <v>5.0</v>
      </c>
      <c r="O17" s="12">
        <v>5.0</v>
      </c>
      <c r="P17" s="12">
        <v>10.0</v>
      </c>
      <c r="Q17" s="16" t="s">
        <v>40</v>
      </c>
      <c r="R17" s="16" t="s">
        <v>41</v>
      </c>
    </row>
    <row r="18" ht="22.5" hidden="1" customHeight="1">
      <c r="A18" s="11">
        <v>46077.594824432876</v>
      </c>
      <c r="B18" s="12" t="s">
        <v>18</v>
      </c>
      <c r="C18" s="13">
        <v>46056.0</v>
      </c>
      <c r="D18" s="12" t="s">
        <v>19</v>
      </c>
      <c r="G18" s="12" t="s">
        <v>38</v>
      </c>
      <c r="H18" s="12">
        <v>5.0</v>
      </c>
      <c r="I18" s="12">
        <v>5.0</v>
      </c>
      <c r="J18" s="12">
        <v>5.0</v>
      </c>
      <c r="K18" s="12">
        <v>5.0</v>
      </c>
      <c r="L18" s="12">
        <v>5.0</v>
      </c>
      <c r="M18" s="12">
        <v>5.0</v>
      </c>
      <c r="N18" s="12">
        <v>5.0</v>
      </c>
      <c r="O18" s="12">
        <v>5.0</v>
      </c>
      <c r="P18" s="12">
        <v>10.0</v>
      </c>
      <c r="Q18" s="15"/>
      <c r="R18" s="15"/>
    </row>
    <row r="19" ht="22.5" hidden="1" customHeight="1">
      <c r="A19" s="11">
        <v>46077.593317858795</v>
      </c>
      <c r="B19" s="12" t="s">
        <v>18</v>
      </c>
      <c r="C19" s="13">
        <v>46057.0</v>
      </c>
      <c r="D19" s="12" t="s">
        <v>19</v>
      </c>
      <c r="G19" s="12" t="s">
        <v>38</v>
      </c>
      <c r="H19" s="12">
        <v>5.0</v>
      </c>
      <c r="I19" s="12">
        <v>5.0</v>
      </c>
      <c r="J19" s="12">
        <v>5.0</v>
      </c>
      <c r="K19" s="12">
        <v>5.0</v>
      </c>
      <c r="L19" s="12">
        <v>5.0</v>
      </c>
      <c r="M19" s="12">
        <v>5.0</v>
      </c>
      <c r="N19" s="12">
        <v>5.0</v>
      </c>
      <c r="O19" s="12">
        <v>5.0</v>
      </c>
      <c r="P19" s="12">
        <v>10.0</v>
      </c>
      <c r="Q19" s="15"/>
      <c r="R19" s="15"/>
    </row>
    <row r="20" ht="33.0" hidden="1" customHeight="1">
      <c r="A20" s="11">
        <v>46077.5951171875</v>
      </c>
      <c r="B20" s="12" t="s">
        <v>18</v>
      </c>
      <c r="C20" s="13">
        <v>46058.0</v>
      </c>
      <c r="D20" s="12" t="s">
        <v>19</v>
      </c>
      <c r="G20" s="12" t="s">
        <v>42</v>
      </c>
      <c r="H20" s="12">
        <v>5.0</v>
      </c>
      <c r="I20" s="12">
        <v>5.0</v>
      </c>
      <c r="J20" s="12">
        <v>5.0</v>
      </c>
      <c r="K20" s="12">
        <v>5.0</v>
      </c>
      <c r="L20" s="12">
        <v>5.0</v>
      </c>
      <c r="M20" s="12">
        <v>5.0</v>
      </c>
      <c r="N20" s="12">
        <v>5.0</v>
      </c>
      <c r="O20" s="12">
        <v>5.0</v>
      </c>
      <c r="P20" s="12">
        <v>10.0</v>
      </c>
      <c r="Q20" s="15"/>
      <c r="R20" s="15"/>
    </row>
    <row r="21" ht="36.75" hidden="1" customHeight="1">
      <c r="A21" s="11">
        <v>46077.59613637731</v>
      </c>
      <c r="B21" s="12" t="s">
        <v>18</v>
      </c>
      <c r="C21" s="13">
        <v>46059.0</v>
      </c>
      <c r="D21" s="12" t="s">
        <v>19</v>
      </c>
      <c r="G21" s="12" t="s">
        <v>43</v>
      </c>
      <c r="H21" s="12">
        <v>5.0</v>
      </c>
      <c r="I21" s="12">
        <v>5.0</v>
      </c>
      <c r="J21" s="12">
        <v>5.0</v>
      </c>
      <c r="K21" s="12">
        <v>5.0</v>
      </c>
      <c r="L21" s="12">
        <v>4.0</v>
      </c>
      <c r="M21" s="12">
        <v>5.0</v>
      </c>
      <c r="N21" s="12">
        <v>5.0</v>
      </c>
      <c r="O21" s="12">
        <v>5.0</v>
      </c>
      <c r="P21" s="12">
        <v>10.0</v>
      </c>
      <c r="Q21" s="15"/>
      <c r="R21" s="15"/>
    </row>
    <row r="22" ht="22.5" hidden="1" customHeight="1">
      <c r="A22" s="11">
        <v>46066.54962877315</v>
      </c>
      <c r="B22" s="12" t="s">
        <v>18</v>
      </c>
      <c r="C22" s="13">
        <v>46065.0</v>
      </c>
      <c r="D22" s="12" t="s">
        <v>19</v>
      </c>
      <c r="G22" s="12" t="s">
        <v>44</v>
      </c>
      <c r="H22" s="12">
        <v>4.0</v>
      </c>
      <c r="I22" s="12">
        <v>5.0</v>
      </c>
      <c r="J22" s="12">
        <v>3.0</v>
      </c>
      <c r="K22" s="12">
        <v>4.0</v>
      </c>
      <c r="L22" s="12">
        <v>4.0</v>
      </c>
      <c r="M22" s="12">
        <v>5.0</v>
      </c>
      <c r="N22" s="12">
        <v>5.0</v>
      </c>
      <c r="O22" s="12">
        <v>4.0</v>
      </c>
      <c r="P22" s="12">
        <v>8.0</v>
      </c>
      <c r="Q22" s="15"/>
      <c r="R22" s="16" t="s">
        <v>45</v>
      </c>
    </row>
    <row r="23" ht="22.5" hidden="1" customHeight="1">
      <c r="A23" s="11">
        <v>46066.54950414352</v>
      </c>
      <c r="B23" s="12" t="s">
        <v>18</v>
      </c>
      <c r="C23" s="13">
        <v>46066.0</v>
      </c>
      <c r="D23" s="12" t="s">
        <v>19</v>
      </c>
      <c r="G23" s="12" t="s">
        <v>46</v>
      </c>
      <c r="H23" s="12">
        <v>5.0</v>
      </c>
      <c r="I23" s="12">
        <v>5.0</v>
      </c>
      <c r="J23" s="12">
        <v>5.0</v>
      </c>
      <c r="K23" s="12">
        <v>5.0</v>
      </c>
      <c r="L23" s="12">
        <v>5.0</v>
      </c>
      <c r="M23" s="12">
        <v>5.0</v>
      </c>
      <c r="N23" s="12">
        <v>5.0</v>
      </c>
      <c r="O23" s="12">
        <v>5.0</v>
      </c>
      <c r="P23" s="12">
        <v>10.0</v>
      </c>
      <c r="Q23" s="15"/>
      <c r="R23" s="16" t="s">
        <v>47</v>
      </c>
    </row>
    <row r="24" ht="26.25" hidden="1" customHeight="1">
      <c r="A24" s="11">
        <v>46066.559953958335</v>
      </c>
      <c r="B24" s="12" t="s">
        <v>18</v>
      </c>
      <c r="C24" s="13">
        <v>46066.0</v>
      </c>
      <c r="D24" s="12" t="s">
        <v>19</v>
      </c>
      <c r="G24" s="12" t="s">
        <v>48</v>
      </c>
      <c r="H24" s="12">
        <v>3.0</v>
      </c>
      <c r="I24" s="12">
        <v>5.0</v>
      </c>
      <c r="J24" s="12">
        <v>4.0</v>
      </c>
      <c r="K24" s="12">
        <v>4.0</v>
      </c>
      <c r="L24" s="12">
        <v>4.0</v>
      </c>
      <c r="M24" s="12">
        <v>5.0</v>
      </c>
      <c r="N24" s="12">
        <v>5.0</v>
      </c>
      <c r="O24" s="12">
        <v>4.0</v>
      </c>
      <c r="P24" s="12">
        <v>8.0</v>
      </c>
      <c r="Q24" s="15"/>
      <c r="R24" s="16" t="s">
        <v>49</v>
      </c>
    </row>
    <row r="25" ht="31.5" hidden="1" customHeight="1">
      <c r="A25" s="11">
        <v>46077.60559209491</v>
      </c>
      <c r="B25" s="12" t="s">
        <v>18</v>
      </c>
      <c r="C25" s="13">
        <v>46067.0</v>
      </c>
      <c r="D25" s="12" t="s">
        <v>19</v>
      </c>
      <c r="G25" s="12" t="s">
        <v>22</v>
      </c>
      <c r="H25" s="12">
        <v>5.0</v>
      </c>
      <c r="I25" s="12">
        <v>5.0</v>
      </c>
      <c r="J25" s="12">
        <v>4.0</v>
      </c>
      <c r="K25" s="12">
        <v>5.0</v>
      </c>
      <c r="L25" s="12">
        <v>5.0</v>
      </c>
      <c r="M25" s="12">
        <v>5.0</v>
      </c>
      <c r="N25" s="12">
        <v>5.0</v>
      </c>
      <c r="O25" s="12">
        <v>5.0</v>
      </c>
      <c r="P25" s="12">
        <v>10.0</v>
      </c>
      <c r="Q25" s="15"/>
      <c r="R25" s="15"/>
    </row>
    <row r="26" ht="22.5" hidden="1" customHeight="1">
      <c r="A26" s="11">
        <v>46077.605058807865</v>
      </c>
      <c r="B26" s="12" t="s">
        <v>18</v>
      </c>
      <c r="C26" s="13">
        <v>46070.0</v>
      </c>
      <c r="D26" s="12" t="s">
        <v>19</v>
      </c>
      <c r="G26" s="12" t="s">
        <v>50</v>
      </c>
      <c r="H26" s="12">
        <v>5.0</v>
      </c>
      <c r="I26" s="12">
        <v>5.0</v>
      </c>
      <c r="J26" s="12">
        <v>5.0</v>
      </c>
      <c r="K26" s="12">
        <v>5.0</v>
      </c>
      <c r="L26" s="12">
        <v>5.0</v>
      </c>
      <c r="M26" s="12">
        <v>5.0</v>
      </c>
      <c r="N26" s="12">
        <v>5.0</v>
      </c>
      <c r="O26" s="12">
        <v>5.0</v>
      </c>
      <c r="P26" s="12">
        <v>10.0</v>
      </c>
      <c r="Q26" s="15"/>
      <c r="R26" s="15"/>
    </row>
    <row r="27" ht="22.5" hidden="1" customHeight="1">
      <c r="A27" s="11">
        <v>46077.59395646991</v>
      </c>
      <c r="B27" s="12" t="s">
        <v>18</v>
      </c>
      <c r="C27" s="13">
        <v>46072.0</v>
      </c>
      <c r="D27" s="12" t="s">
        <v>19</v>
      </c>
      <c r="G27" s="12" t="s">
        <v>33</v>
      </c>
      <c r="H27" s="12">
        <v>5.0</v>
      </c>
      <c r="I27" s="12">
        <v>5.0</v>
      </c>
      <c r="J27" s="12">
        <v>5.0</v>
      </c>
      <c r="K27" s="12">
        <v>5.0</v>
      </c>
      <c r="L27" s="12">
        <v>5.0</v>
      </c>
      <c r="M27" s="12">
        <v>5.0</v>
      </c>
      <c r="N27" s="12">
        <v>5.0</v>
      </c>
      <c r="O27" s="12">
        <v>5.0</v>
      </c>
      <c r="P27" s="12">
        <v>9.0</v>
      </c>
      <c r="Q27" s="15"/>
      <c r="R27" s="15"/>
    </row>
    <row r="28" ht="22.5" hidden="1" customHeight="1">
      <c r="A28" s="11">
        <v>46077.5934059375</v>
      </c>
      <c r="B28" s="12" t="s">
        <v>18</v>
      </c>
      <c r="C28" s="13">
        <v>46076.0</v>
      </c>
      <c r="D28" s="12" t="s">
        <v>19</v>
      </c>
      <c r="G28" s="12" t="s">
        <v>24</v>
      </c>
      <c r="H28" s="12">
        <v>5.0</v>
      </c>
      <c r="I28" s="12">
        <v>5.0</v>
      </c>
      <c r="J28" s="12">
        <v>5.0</v>
      </c>
      <c r="K28" s="12">
        <v>5.0</v>
      </c>
      <c r="L28" s="12">
        <v>5.0</v>
      </c>
      <c r="M28" s="12">
        <v>5.0</v>
      </c>
      <c r="N28" s="12">
        <v>5.0</v>
      </c>
      <c r="O28" s="12">
        <v>5.0</v>
      </c>
      <c r="P28" s="12">
        <v>9.0</v>
      </c>
    </row>
    <row r="29" ht="22.5" hidden="1" customHeight="1">
      <c r="A29" s="11">
        <v>46077.606156145834</v>
      </c>
      <c r="B29" s="12" t="s">
        <v>18</v>
      </c>
      <c r="C29" s="13">
        <v>46076.0</v>
      </c>
      <c r="D29" s="12" t="s">
        <v>19</v>
      </c>
      <c r="G29" s="12" t="s">
        <v>51</v>
      </c>
      <c r="H29" s="12">
        <v>5.0</v>
      </c>
      <c r="I29" s="12">
        <v>5.0</v>
      </c>
      <c r="J29" s="12">
        <v>5.0</v>
      </c>
      <c r="K29" s="12">
        <v>5.0</v>
      </c>
      <c r="L29" s="12">
        <v>5.0</v>
      </c>
      <c r="M29" s="12">
        <v>5.0</v>
      </c>
      <c r="N29" s="12">
        <v>5.0</v>
      </c>
      <c r="O29" s="12">
        <v>5.0</v>
      </c>
      <c r="P29" s="12">
        <v>10.0</v>
      </c>
    </row>
    <row r="30" ht="22.5" hidden="1" customHeight="1">
      <c r="A30" s="11">
        <v>46077.59854037037</v>
      </c>
      <c r="B30" s="12" t="s">
        <v>18</v>
      </c>
      <c r="C30" s="13">
        <v>46077.0</v>
      </c>
      <c r="D30" s="12" t="s">
        <v>19</v>
      </c>
      <c r="G30" s="12" t="s">
        <v>52</v>
      </c>
      <c r="H30" s="12">
        <v>4.0</v>
      </c>
      <c r="I30" s="12">
        <v>4.0</v>
      </c>
      <c r="J30" s="12">
        <v>4.0</v>
      </c>
      <c r="K30" s="12">
        <v>4.0</v>
      </c>
      <c r="L30" s="12">
        <v>4.0</v>
      </c>
      <c r="M30" s="12">
        <v>4.0</v>
      </c>
      <c r="N30" s="12">
        <v>5.0</v>
      </c>
      <c r="O30" s="12">
        <v>4.0</v>
      </c>
      <c r="P30" s="12">
        <v>9.0</v>
      </c>
    </row>
    <row r="31" ht="22.5" hidden="1" customHeight="1">
      <c r="A31" s="11">
        <v>45988.44006851852</v>
      </c>
      <c r="B31" s="12" t="s">
        <v>18</v>
      </c>
      <c r="C31" s="13">
        <v>46077.0</v>
      </c>
      <c r="D31" s="12" t="s">
        <v>19</v>
      </c>
      <c r="E31" s="12" t="s">
        <v>53</v>
      </c>
      <c r="F31" s="12" t="s">
        <v>26</v>
      </c>
      <c r="G31" s="12" t="s">
        <v>22</v>
      </c>
      <c r="H31" s="12">
        <v>5.0</v>
      </c>
      <c r="I31" s="12">
        <v>5.0</v>
      </c>
      <c r="J31" s="12">
        <v>5.0</v>
      </c>
      <c r="K31" s="12">
        <v>5.0</v>
      </c>
      <c r="L31" s="12">
        <v>5.0</v>
      </c>
      <c r="M31" s="12">
        <v>5.0</v>
      </c>
      <c r="N31" s="12">
        <v>5.0</v>
      </c>
      <c r="O31" s="12">
        <v>5.0</v>
      </c>
      <c r="P31" s="12">
        <v>10.0</v>
      </c>
      <c r="Q31" s="17"/>
      <c r="R31" s="17"/>
    </row>
    <row r="32" ht="22.5" hidden="1" customHeight="1">
      <c r="A32" s="11">
        <v>46077.59695709491</v>
      </c>
      <c r="B32" s="12" t="s">
        <v>18</v>
      </c>
      <c r="C32" s="13">
        <v>46077.0</v>
      </c>
      <c r="D32" s="12" t="s">
        <v>19</v>
      </c>
      <c r="G32" s="12" t="s">
        <v>50</v>
      </c>
      <c r="H32" s="12">
        <v>5.0</v>
      </c>
      <c r="I32" s="12">
        <v>5.0</v>
      </c>
      <c r="J32" s="12">
        <v>5.0</v>
      </c>
      <c r="K32" s="12">
        <v>5.0</v>
      </c>
      <c r="L32" s="12">
        <v>5.0</v>
      </c>
      <c r="M32" s="12">
        <v>5.0</v>
      </c>
      <c r="N32" s="12">
        <v>5.0</v>
      </c>
      <c r="O32" s="12">
        <v>5.0</v>
      </c>
      <c r="P32" s="12">
        <v>9.0</v>
      </c>
    </row>
    <row r="33" ht="22.5" hidden="1" customHeight="1">
      <c r="A33" s="5">
        <v>45945.58558806713</v>
      </c>
      <c r="B33" s="6" t="s">
        <v>18</v>
      </c>
      <c r="C33" s="7">
        <v>45945.0</v>
      </c>
      <c r="D33" s="6" t="s">
        <v>54</v>
      </c>
      <c r="E33" s="6" t="s">
        <v>55</v>
      </c>
      <c r="F33" s="6" t="s">
        <v>56</v>
      </c>
      <c r="G33" s="6" t="s">
        <v>48</v>
      </c>
      <c r="H33" s="6">
        <v>5.0</v>
      </c>
      <c r="I33" s="6">
        <v>5.0</v>
      </c>
      <c r="J33" s="6">
        <v>5.0</v>
      </c>
      <c r="K33" s="6">
        <v>5.0</v>
      </c>
      <c r="L33" s="6">
        <v>5.0</v>
      </c>
      <c r="M33" s="6">
        <v>5.0</v>
      </c>
      <c r="N33" s="6">
        <v>5.0</v>
      </c>
      <c r="O33" s="6">
        <v>5.0</v>
      </c>
      <c r="P33" s="6">
        <v>10.0</v>
      </c>
      <c r="Q33" s="18"/>
      <c r="R33" s="19" t="s">
        <v>57</v>
      </c>
    </row>
    <row r="34" ht="22.5" customHeight="1">
      <c r="A34" s="11">
        <v>46001.87098813658</v>
      </c>
      <c r="B34" s="12" t="s">
        <v>18</v>
      </c>
      <c r="C34" s="13">
        <v>46001.0</v>
      </c>
      <c r="D34" s="12" t="s">
        <v>54</v>
      </c>
      <c r="E34" s="12" t="s">
        <v>35</v>
      </c>
      <c r="F34" s="12" t="s">
        <v>21</v>
      </c>
      <c r="G34" s="12" t="s">
        <v>22</v>
      </c>
      <c r="H34" s="12">
        <v>5.0</v>
      </c>
      <c r="I34" s="12">
        <v>5.0</v>
      </c>
      <c r="J34" s="12">
        <v>5.0</v>
      </c>
      <c r="K34" s="12">
        <v>5.0</v>
      </c>
      <c r="L34" s="12">
        <v>5.0</v>
      </c>
      <c r="M34" s="12">
        <v>5.0</v>
      </c>
      <c r="N34" s="12">
        <v>5.0</v>
      </c>
      <c r="O34" s="12">
        <v>5.0</v>
      </c>
      <c r="P34" s="12">
        <v>10.0</v>
      </c>
      <c r="Q34" s="20" t="s">
        <v>58</v>
      </c>
      <c r="R34" s="20" t="s">
        <v>58</v>
      </c>
    </row>
    <row r="35" ht="22.5" customHeight="1">
      <c r="A35" s="11">
        <v>46001.87269541666</v>
      </c>
      <c r="B35" s="12" t="s">
        <v>18</v>
      </c>
      <c r="C35" s="13">
        <v>46001.0</v>
      </c>
      <c r="D35" s="12" t="s">
        <v>54</v>
      </c>
      <c r="F35" s="12" t="s">
        <v>21</v>
      </c>
      <c r="G35" s="12" t="s">
        <v>59</v>
      </c>
      <c r="H35" s="12">
        <v>5.0</v>
      </c>
      <c r="I35" s="12">
        <v>4.0</v>
      </c>
      <c r="J35" s="12">
        <v>3.0</v>
      </c>
      <c r="K35" s="12">
        <v>5.0</v>
      </c>
      <c r="L35" s="12">
        <v>5.0</v>
      </c>
      <c r="M35" s="12">
        <v>5.0</v>
      </c>
      <c r="N35" s="12">
        <v>4.0</v>
      </c>
      <c r="O35" s="12">
        <v>4.0</v>
      </c>
      <c r="P35" s="12">
        <v>10.0</v>
      </c>
      <c r="Q35" s="17"/>
      <c r="R35" s="17"/>
    </row>
    <row r="36" ht="22.5" hidden="1" customHeight="1">
      <c r="A36" s="11">
        <v>46001.924485324074</v>
      </c>
      <c r="B36" s="12" t="s">
        <v>18</v>
      </c>
      <c r="C36" s="13">
        <v>45992.0</v>
      </c>
      <c r="D36" s="12" t="s">
        <v>60</v>
      </c>
      <c r="E36" s="12" t="s">
        <v>35</v>
      </c>
      <c r="F36" s="12" t="s">
        <v>26</v>
      </c>
      <c r="G36" s="12" t="s">
        <v>24</v>
      </c>
      <c r="I36" s="12">
        <v>1.0</v>
      </c>
      <c r="J36" s="12">
        <v>1.0</v>
      </c>
      <c r="K36" s="12">
        <v>1.0</v>
      </c>
      <c r="L36" s="12">
        <v>1.0</v>
      </c>
      <c r="M36" s="12">
        <v>1.0</v>
      </c>
      <c r="N36" s="12">
        <v>1.0</v>
      </c>
      <c r="O36" s="12">
        <v>1.0</v>
      </c>
      <c r="P36" s="12">
        <v>1.0</v>
      </c>
      <c r="Q36" s="20" t="s">
        <v>61</v>
      </c>
      <c r="R36" s="20" t="s">
        <v>62</v>
      </c>
    </row>
    <row r="37" ht="22.5" hidden="1" customHeight="1">
      <c r="A37" s="11">
        <v>46001.92903649306</v>
      </c>
      <c r="B37" s="12" t="s">
        <v>18</v>
      </c>
      <c r="C37" s="13">
        <v>46000.0</v>
      </c>
      <c r="D37" s="12" t="s">
        <v>60</v>
      </c>
      <c r="E37" s="12" t="s">
        <v>63</v>
      </c>
      <c r="F37" s="12" t="s">
        <v>56</v>
      </c>
      <c r="G37" s="12" t="s">
        <v>64</v>
      </c>
      <c r="H37" s="12">
        <v>1.0</v>
      </c>
      <c r="I37" s="12">
        <v>1.0</v>
      </c>
      <c r="J37" s="12">
        <v>1.0</v>
      </c>
      <c r="K37" s="12">
        <v>1.0</v>
      </c>
      <c r="L37" s="12">
        <v>1.0</v>
      </c>
      <c r="M37" s="12">
        <v>1.0</v>
      </c>
      <c r="O37" s="12">
        <v>1.0</v>
      </c>
      <c r="P37" s="12">
        <v>1.0</v>
      </c>
      <c r="Q37" s="20" t="s">
        <v>65</v>
      </c>
      <c r="R37" s="20" t="s">
        <v>66</v>
      </c>
    </row>
    <row r="38" ht="22.5" hidden="1" customHeight="1">
      <c r="A38" s="11">
        <v>46001.86901359954</v>
      </c>
      <c r="B38" s="12" t="s">
        <v>18</v>
      </c>
      <c r="C38" s="13">
        <v>46001.0</v>
      </c>
      <c r="D38" s="12" t="s">
        <v>60</v>
      </c>
      <c r="F38" s="12" t="s">
        <v>21</v>
      </c>
      <c r="G38" s="12" t="s">
        <v>22</v>
      </c>
      <c r="H38" s="12">
        <v>3.0</v>
      </c>
      <c r="I38" s="12">
        <v>4.0</v>
      </c>
      <c r="J38" s="12">
        <v>4.0</v>
      </c>
      <c r="K38" s="12">
        <v>4.0</v>
      </c>
      <c r="L38" s="12">
        <v>3.0</v>
      </c>
      <c r="M38" s="12">
        <v>3.0</v>
      </c>
      <c r="N38" s="12">
        <v>3.0</v>
      </c>
      <c r="O38" s="12">
        <v>3.0</v>
      </c>
      <c r="P38" s="12">
        <v>8.0</v>
      </c>
      <c r="Q38" s="20" t="s">
        <v>67</v>
      </c>
      <c r="R38" s="17"/>
    </row>
    <row r="39" ht="22.5" hidden="1" customHeight="1">
      <c r="A39" s="11">
        <v>46001.87121890046</v>
      </c>
      <c r="B39" s="12" t="s">
        <v>18</v>
      </c>
      <c r="C39" s="13">
        <v>46001.0</v>
      </c>
      <c r="D39" s="12" t="s">
        <v>60</v>
      </c>
      <c r="F39" s="12" t="s">
        <v>21</v>
      </c>
      <c r="G39" s="12" t="s">
        <v>51</v>
      </c>
      <c r="H39" s="12">
        <v>4.0</v>
      </c>
      <c r="I39" s="12">
        <v>4.0</v>
      </c>
      <c r="J39" s="12">
        <v>4.0</v>
      </c>
      <c r="K39" s="12">
        <v>4.0</v>
      </c>
      <c r="L39" s="12">
        <v>4.0</v>
      </c>
      <c r="M39" s="12">
        <v>4.0</v>
      </c>
      <c r="N39" s="12">
        <v>4.0</v>
      </c>
      <c r="O39" s="12">
        <v>4.0</v>
      </c>
      <c r="P39" s="12">
        <v>6.0</v>
      </c>
      <c r="Q39" s="17"/>
      <c r="R39" s="17"/>
    </row>
    <row r="40" ht="22.5" hidden="1" customHeight="1">
      <c r="A40" s="11">
        <v>46001.87260261574</v>
      </c>
      <c r="B40" s="12" t="s">
        <v>18</v>
      </c>
      <c r="C40" s="13">
        <v>46001.0</v>
      </c>
      <c r="D40" s="12" t="s">
        <v>60</v>
      </c>
      <c r="F40" s="12" t="s">
        <v>26</v>
      </c>
      <c r="G40" s="12" t="s">
        <v>22</v>
      </c>
      <c r="H40" s="12">
        <v>1.0</v>
      </c>
      <c r="I40" s="12">
        <v>3.0</v>
      </c>
      <c r="O40" s="12">
        <v>4.0</v>
      </c>
      <c r="P40" s="12">
        <v>7.0</v>
      </c>
      <c r="Q40" s="17"/>
      <c r="R40" s="17"/>
    </row>
    <row r="41" ht="22.5" hidden="1" customHeight="1">
      <c r="A41" s="11">
        <v>46001.87407965278</v>
      </c>
      <c r="B41" s="12" t="s">
        <v>18</v>
      </c>
      <c r="C41" s="13">
        <v>46001.0</v>
      </c>
      <c r="D41" s="12" t="s">
        <v>60</v>
      </c>
      <c r="F41" s="12" t="s">
        <v>21</v>
      </c>
      <c r="G41" s="12" t="s">
        <v>43</v>
      </c>
      <c r="H41" s="12">
        <v>5.0</v>
      </c>
      <c r="I41" s="12">
        <v>5.0</v>
      </c>
      <c r="J41" s="12">
        <v>5.0</v>
      </c>
      <c r="K41" s="12">
        <v>5.0</v>
      </c>
      <c r="L41" s="12">
        <v>5.0</v>
      </c>
      <c r="M41" s="12">
        <v>5.0</v>
      </c>
      <c r="N41" s="12">
        <v>5.0</v>
      </c>
      <c r="O41" s="12">
        <v>5.0</v>
      </c>
      <c r="P41" s="12">
        <v>10.0</v>
      </c>
      <c r="Q41" s="17"/>
      <c r="R41" s="17"/>
    </row>
    <row r="42" ht="22.5" hidden="1" customHeight="1">
      <c r="A42" s="11">
        <v>46001.883729884255</v>
      </c>
      <c r="B42" s="12" t="s">
        <v>18</v>
      </c>
      <c r="C42" s="13">
        <v>46001.0</v>
      </c>
      <c r="D42" s="12" t="s">
        <v>60</v>
      </c>
      <c r="E42" s="12" t="s">
        <v>68</v>
      </c>
      <c r="F42" s="12" t="s">
        <v>26</v>
      </c>
      <c r="G42" s="12" t="s">
        <v>24</v>
      </c>
      <c r="H42" s="12">
        <v>5.0</v>
      </c>
      <c r="I42" s="12">
        <v>5.0</v>
      </c>
      <c r="J42" s="12">
        <v>5.0</v>
      </c>
      <c r="K42" s="12">
        <v>5.0</v>
      </c>
      <c r="L42" s="12">
        <v>5.0</v>
      </c>
      <c r="M42" s="12">
        <v>5.0</v>
      </c>
      <c r="N42" s="12">
        <v>5.0</v>
      </c>
      <c r="O42" s="12">
        <v>5.0</v>
      </c>
      <c r="P42" s="12">
        <v>10.0</v>
      </c>
      <c r="Q42" s="20" t="s">
        <v>69</v>
      </c>
      <c r="R42" s="20" t="s">
        <v>70</v>
      </c>
    </row>
    <row r="43" ht="22.5" hidden="1" customHeight="1">
      <c r="A43" s="11">
        <v>46001.88531732639</v>
      </c>
      <c r="B43" s="12" t="s">
        <v>18</v>
      </c>
      <c r="C43" s="13">
        <v>46001.0</v>
      </c>
      <c r="D43" s="12" t="s">
        <v>60</v>
      </c>
      <c r="E43" s="12" t="s">
        <v>35</v>
      </c>
      <c r="F43" s="12" t="s">
        <v>26</v>
      </c>
      <c r="G43" s="12" t="s">
        <v>71</v>
      </c>
      <c r="H43" s="12">
        <v>3.0</v>
      </c>
      <c r="I43" s="12">
        <v>1.0</v>
      </c>
      <c r="J43" s="12">
        <v>2.0</v>
      </c>
      <c r="K43" s="12">
        <v>2.0</v>
      </c>
      <c r="L43" s="12">
        <v>1.0</v>
      </c>
      <c r="M43" s="12">
        <v>3.0</v>
      </c>
      <c r="N43" s="12">
        <v>3.0</v>
      </c>
      <c r="O43" s="12">
        <v>1.0</v>
      </c>
      <c r="P43" s="12">
        <v>3.0</v>
      </c>
      <c r="Q43" s="20" t="s">
        <v>72</v>
      </c>
      <c r="R43" s="20" t="s">
        <v>73</v>
      </c>
    </row>
    <row r="44" ht="22.5" hidden="1" customHeight="1">
      <c r="A44" s="11">
        <v>46001.89406103009</v>
      </c>
      <c r="B44" s="12" t="s">
        <v>18</v>
      </c>
      <c r="C44" s="13">
        <v>46001.0</v>
      </c>
      <c r="D44" s="12" t="s">
        <v>60</v>
      </c>
      <c r="E44" s="12" t="s">
        <v>74</v>
      </c>
      <c r="F44" s="12" t="s">
        <v>26</v>
      </c>
      <c r="G44" s="12" t="s">
        <v>51</v>
      </c>
      <c r="H44" s="12">
        <v>3.0</v>
      </c>
      <c r="I44" s="12">
        <v>3.0</v>
      </c>
      <c r="J44" s="12">
        <v>3.0</v>
      </c>
      <c r="K44" s="12">
        <v>2.0</v>
      </c>
      <c r="L44" s="12">
        <v>1.0</v>
      </c>
      <c r="M44" s="12">
        <v>2.0</v>
      </c>
      <c r="N44" s="12">
        <v>2.0</v>
      </c>
      <c r="O44" s="12">
        <v>2.0</v>
      </c>
      <c r="P44" s="12">
        <v>4.0</v>
      </c>
      <c r="Q44" s="20" t="s">
        <v>75</v>
      </c>
      <c r="R44" s="20" t="s">
        <v>76</v>
      </c>
    </row>
    <row r="45" ht="22.5" hidden="1" customHeight="1">
      <c r="A45" s="11">
        <v>46001.89804890046</v>
      </c>
      <c r="B45" s="12" t="s">
        <v>18</v>
      </c>
      <c r="C45" s="13">
        <v>46001.0</v>
      </c>
      <c r="D45" s="12" t="s">
        <v>60</v>
      </c>
      <c r="F45" s="12" t="s">
        <v>21</v>
      </c>
      <c r="G45" s="12" t="s">
        <v>77</v>
      </c>
      <c r="H45" s="12">
        <v>4.0</v>
      </c>
      <c r="I45" s="12">
        <v>4.0</v>
      </c>
      <c r="J45" s="12">
        <v>4.0</v>
      </c>
      <c r="K45" s="12">
        <v>4.0</v>
      </c>
      <c r="L45" s="12">
        <v>5.0</v>
      </c>
      <c r="M45" s="12">
        <v>4.0</v>
      </c>
      <c r="N45" s="12">
        <v>4.0</v>
      </c>
      <c r="O45" s="12">
        <v>4.0</v>
      </c>
      <c r="P45" s="12">
        <v>8.0</v>
      </c>
      <c r="Q45" s="17"/>
      <c r="R45" s="20"/>
    </row>
    <row r="46" ht="22.5" hidden="1" customHeight="1">
      <c r="A46" s="11">
        <v>46002.55027054399</v>
      </c>
      <c r="B46" s="12" t="s">
        <v>18</v>
      </c>
      <c r="C46" s="13">
        <v>46002.0</v>
      </c>
      <c r="D46" s="12" t="s">
        <v>60</v>
      </c>
      <c r="E46" s="12" t="s">
        <v>78</v>
      </c>
      <c r="F46" s="12" t="s">
        <v>21</v>
      </c>
      <c r="G46" s="12" t="s">
        <v>43</v>
      </c>
      <c r="H46" s="12">
        <v>5.0</v>
      </c>
      <c r="I46" s="12">
        <v>5.0</v>
      </c>
      <c r="J46" s="12">
        <v>5.0</v>
      </c>
      <c r="K46" s="12">
        <v>5.0</v>
      </c>
      <c r="L46" s="12">
        <v>5.0</v>
      </c>
      <c r="N46" s="12">
        <v>5.0</v>
      </c>
      <c r="O46" s="12">
        <v>5.0</v>
      </c>
      <c r="P46" s="12">
        <v>10.0</v>
      </c>
      <c r="Q46" s="20" t="s">
        <v>79</v>
      </c>
      <c r="R46" s="20" t="s">
        <v>58</v>
      </c>
    </row>
    <row r="47" ht="22.5" hidden="1" customHeight="1">
      <c r="A47" s="11">
        <v>46002.71580854167</v>
      </c>
      <c r="B47" s="12" t="s">
        <v>18</v>
      </c>
      <c r="C47" s="13">
        <v>46002.0</v>
      </c>
      <c r="D47" s="12" t="s">
        <v>60</v>
      </c>
      <c r="F47" s="12" t="s">
        <v>26</v>
      </c>
      <c r="G47" s="12" t="s">
        <v>48</v>
      </c>
      <c r="H47" s="12">
        <v>3.0</v>
      </c>
      <c r="I47" s="12">
        <v>2.0</v>
      </c>
      <c r="J47" s="12">
        <v>2.0</v>
      </c>
      <c r="K47" s="12">
        <v>3.0</v>
      </c>
      <c r="L47" s="12">
        <v>2.0</v>
      </c>
      <c r="M47" s="12">
        <v>3.0</v>
      </c>
      <c r="N47" s="12">
        <v>3.0</v>
      </c>
      <c r="O47" s="12">
        <v>2.0</v>
      </c>
      <c r="P47" s="12">
        <v>5.0</v>
      </c>
      <c r="Q47" s="20" t="s">
        <v>58</v>
      </c>
      <c r="R47" s="20" t="s">
        <v>80</v>
      </c>
    </row>
    <row r="48" ht="22.5" hidden="1" customHeight="1">
      <c r="A48" s="11">
        <v>46077.59291898148</v>
      </c>
      <c r="B48" s="12" t="s">
        <v>18</v>
      </c>
      <c r="C48" s="13">
        <v>46028.0</v>
      </c>
      <c r="D48" s="12" t="s">
        <v>60</v>
      </c>
      <c r="G48" s="12" t="s">
        <v>50</v>
      </c>
      <c r="H48" s="12">
        <v>5.0</v>
      </c>
      <c r="I48" s="12">
        <v>5.0</v>
      </c>
      <c r="J48" s="12">
        <v>4.0</v>
      </c>
      <c r="K48" s="12">
        <v>5.0</v>
      </c>
      <c r="L48" s="12">
        <v>5.0</v>
      </c>
      <c r="M48" s="12">
        <v>5.0</v>
      </c>
      <c r="N48" s="12">
        <v>5.0</v>
      </c>
      <c r="O48" s="12">
        <v>5.0</v>
      </c>
      <c r="P48" s="12">
        <v>9.0</v>
      </c>
    </row>
    <row r="49" ht="22.5" hidden="1" customHeight="1">
      <c r="A49" s="11">
        <v>46077.58814734954</v>
      </c>
      <c r="B49" s="12" t="s">
        <v>18</v>
      </c>
      <c r="C49" s="13">
        <v>46042.0</v>
      </c>
      <c r="D49" s="12" t="s">
        <v>60</v>
      </c>
      <c r="G49" s="12" t="s">
        <v>38</v>
      </c>
      <c r="H49" s="12">
        <v>4.0</v>
      </c>
      <c r="I49" s="12">
        <v>5.0</v>
      </c>
      <c r="J49" s="12">
        <v>4.0</v>
      </c>
      <c r="K49" s="12">
        <v>5.0</v>
      </c>
      <c r="L49" s="12">
        <v>4.0</v>
      </c>
      <c r="M49" s="12">
        <v>5.0</v>
      </c>
      <c r="N49" s="12">
        <v>4.0</v>
      </c>
      <c r="O49" s="12">
        <v>4.0</v>
      </c>
      <c r="P49" s="12">
        <v>9.0</v>
      </c>
    </row>
    <row r="50" ht="22.5" hidden="1" customHeight="1">
      <c r="A50" s="11">
        <v>46077.5887109375</v>
      </c>
      <c r="B50" s="12" t="s">
        <v>18</v>
      </c>
      <c r="C50" s="13">
        <v>46043.0</v>
      </c>
      <c r="D50" s="12" t="s">
        <v>60</v>
      </c>
      <c r="G50" s="12" t="s">
        <v>43</v>
      </c>
      <c r="H50" s="12">
        <v>5.0</v>
      </c>
      <c r="I50" s="12">
        <v>4.0</v>
      </c>
      <c r="J50" s="12">
        <v>4.0</v>
      </c>
      <c r="K50" s="12">
        <v>5.0</v>
      </c>
      <c r="L50" s="12">
        <v>4.0</v>
      </c>
      <c r="M50" s="12">
        <v>5.0</v>
      </c>
      <c r="N50" s="12">
        <v>5.0</v>
      </c>
      <c r="O50" s="12">
        <v>4.0</v>
      </c>
      <c r="P50" s="12">
        <v>8.0</v>
      </c>
    </row>
    <row r="51" ht="22.5" hidden="1" customHeight="1">
      <c r="A51" s="11">
        <v>46077.58918115741</v>
      </c>
      <c r="B51" s="12" t="s">
        <v>18</v>
      </c>
      <c r="C51" s="13">
        <v>46044.0</v>
      </c>
      <c r="D51" s="12" t="s">
        <v>60</v>
      </c>
      <c r="G51" s="12" t="s">
        <v>33</v>
      </c>
      <c r="H51" s="12">
        <v>4.0</v>
      </c>
      <c r="I51" s="12">
        <v>4.0</v>
      </c>
      <c r="J51" s="12">
        <v>4.0</v>
      </c>
      <c r="K51" s="12">
        <v>4.0</v>
      </c>
      <c r="L51" s="12">
        <v>4.0</v>
      </c>
      <c r="M51" s="12">
        <v>4.0</v>
      </c>
      <c r="N51" s="12">
        <v>4.0</v>
      </c>
      <c r="O51" s="12">
        <v>4.0</v>
      </c>
      <c r="P51" s="12">
        <v>9.0</v>
      </c>
    </row>
    <row r="52" ht="22.5" hidden="1" customHeight="1">
      <c r="A52" s="11">
        <v>46077.58969371528</v>
      </c>
      <c r="B52" s="12" t="s">
        <v>18</v>
      </c>
      <c r="C52" s="13">
        <v>46045.0</v>
      </c>
      <c r="D52" s="12" t="s">
        <v>60</v>
      </c>
      <c r="G52" s="12" t="s">
        <v>50</v>
      </c>
      <c r="H52" s="12">
        <v>5.0</v>
      </c>
      <c r="I52" s="12">
        <v>4.0</v>
      </c>
      <c r="J52" s="12">
        <v>5.0</v>
      </c>
      <c r="K52" s="12">
        <v>5.0</v>
      </c>
      <c r="L52" s="12">
        <v>4.0</v>
      </c>
      <c r="M52" s="12">
        <v>5.0</v>
      </c>
      <c r="N52" s="12">
        <v>5.0</v>
      </c>
      <c r="O52" s="12">
        <v>5.0</v>
      </c>
      <c r="P52" s="12">
        <v>9.0</v>
      </c>
    </row>
    <row r="53" ht="22.5" hidden="1" customHeight="1">
      <c r="A53" s="11">
        <v>46077.59010784722</v>
      </c>
      <c r="B53" s="12" t="s">
        <v>18</v>
      </c>
      <c r="C53" s="13">
        <v>46046.0</v>
      </c>
      <c r="D53" s="12" t="s">
        <v>60</v>
      </c>
      <c r="G53" s="12" t="s">
        <v>48</v>
      </c>
      <c r="H53" s="12">
        <v>5.0</v>
      </c>
      <c r="I53" s="12">
        <v>5.0</v>
      </c>
      <c r="J53" s="12">
        <v>5.0</v>
      </c>
      <c r="K53" s="12">
        <v>5.0</v>
      </c>
      <c r="L53" s="12">
        <v>5.0</v>
      </c>
      <c r="M53" s="12">
        <v>5.0</v>
      </c>
      <c r="N53" s="12">
        <v>5.0</v>
      </c>
      <c r="O53" s="12">
        <v>5.0</v>
      </c>
      <c r="P53" s="12">
        <v>10.0</v>
      </c>
    </row>
    <row r="54" ht="22.5" hidden="1" customHeight="1">
      <c r="A54" s="11">
        <v>46077.59057587963</v>
      </c>
      <c r="B54" s="12" t="s">
        <v>18</v>
      </c>
      <c r="C54" s="13">
        <v>46046.0</v>
      </c>
      <c r="D54" s="12" t="s">
        <v>60</v>
      </c>
      <c r="G54" s="12" t="s">
        <v>22</v>
      </c>
      <c r="H54" s="12">
        <v>4.0</v>
      </c>
      <c r="I54" s="12">
        <v>4.0</v>
      </c>
      <c r="J54" s="12">
        <v>4.0</v>
      </c>
      <c r="K54" s="12">
        <v>4.0</v>
      </c>
      <c r="L54" s="12">
        <v>4.0</v>
      </c>
      <c r="M54" s="12">
        <v>5.0</v>
      </c>
      <c r="N54" s="12">
        <v>4.0</v>
      </c>
      <c r="O54" s="12">
        <v>5.0</v>
      </c>
      <c r="P54" s="12">
        <v>9.0</v>
      </c>
    </row>
    <row r="55" ht="22.5" hidden="1" customHeight="1">
      <c r="A55" s="11">
        <v>46077.59131978009</v>
      </c>
      <c r="B55" s="12" t="s">
        <v>18</v>
      </c>
      <c r="C55" s="13">
        <v>46048.0</v>
      </c>
      <c r="D55" s="12" t="s">
        <v>60</v>
      </c>
      <c r="G55" s="12" t="s">
        <v>38</v>
      </c>
      <c r="H55" s="12">
        <v>5.0</v>
      </c>
      <c r="I55" s="12">
        <v>5.0</v>
      </c>
      <c r="J55" s="12">
        <v>4.0</v>
      </c>
      <c r="K55" s="12">
        <v>5.0</v>
      </c>
      <c r="L55" s="12">
        <v>4.0</v>
      </c>
      <c r="M55" s="12">
        <v>5.0</v>
      </c>
      <c r="N55" s="12">
        <v>4.0</v>
      </c>
      <c r="O55" s="12">
        <v>5.0</v>
      </c>
      <c r="P55" s="12">
        <v>10.0</v>
      </c>
    </row>
    <row r="56" ht="22.5" hidden="1" customHeight="1">
      <c r="A56" s="11">
        <v>46077.591774699074</v>
      </c>
      <c r="B56" s="12" t="s">
        <v>18</v>
      </c>
      <c r="C56" s="13">
        <v>46049.0</v>
      </c>
      <c r="D56" s="12" t="s">
        <v>60</v>
      </c>
      <c r="G56" s="12" t="s">
        <v>50</v>
      </c>
      <c r="H56" s="12">
        <v>5.0</v>
      </c>
      <c r="I56" s="12">
        <v>5.0</v>
      </c>
      <c r="J56" s="12">
        <v>5.0</v>
      </c>
      <c r="K56" s="12">
        <v>5.0</v>
      </c>
      <c r="L56" s="12">
        <v>4.0</v>
      </c>
      <c r="M56" s="12">
        <v>5.0</v>
      </c>
      <c r="N56" s="12">
        <v>5.0</v>
      </c>
      <c r="O56" s="12">
        <v>5.0</v>
      </c>
      <c r="P56" s="12">
        <v>9.0</v>
      </c>
    </row>
    <row r="57" ht="22.5" hidden="1" customHeight="1">
      <c r="A57" s="11">
        <v>46077.592170069445</v>
      </c>
      <c r="B57" s="12" t="s">
        <v>18</v>
      </c>
      <c r="C57" s="13">
        <v>46049.0</v>
      </c>
      <c r="D57" s="12" t="s">
        <v>60</v>
      </c>
      <c r="G57" s="12" t="s">
        <v>43</v>
      </c>
      <c r="H57" s="12">
        <v>5.0</v>
      </c>
      <c r="I57" s="12">
        <v>4.0</v>
      </c>
      <c r="J57" s="12">
        <v>5.0</v>
      </c>
      <c r="K57" s="12">
        <v>4.0</v>
      </c>
      <c r="L57" s="12">
        <v>5.0</v>
      </c>
      <c r="M57" s="12">
        <v>4.0</v>
      </c>
      <c r="N57" s="12">
        <v>5.0</v>
      </c>
      <c r="O57" s="12">
        <v>4.0</v>
      </c>
      <c r="P57" s="12">
        <v>10.0</v>
      </c>
    </row>
    <row r="58" ht="22.5" hidden="1" customHeight="1">
      <c r="A58" s="11">
        <v>46077.59280579861</v>
      </c>
      <c r="B58" s="12" t="s">
        <v>18</v>
      </c>
      <c r="C58" s="13">
        <v>46050.0</v>
      </c>
      <c r="D58" s="12" t="s">
        <v>60</v>
      </c>
      <c r="G58" s="12" t="s">
        <v>81</v>
      </c>
      <c r="H58" s="12">
        <v>4.0</v>
      </c>
      <c r="I58" s="12">
        <v>5.0</v>
      </c>
      <c r="J58" s="12">
        <v>5.0</v>
      </c>
      <c r="K58" s="12">
        <v>4.0</v>
      </c>
      <c r="L58" s="12">
        <v>5.0</v>
      </c>
      <c r="M58" s="12">
        <v>4.0</v>
      </c>
      <c r="N58" s="12">
        <v>5.0</v>
      </c>
      <c r="O58" s="12">
        <v>4.0</v>
      </c>
      <c r="P58" s="12">
        <v>8.0</v>
      </c>
    </row>
    <row r="59" ht="22.5" hidden="1" customHeight="1">
      <c r="A59" s="11">
        <v>46077.59291078703</v>
      </c>
      <c r="B59" s="12" t="s">
        <v>18</v>
      </c>
      <c r="C59" s="13">
        <v>46051.0</v>
      </c>
      <c r="D59" s="12" t="s">
        <v>60</v>
      </c>
      <c r="G59" s="12" t="s">
        <v>22</v>
      </c>
      <c r="H59" s="12">
        <v>5.0</v>
      </c>
      <c r="I59" s="12">
        <v>5.0</v>
      </c>
      <c r="J59" s="12">
        <v>5.0</v>
      </c>
      <c r="K59" s="12">
        <v>5.0</v>
      </c>
      <c r="L59" s="12">
        <v>5.0</v>
      </c>
      <c r="M59" s="12">
        <v>5.0</v>
      </c>
      <c r="N59" s="12">
        <v>5.0</v>
      </c>
      <c r="O59" s="12">
        <v>5.0</v>
      </c>
      <c r="P59" s="12">
        <v>9.0</v>
      </c>
      <c r="R59" s="12" t="s">
        <v>82</v>
      </c>
    </row>
    <row r="60" ht="22.5" hidden="1" customHeight="1">
      <c r="A60" s="11">
        <v>46077.59333173611</v>
      </c>
      <c r="B60" s="12" t="s">
        <v>18</v>
      </c>
      <c r="C60" s="13">
        <v>46051.0</v>
      </c>
      <c r="D60" s="12" t="s">
        <v>60</v>
      </c>
      <c r="G60" s="12" t="s">
        <v>83</v>
      </c>
      <c r="H60" s="12">
        <v>5.0</v>
      </c>
      <c r="I60" s="12">
        <v>4.0</v>
      </c>
      <c r="J60" s="12">
        <v>5.0</v>
      </c>
      <c r="K60" s="12">
        <v>4.0</v>
      </c>
      <c r="L60" s="12">
        <v>5.0</v>
      </c>
      <c r="M60" s="12">
        <v>4.0</v>
      </c>
      <c r="N60" s="12">
        <v>5.0</v>
      </c>
      <c r="O60" s="12">
        <v>4.0</v>
      </c>
      <c r="P60" s="12">
        <v>8.0</v>
      </c>
    </row>
    <row r="61" ht="22.5" hidden="1" customHeight="1">
      <c r="A61" s="11">
        <v>46077.59372763889</v>
      </c>
      <c r="B61" s="12" t="s">
        <v>18</v>
      </c>
      <c r="C61" s="13">
        <v>46052.0</v>
      </c>
      <c r="D61" s="12" t="s">
        <v>60</v>
      </c>
      <c r="G61" s="12" t="s">
        <v>51</v>
      </c>
      <c r="H61" s="12">
        <v>4.0</v>
      </c>
      <c r="I61" s="12">
        <v>4.0</v>
      </c>
      <c r="J61" s="12">
        <v>5.0</v>
      </c>
      <c r="K61" s="12">
        <v>5.0</v>
      </c>
      <c r="L61" s="12">
        <v>4.0</v>
      </c>
      <c r="M61" s="12">
        <v>4.0</v>
      </c>
      <c r="N61" s="12">
        <v>5.0</v>
      </c>
      <c r="O61" s="12">
        <v>5.0</v>
      </c>
      <c r="P61" s="12">
        <v>9.0</v>
      </c>
    </row>
    <row r="62" ht="22.5" hidden="1" customHeight="1">
      <c r="A62" s="11">
        <v>46077.59433523148</v>
      </c>
      <c r="B62" s="12" t="s">
        <v>18</v>
      </c>
      <c r="C62" s="13">
        <v>46053.0</v>
      </c>
      <c r="D62" s="12" t="s">
        <v>60</v>
      </c>
      <c r="G62" s="12" t="s">
        <v>84</v>
      </c>
      <c r="H62" s="12">
        <v>4.0</v>
      </c>
      <c r="I62" s="12">
        <v>4.0</v>
      </c>
      <c r="J62" s="12">
        <v>5.0</v>
      </c>
      <c r="K62" s="12">
        <v>4.0</v>
      </c>
      <c r="L62" s="12">
        <v>5.0</v>
      </c>
      <c r="M62" s="12">
        <v>4.0</v>
      </c>
      <c r="N62" s="12">
        <v>5.0</v>
      </c>
      <c r="O62" s="12">
        <v>5.0</v>
      </c>
      <c r="P62" s="12">
        <v>9.0</v>
      </c>
    </row>
    <row r="63" ht="22.5" hidden="1" customHeight="1">
      <c r="A63" s="11">
        <v>46066.56467925926</v>
      </c>
      <c r="B63" s="12" t="s">
        <v>18</v>
      </c>
      <c r="C63" s="13">
        <v>46055.0</v>
      </c>
      <c r="D63" s="12" t="s">
        <v>60</v>
      </c>
      <c r="G63" s="12" t="s">
        <v>85</v>
      </c>
      <c r="H63" s="12">
        <v>3.0</v>
      </c>
      <c r="I63" s="12">
        <v>4.0</v>
      </c>
      <c r="J63" s="12">
        <v>4.0</v>
      </c>
      <c r="K63" s="12">
        <v>5.0</v>
      </c>
      <c r="L63" s="12">
        <v>4.0</v>
      </c>
      <c r="M63" s="12">
        <v>5.0</v>
      </c>
      <c r="N63" s="12">
        <v>3.0</v>
      </c>
      <c r="O63" s="12">
        <v>4.0</v>
      </c>
      <c r="P63" s="12">
        <v>8.0</v>
      </c>
    </row>
    <row r="64" ht="22.5" hidden="1" customHeight="1">
      <c r="A64" s="11">
        <v>46077.59488038195</v>
      </c>
      <c r="B64" s="12" t="s">
        <v>18</v>
      </c>
      <c r="C64" s="13">
        <v>46055.0</v>
      </c>
      <c r="D64" s="12" t="s">
        <v>60</v>
      </c>
      <c r="G64" s="12" t="s">
        <v>38</v>
      </c>
      <c r="H64" s="12">
        <v>4.0</v>
      </c>
      <c r="I64" s="12">
        <v>5.0</v>
      </c>
      <c r="J64" s="12">
        <v>4.0</v>
      </c>
      <c r="K64" s="12">
        <v>5.0</v>
      </c>
      <c r="L64" s="12">
        <v>4.0</v>
      </c>
      <c r="M64" s="12">
        <v>4.0</v>
      </c>
      <c r="N64" s="12">
        <v>5.0</v>
      </c>
      <c r="O64" s="12">
        <v>5.0</v>
      </c>
      <c r="P64" s="12">
        <v>9.0</v>
      </c>
    </row>
    <row r="65" ht="22.5" hidden="1" customHeight="1">
      <c r="A65" s="11">
        <v>46077.601804756945</v>
      </c>
      <c r="B65" s="12" t="s">
        <v>18</v>
      </c>
      <c r="C65" s="13">
        <v>46055.0</v>
      </c>
      <c r="D65" s="12" t="s">
        <v>60</v>
      </c>
      <c r="G65" s="12" t="s">
        <v>50</v>
      </c>
      <c r="H65" s="12">
        <v>5.0</v>
      </c>
      <c r="I65" s="12">
        <v>5.0</v>
      </c>
      <c r="J65" s="12">
        <v>5.0</v>
      </c>
      <c r="K65" s="12">
        <v>5.0</v>
      </c>
      <c r="L65" s="12">
        <v>5.0</v>
      </c>
      <c r="M65" s="12">
        <v>5.0</v>
      </c>
      <c r="N65" s="12">
        <v>5.0</v>
      </c>
      <c r="O65" s="12">
        <v>5.0</v>
      </c>
      <c r="P65" s="12">
        <v>9.0</v>
      </c>
    </row>
    <row r="66" ht="22.5" hidden="1" customHeight="1">
      <c r="A66" s="11">
        <v>46077.5952253588</v>
      </c>
      <c r="B66" s="12" t="s">
        <v>18</v>
      </c>
      <c r="C66" s="13">
        <v>46056.0</v>
      </c>
      <c r="D66" s="12" t="s">
        <v>60</v>
      </c>
      <c r="G66" s="12" t="s">
        <v>86</v>
      </c>
      <c r="H66" s="12">
        <v>5.0</v>
      </c>
      <c r="I66" s="12">
        <v>4.0</v>
      </c>
      <c r="J66" s="12">
        <v>4.0</v>
      </c>
      <c r="K66" s="12">
        <v>4.0</v>
      </c>
      <c r="L66" s="12">
        <v>4.0</v>
      </c>
      <c r="M66" s="12">
        <v>4.0</v>
      </c>
      <c r="N66" s="12">
        <v>4.0</v>
      </c>
      <c r="O66" s="12">
        <v>4.0</v>
      </c>
      <c r="P66" s="12">
        <v>9.0</v>
      </c>
    </row>
    <row r="67" ht="22.5" hidden="1" customHeight="1">
      <c r="A67" s="11">
        <v>46077.595524062504</v>
      </c>
      <c r="B67" s="12" t="s">
        <v>18</v>
      </c>
      <c r="C67" s="13">
        <v>46056.0</v>
      </c>
      <c r="D67" s="12" t="s">
        <v>60</v>
      </c>
      <c r="G67" s="12" t="s">
        <v>87</v>
      </c>
      <c r="H67" s="12">
        <v>4.0</v>
      </c>
      <c r="I67" s="12">
        <v>5.0</v>
      </c>
      <c r="J67" s="12">
        <v>4.0</v>
      </c>
      <c r="K67" s="12">
        <v>5.0</v>
      </c>
      <c r="L67" s="12">
        <v>4.0</v>
      </c>
      <c r="M67" s="12">
        <v>5.0</v>
      </c>
      <c r="N67" s="12">
        <v>4.0</v>
      </c>
      <c r="O67" s="12">
        <v>5.0</v>
      </c>
      <c r="P67" s="12">
        <v>9.0</v>
      </c>
    </row>
    <row r="68" ht="22.5" hidden="1" customHeight="1">
      <c r="A68" s="11">
        <v>46077.58718287037</v>
      </c>
      <c r="B68" s="12" t="s">
        <v>18</v>
      </c>
      <c r="C68" s="13">
        <v>46057.0</v>
      </c>
      <c r="D68" s="12" t="s">
        <v>60</v>
      </c>
      <c r="G68" s="12" t="s">
        <v>24</v>
      </c>
      <c r="H68" s="12">
        <v>4.0</v>
      </c>
      <c r="I68" s="12">
        <v>5.0</v>
      </c>
      <c r="J68" s="12">
        <v>5.0</v>
      </c>
      <c r="K68" s="12">
        <v>5.0</v>
      </c>
      <c r="L68" s="12">
        <v>4.0</v>
      </c>
      <c r="M68" s="12">
        <v>4.0</v>
      </c>
      <c r="N68" s="12">
        <v>4.0</v>
      </c>
      <c r="O68" s="12">
        <v>4.0</v>
      </c>
      <c r="P68" s="12">
        <v>9.0</v>
      </c>
    </row>
    <row r="69" ht="22.5" hidden="1" customHeight="1">
      <c r="A69" s="11">
        <v>46077.5960137963</v>
      </c>
      <c r="B69" s="12" t="s">
        <v>18</v>
      </c>
      <c r="C69" s="13">
        <v>46057.0</v>
      </c>
      <c r="D69" s="12" t="s">
        <v>60</v>
      </c>
      <c r="G69" s="12" t="s">
        <v>88</v>
      </c>
      <c r="H69" s="12">
        <v>5.0</v>
      </c>
      <c r="I69" s="12">
        <v>4.0</v>
      </c>
      <c r="J69" s="12">
        <v>5.0</v>
      </c>
      <c r="K69" s="12">
        <v>4.0</v>
      </c>
      <c r="L69" s="12">
        <v>5.0</v>
      </c>
      <c r="M69" s="12">
        <v>5.0</v>
      </c>
      <c r="N69" s="12">
        <v>4.0</v>
      </c>
      <c r="O69" s="12">
        <v>5.0</v>
      </c>
      <c r="P69" s="12">
        <v>9.0</v>
      </c>
    </row>
    <row r="70" ht="22.5" hidden="1" customHeight="1">
      <c r="A70" s="11">
        <v>46077.588979479166</v>
      </c>
      <c r="B70" s="12" t="s">
        <v>18</v>
      </c>
      <c r="C70" s="13">
        <v>46058.0</v>
      </c>
      <c r="D70" s="12" t="s">
        <v>60</v>
      </c>
      <c r="G70" s="12" t="s">
        <v>24</v>
      </c>
      <c r="H70" s="12">
        <v>5.0</v>
      </c>
      <c r="I70" s="12">
        <v>5.0</v>
      </c>
      <c r="J70" s="12">
        <v>5.0</v>
      </c>
      <c r="K70" s="12">
        <v>5.0</v>
      </c>
      <c r="L70" s="12">
        <v>5.0</v>
      </c>
      <c r="M70" s="12">
        <v>5.0</v>
      </c>
      <c r="N70" s="12">
        <v>5.0</v>
      </c>
      <c r="O70" s="12">
        <v>5.0</v>
      </c>
      <c r="P70" s="12">
        <v>10.0</v>
      </c>
    </row>
    <row r="71" ht="22.5" hidden="1" customHeight="1">
      <c r="A71" s="11">
        <v>46077.59652361111</v>
      </c>
      <c r="B71" s="12" t="s">
        <v>18</v>
      </c>
      <c r="C71" s="13">
        <v>46058.0</v>
      </c>
      <c r="D71" s="12" t="s">
        <v>60</v>
      </c>
      <c r="G71" s="12" t="s">
        <v>89</v>
      </c>
      <c r="H71" s="12">
        <v>4.0</v>
      </c>
      <c r="I71" s="12">
        <v>5.0</v>
      </c>
      <c r="J71" s="12">
        <v>4.0</v>
      </c>
      <c r="K71" s="12">
        <v>5.0</v>
      </c>
      <c r="L71" s="12">
        <v>4.0</v>
      </c>
      <c r="M71" s="12">
        <v>5.0</v>
      </c>
      <c r="N71" s="12">
        <v>5.0</v>
      </c>
      <c r="O71" s="12">
        <v>4.0</v>
      </c>
      <c r="P71" s="12">
        <v>9.0</v>
      </c>
    </row>
    <row r="72" ht="22.5" hidden="1" customHeight="1">
      <c r="A72" s="11">
        <v>46077.59690203704</v>
      </c>
      <c r="B72" s="12" t="s">
        <v>18</v>
      </c>
      <c r="C72" s="13">
        <v>46058.0</v>
      </c>
      <c r="D72" s="12" t="s">
        <v>60</v>
      </c>
      <c r="G72" s="12" t="s">
        <v>88</v>
      </c>
      <c r="H72" s="12">
        <v>4.0</v>
      </c>
      <c r="I72" s="12">
        <v>5.0</v>
      </c>
      <c r="J72" s="12">
        <v>4.0</v>
      </c>
      <c r="K72" s="12">
        <v>4.0</v>
      </c>
      <c r="L72" s="12">
        <v>5.0</v>
      </c>
      <c r="M72" s="12">
        <v>5.0</v>
      </c>
      <c r="N72" s="12">
        <v>5.0</v>
      </c>
      <c r="O72" s="12">
        <v>5.0</v>
      </c>
      <c r="P72" s="12">
        <v>10.0</v>
      </c>
    </row>
    <row r="73" ht="22.5" hidden="1" customHeight="1">
      <c r="A73" s="11">
        <v>46077.59728908565</v>
      </c>
      <c r="B73" s="12" t="s">
        <v>18</v>
      </c>
      <c r="C73" s="13">
        <v>46059.0</v>
      </c>
      <c r="D73" s="12" t="s">
        <v>60</v>
      </c>
      <c r="G73" s="12" t="s">
        <v>90</v>
      </c>
      <c r="H73" s="12">
        <v>4.0</v>
      </c>
      <c r="I73" s="12">
        <v>4.0</v>
      </c>
      <c r="J73" s="12">
        <v>4.0</v>
      </c>
      <c r="K73" s="12">
        <v>5.0</v>
      </c>
      <c r="L73" s="12">
        <v>5.0</v>
      </c>
      <c r="M73" s="12">
        <v>4.0</v>
      </c>
      <c r="N73" s="12">
        <v>4.0</v>
      </c>
      <c r="O73" s="12">
        <v>4.0</v>
      </c>
      <c r="P73" s="12">
        <v>9.0</v>
      </c>
    </row>
    <row r="74" ht="22.5" hidden="1" customHeight="1">
      <c r="A74" s="11">
        <v>46077.59771710648</v>
      </c>
      <c r="B74" s="12" t="s">
        <v>18</v>
      </c>
      <c r="C74" s="13">
        <v>46060.0</v>
      </c>
      <c r="D74" s="12" t="s">
        <v>60</v>
      </c>
      <c r="G74" s="12" t="s">
        <v>91</v>
      </c>
      <c r="H74" s="12">
        <v>4.0</v>
      </c>
      <c r="I74" s="12">
        <v>4.0</v>
      </c>
      <c r="J74" s="12">
        <v>4.0</v>
      </c>
      <c r="K74" s="12">
        <v>4.0</v>
      </c>
      <c r="L74" s="12">
        <v>4.0</v>
      </c>
      <c r="M74" s="12">
        <v>5.0</v>
      </c>
      <c r="N74" s="12">
        <v>5.0</v>
      </c>
      <c r="O74" s="12">
        <v>5.0</v>
      </c>
      <c r="P74" s="12">
        <v>9.0</v>
      </c>
    </row>
    <row r="75" ht="22.5" hidden="1" customHeight="1">
      <c r="A75" s="11">
        <v>46066.61903663195</v>
      </c>
      <c r="B75" s="12" t="s">
        <v>18</v>
      </c>
      <c r="C75" s="13">
        <v>46063.0</v>
      </c>
      <c r="D75" s="12" t="s">
        <v>60</v>
      </c>
      <c r="G75" s="12" t="s">
        <v>92</v>
      </c>
      <c r="H75" s="12">
        <v>5.0</v>
      </c>
      <c r="I75" s="12">
        <v>5.0</v>
      </c>
      <c r="J75" s="12">
        <v>5.0</v>
      </c>
      <c r="K75" s="12">
        <v>5.0</v>
      </c>
      <c r="L75" s="12">
        <v>5.0</v>
      </c>
      <c r="M75" s="12">
        <v>5.0</v>
      </c>
      <c r="N75" s="12">
        <v>5.0</v>
      </c>
      <c r="O75" s="12">
        <v>5.0</v>
      </c>
      <c r="P75" s="12">
        <v>10.0</v>
      </c>
    </row>
    <row r="76" ht="22.5" hidden="1" customHeight="1">
      <c r="A76" s="11">
        <v>46077.587490729165</v>
      </c>
      <c r="B76" s="12" t="s">
        <v>18</v>
      </c>
      <c r="C76" s="13">
        <v>46065.0</v>
      </c>
      <c r="D76" s="12" t="s">
        <v>60</v>
      </c>
      <c r="G76" s="12" t="s">
        <v>22</v>
      </c>
      <c r="H76" s="12">
        <v>5.0</v>
      </c>
      <c r="I76" s="12">
        <v>5.0</v>
      </c>
      <c r="J76" s="12">
        <v>5.0</v>
      </c>
      <c r="K76" s="12">
        <v>5.0</v>
      </c>
      <c r="L76" s="12">
        <v>5.0</v>
      </c>
      <c r="M76" s="12">
        <v>5.0</v>
      </c>
      <c r="N76" s="12">
        <v>5.0</v>
      </c>
      <c r="O76" s="12">
        <v>5.0</v>
      </c>
      <c r="P76" s="12">
        <v>9.0</v>
      </c>
    </row>
    <row r="77" ht="22.5" hidden="1" customHeight="1">
      <c r="A77" s="11">
        <v>46066.546860393515</v>
      </c>
      <c r="B77" s="12" t="s">
        <v>18</v>
      </c>
      <c r="C77" s="13">
        <v>46066.0</v>
      </c>
      <c r="D77" s="12" t="s">
        <v>60</v>
      </c>
      <c r="G77" s="12" t="s">
        <v>93</v>
      </c>
      <c r="H77" s="12">
        <v>5.0</v>
      </c>
      <c r="I77" s="12">
        <v>5.0</v>
      </c>
      <c r="J77" s="12">
        <v>5.0</v>
      </c>
      <c r="K77" s="12">
        <v>5.0</v>
      </c>
      <c r="L77" s="12">
        <v>5.0</v>
      </c>
      <c r="M77" s="12">
        <v>5.0</v>
      </c>
      <c r="N77" s="12">
        <v>5.0</v>
      </c>
      <c r="O77" s="12">
        <v>5.0</v>
      </c>
      <c r="P77" s="12">
        <v>10.0</v>
      </c>
    </row>
    <row r="78" ht="22.5" hidden="1" customHeight="1">
      <c r="A78" s="11">
        <v>46066.612976261575</v>
      </c>
      <c r="B78" s="12" t="s">
        <v>18</v>
      </c>
      <c r="C78" s="13">
        <v>46066.0</v>
      </c>
      <c r="D78" s="12" t="s">
        <v>60</v>
      </c>
      <c r="G78" s="12" t="s">
        <v>24</v>
      </c>
      <c r="H78" s="12">
        <v>4.0</v>
      </c>
      <c r="I78" s="12">
        <v>5.0</v>
      </c>
      <c r="J78" s="12">
        <v>4.0</v>
      </c>
      <c r="K78" s="12">
        <v>4.0</v>
      </c>
      <c r="L78" s="12">
        <v>4.0</v>
      </c>
      <c r="M78" s="12">
        <v>5.0</v>
      </c>
      <c r="N78" s="12">
        <v>4.0</v>
      </c>
      <c r="O78" s="12">
        <v>4.0</v>
      </c>
      <c r="P78" s="12">
        <v>9.0</v>
      </c>
      <c r="R78" s="12" t="s">
        <v>94</v>
      </c>
    </row>
    <row r="79" ht="22.5" hidden="1" customHeight="1">
      <c r="A79" s="11">
        <v>46077.59133332176</v>
      </c>
      <c r="B79" s="12" t="s">
        <v>18</v>
      </c>
      <c r="C79" s="13">
        <v>46066.0</v>
      </c>
      <c r="D79" s="12" t="s">
        <v>60</v>
      </c>
      <c r="G79" s="12" t="s">
        <v>24</v>
      </c>
      <c r="H79" s="12">
        <v>5.0</v>
      </c>
      <c r="I79" s="12">
        <v>5.0</v>
      </c>
      <c r="J79" s="12">
        <v>5.0</v>
      </c>
      <c r="K79" s="12">
        <v>5.0</v>
      </c>
      <c r="L79" s="12">
        <v>5.0</v>
      </c>
      <c r="M79" s="12">
        <v>5.0</v>
      </c>
      <c r="N79" s="12">
        <v>5.0</v>
      </c>
      <c r="O79" s="12">
        <v>5.0</v>
      </c>
      <c r="P79" s="12">
        <v>10.0</v>
      </c>
    </row>
    <row r="80" ht="22.5" hidden="1" customHeight="1">
      <c r="A80" s="11">
        <v>46077.59452423611</v>
      </c>
      <c r="B80" s="12" t="s">
        <v>18</v>
      </c>
      <c r="C80" s="13">
        <v>46069.0</v>
      </c>
      <c r="D80" s="12" t="s">
        <v>60</v>
      </c>
      <c r="G80" s="12" t="s">
        <v>50</v>
      </c>
      <c r="H80" s="12">
        <v>5.0</v>
      </c>
      <c r="I80" s="12">
        <v>4.0</v>
      </c>
      <c r="J80" s="12">
        <v>5.0</v>
      </c>
      <c r="K80" s="12">
        <v>4.0</v>
      </c>
      <c r="L80" s="12">
        <v>4.0</v>
      </c>
      <c r="M80" s="12">
        <v>4.0</v>
      </c>
      <c r="N80" s="12">
        <v>5.0</v>
      </c>
      <c r="O80" s="12">
        <v>5.0</v>
      </c>
      <c r="P80" s="12">
        <v>10.0</v>
      </c>
    </row>
    <row r="81" ht="22.5" hidden="1" customHeight="1">
      <c r="A81" s="11">
        <v>46077.59493951389</v>
      </c>
      <c r="B81" s="12" t="s">
        <v>18</v>
      </c>
      <c r="C81" s="13">
        <v>46069.0</v>
      </c>
      <c r="D81" s="12" t="s">
        <v>60</v>
      </c>
      <c r="G81" s="12" t="s">
        <v>50</v>
      </c>
      <c r="H81" s="12">
        <v>5.0</v>
      </c>
      <c r="I81" s="12">
        <v>5.0</v>
      </c>
      <c r="J81" s="12">
        <v>5.0</v>
      </c>
      <c r="K81" s="12">
        <v>5.0</v>
      </c>
      <c r="L81" s="12">
        <v>5.0</v>
      </c>
      <c r="M81" s="12">
        <v>5.0</v>
      </c>
      <c r="N81" s="12">
        <v>5.0</v>
      </c>
      <c r="O81" s="12">
        <v>5.0</v>
      </c>
      <c r="P81" s="12">
        <v>9.0</v>
      </c>
    </row>
    <row r="82" ht="22.5" hidden="1" customHeight="1">
      <c r="A82" s="11">
        <v>46077.593473796296</v>
      </c>
      <c r="B82" s="12" t="s">
        <v>18</v>
      </c>
      <c r="C82" s="13">
        <v>46070.0</v>
      </c>
      <c r="D82" s="12" t="s">
        <v>60</v>
      </c>
      <c r="G82" s="12" t="s">
        <v>38</v>
      </c>
      <c r="H82" s="12">
        <v>5.0</v>
      </c>
      <c r="I82" s="12">
        <v>5.0</v>
      </c>
      <c r="J82" s="12">
        <v>5.0</v>
      </c>
      <c r="K82" s="12">
        <v>5.0</v>
      </c>
      <c r="L82" s="12">
        <v>5.0</v>
      </c>
      <c r="M82" s="12">
        <v>5.0</v>
      </c>
      <c r="N82" s="12">
        <v>5.0</v>
      </c>
      <c r="O82" s="12">
        <v>5.0</v>
      </c>
      <c r="P82" s="12">
        <v>10.0</v>
      </c>
    </row>
    <row r="83" ht="22.5" hidden="1" customHeight="1">
      <c r="A83" s="11">
        <v>46077.5948259838</v>
      </c>
      <c r="B83" s="12" t="s">
        <v>18</v>
      </c>
      <c r="C83" s="13">
        <v>46070.0</v>
      </c>
      <c r="D83" s="12" t="s">
        <v>60</v>
      </c>
      <c r="G83" s="12" t="s">
        <v>48</v>
      </c>
      <c r="H83" s="12">
        <v>5.0</v>
      </c>
      <c r="I83" s="12">
        <v>4.0</v>
      </c>
      <c r="J83" s="12">
        <v>5.0</v>
      </c>
      <c r="K83" s="12">
        <v>4.0</v>
      </c>
      <c r="L83" s="12">
        <v>5.0</v>
      </c>
      <c r="M83" s="12">
        <v>4.0</v>
      </c>
      <c r="N83" s="12">
        <v>4.0</v>
      </c>
      <c r="O83" s="12">
        <v>5.0</v>
      </c>
      <c r="P83" s="12">
        <v>10.0</v>
      </c>
    </row>
    <row r="84" ht="22.5" hidden="1" customHeight="1">
      <c r="A84" s="11">
        <v>46077.59811681713</v>
      </c>
      <c r="B84" s="12" t="s">
        <v>18</v>
      </c>
      <c r="C84" s="13">
        <v>46071.0</v>
      </c>
      <c r="D84" s="12" t="s">
        <v>60</v>
      </c>
      <c r="G84" s="12" t="s">
        <v>22</v>
      </c>
      <c r="H84" s="12">
        <v>5.0</v>
      </c>
      <c r="I84" s="12">
        <v>4.0</v>
      </c>
      <c r="J84" s="12">
        <v>5.0</v>
      </c>
      <c r="K84" s="12">
        <v>4.0</v>
      </c>
      <c r="L84" s="12">
        <v>5.0</v>
      </c>
      <c r="M84" s="12">
        <v>5.0</v>
      </c>
      <c r="N84" s="12">
        <v>5.0</v>
      </c>
      <c r="O84" s="12">
        <v>4.0</v>
      </c>
      <c r="P84" s="12">
        <v>9.0</v>
      </c>
    </row>
    <row r="85" ht="22.5" hidden="1" customHeight="1">
      <c r="A85" s="11">
        <v>46077.59423349537</v>
      </c>
      <c r="B85" s="12" t="s">
        <v>18</v>
      </c>
      <c r="C85" s="13">
        <v>46072.0</v>
      </c>
      <c r="D85" s="12" t="s">
        <v>60</v>
      </c>
      <c r="G85" s="12" t="s">
        <v>33</v>
      </c>
      <c r="H85" s="12">
        <v>5.0</v>
      </c>
      <c r="I85" s="12">
        <v>5.0</v>
      </c>
      <c r="J85" s="12">
        <v>4.0</v>
      </c>
      <c r="K85" s="12">
        <v>4.0</v>
      </c>
      <c r="L85" s="12">
        <v>4.0</v>
      </c>
      <c r="M85" s="12">
        <v>5.0</v>
      </c>
      <c r="N85" s="12">
        <v>4.0</v>
      </c>
      <c r="O85" s="12">
        <v>5.0</v>
      </c>
      <c r="P85" s="12">
        <v>10.0</v>
      </c>
    </row>
    <row r="86" ht="22.5" hidden="1" customHeight="1">
      <c r="A86" s="11">
        <v>46077.5946137037</v>
      </c>
      <c r="B86" s="12" t="s">
        <v>18</v>
      </c>
      <c r="C86" s="13">
        <v>46072.0</v>
      </c>
      <c r="D86" s="12" t="s">
        <v>60</v>
      </c>
      <c r="G86" s="12" t="s">
        <v>24</v>
      </c>
      <c r="H86" s="12">
        <v>5.0</v>
      </c>
      <c r="I86" s="12">
        <v>5.0</v>
      </c>
      <c r="J86" s="12">
        <v>5.0</v>
      </c>
      <c r="K86" s="12">
        <v>5.0</v>
      </c>
      <c r="L86" s="12">
        <v>5.0</v>
      </c>
      <c r="M86" s="12">
        <v>5.0</v>
      </c>
      <c r="N86" s="12">
        <v>5.0</v>
      </c>
      <c r="O86" s="12">
        <v>5.0</v>
      </c>
      <c r="P86" s="12">
        <v>10.0</v>
      </c>
    </row>
    <row r="87" ht="22.5" hidden="1" customHeight="1">
      <c r="A87" s="11">
        <v>46077.59386462963</v>
      </c>
      <c r="B87" s="12" t="s">
        <v>18</v>
      </c>
      <c r="C87" s="13">
        <v>46073.0</v>
      </c>
      <c r="D87" s="12" t="s">
        <v>60</v>
      </c>
      <c r="G87" s="12" t="s">
        <v>43</v>
      </c>
      <c r="H87" s="12">
        <v>5.0</v>
      </c>
      <c r="I87" s="12">
        <v>5.0</v>
      </c>
      <c r="J87" s="12">
        <v>5.0</v>
      </c>
      <c r="K87" s="12">
        <v>5.0</v>
      </c>
      <c r="L87" s="12">
        <v>5.0</v>
      </c>
      <c r="M87" s="12">
        <v>5.0</v>
      </c>
      <c r="N87" s="12">
        <v>5.0</v>
      </c>
      <c r="O87" s="12">
        <v>5.0</v>
      </c>
      <c r="P87" s="12">
        <v>10.0</v>
      </c>
    </row>
    <row r="88" ht="22.5" hidden="1" customHeight="1">
      <c r="A88" s="11">
        <v>46077.60463798611</v>
      </c>
      <c r="B88" s="12" t="s">
        <v>18</v>
      </c>
      <c r="C88" s="13">
        <v>46073.0</v>
      </c>
      <c r="D88" s="12" t="s">
        <v>60</v>
      </c>
      <c r="G88" s="12" t="s">
        <v>33</v>
      </c>
      <c r="H88" s="12">
        <v>5.0</v>
      </c>
      <c r="I88" s="12">
        <v>5.0</v>
      </c>
      <c r="J88" s="12">
        <v>5.0</v>
      </c>
      <c r="K88" s="12">
        <v>4.0</v>
      </c>
      <c r="L88" s="12">
        <v>5.0</v>
      </c>
      <c r="M88" s="12">
        <v>5.0</v>
      </c>
      <c r="N88" s="12">
        <v>5.0</v>
      </c>
      <c r="O88" s="12">
        <v>5.0</v>
      </c>
      <c r="P88" s="12">
        <v>10.0</v>
      </c>
    </row>
    <row r="89" ht="22.5" hidden="1" customHeight="1">
      <c r="A89" s="11">
        <v>46077.59298540509</v>
      </c>
      <c r="B89" s="12" t="s">
        <v>18</v>
      </c>
      <c r="C89" s="13">
        <v>46076.0</v>
      </c>
      <c r="D89" s="12" t="s">
        <v>60</v>
      </c>
      <c r="G89" s="12" t="s">
        <v>24</v>
      </c>
      <c r="H89" s="12">
        <v>5.0</v>
      </c>
      <c r="I89" s="12">
        <v>5.0</v>
      </c>
      <c r="J89" s="12">
        <v>5.0</v>
      </c>
      <c r="K89" s="12">
        <v>5.0</v>
      </c>
      <c r="L89" s="12">
        <v>5.0</v>
      </c>
      <c r="M89" s="12">
        <v>5.0</v>
      </c>
      <c r="N89" s="12">
        <v>5.0</v>
      </c>
      <c r="O89" s="12">
        <v>5.0</v>
      </c>
      <c r="P89" s="12">
        <v>10.0</v>
      </c>
    </row>
    <row r="90" ht="22.5" hidden="1" customHeight="1">
      <c r="A90" s="11">
        <v>46077.59761252315</v>
      </c>
      <c r="B90" s="12" t="s">
        <v>18</v>
      </c>
      <c r="C90" s="13">
        <v>46076.0</v>
      </c>
      <c r="D90" s="12" t="s">
        <v>60</v>
      </c>
      <c r="G90" s="12" t="s">
        <v>33</v>
      </c>
      <c r="H90" s="12">
        <v>4.0</v>
      </c>
      <c r="I90" s="12">
        <v>5.0</v>
      </c>
      <c r="J90" s="12">
        <v>5.0</v>
      </c>
      <c r="K90" s="12">
        <v>5.0</v>
      </c>
      <c r="L90" s="12">
        <v>5.0</v>
      </c>
      <c r="M90" s="12">
        <v>5.0</v>
      </c>
      <c r="N90" s="12">
        <v>5.0</v>
      </c>
      <c r="O90" s="12">
        <v>4.0</v>
      </c>
      <c r="P90" s="12">
        <v>10.0</v>
      </c>
    </row>
    <row r="91" ht="22.5" hidden="1" customHeight="1">
      <c r="A91" s="11">
        <v>46077.58785729167</v>
      </c>
      <c r="B91" s="12" t="s">
        <v>18</v>
      </c>
      <c r="C91" s="13">
        <v>46077.0</v>
      </c>
      <c r="D91" s="12" t="s">
        <v>60</v>
      </c>
      <c r="G91" s="12" t="s">
        <v>24</v>
      </c>
      <c r="H91" s="12">
        <v>5.0</v>
      </c>
      <c r="I91" s="12">
        <v>5.0</v>
      </c>
      <c r="J91" s="12">
        <v>5.0</v>
      </c>
      <c r="K91" s="12">
        <v>5.0</v>
      </c>
      <c r="L91" s="12">
        <v>5.0</v>
      </c>
      <c r="M91" s="12">
        <v>5.0</v>
      </c>
      <c r="N91" s="12">
        <v>5.0</v>
      </c>
      <c r="O91" s="12">
        <v>5.0</v>
      </c>
      <c r="P91" s="12">
        <v>10.0</v>
      </c>
      <c r="Q91" s="12" t="s">
        <v>95</v>
      </c>
      <c r="R91" s="12" t="s">
        <v>96</v>
      </c>
    </row>
    <row r="92" ht="22.5" hidden="1" customHeight="1">
      <c r="A92" s="11">
        <v>46077.58872164352</v>
      </c>
      <c r="B92" s="12" t="s">
        <v>18</v>
      </c>
      <c r="C92" s="13">
        <v>46077.0</v>
      </c>
      <c r="D92" s="12" t="s">
        <v>60</v>
      </c>
      <c r="G92" s="12" t="s">
        <v>33</v>
      </c>
      <c r="H92" s="12">
        <v>4.0</v>
      </c>
      <c r="I92" s="12">
        <v>3.0</v>
      </c>
      <c r="J92" s="12">
        <v>5.0</v>
      </c>
      <c r="K92" s="12">
        <v>5.0</v>
      </c>
      <c r="L92" s="12">
        <v>4.0</v>
      </c>
      <c r="M92" s="12">
        <v>4.0</v>
      </c>
      <c r="N92" s="12">
        <v>4.0</v>
      </c>
      <c r="O92" s="12">
        <v>5.0</v>
      </c>
      <c r="P92" s="12">
        <v>7.0</v>
      </c>
    </row>
    <row r="93" ht="22.5" hidden="1" customHeight="1">
      <c r="A93" s="11">
        <v>46077.59312888889</v>
      </c>
      <c r="B93" s="12" t="s">
        <v>18</v>
      </c>
      <c r="C93" s="13">
        <v>46077.0</v>
      </c>
      <c r="D93" s="12" t="s">
        <v>60</v>
      </c>
      <c r="G93" s="12" t="s">
        <v>22</v>
      </c>
      <c r="H93" s="12">
        <v>5.0</v>
      </c>
      <c r="I93" s="12">
        <v>5.0</v>
      </c>
      <c r="J93" s="12">
        <v>5.0</v>
      </c>
      <c r="K93" s="12">
        <v>5.0</v>
      </c>
      <c r="L93" s="12">
        <v>5.0</v>
      </c>
      <c r="M93" s="12">
        <v>5.0</v>
      </c>
      <c r="N93" s="12">
        <v>5.0</v>
      </c>
      <c r="O93" s="12">
        <v>5.0</v>
      </c>
      <c r="P93" s="12">
        <v>10.0</v>
      </c>
    </row>
    <row r="94" ht="22.5" hidden="1" customHeight="1">
      <c r="A94" s="11">
        <v>46077.59385201389</v>
      </c>
      <c r="B94" s="12" t="s">
        <v>18</v>
      </c>
      <c r="C94" s="13">
        <v>46077.0</v>
      </c>
      <c r="D94" s="12" t="s">
        <v>60</v>
      </c>
      <c r="G94" s="12" t="s">
        <v>24</v>
      </c>
      <c r="H94" s="12">
        <v>5.0</v>
      </c>
      <c r="I94" s="12">
        <v>5.0</v>
      </c>
      <c r="J94" s="12">
        <v>5.0</v>
      </c>
      <c r="K94" s="12">
        <v>5.0</v>
      </c>
      <c r="L94" s="12">
        <v>5.0</v>
      </c>
      <c r="M94" s="12">
        <v>5.0</v>
      </c>
      <c r="N94" s="12">
        <v>5.0</v>
      </c>
      <c r="O94" s="12">
        <v>5.0</v>
      </c>
      <c r="P94" s="12">
        <v>10.0</v>
      </c>
    </row>
    <row r="95" ht="22.5" hidden="1" customHeight="1">
      <c r="A95" s="11">
        <v>46077.59506490741</v>
      </c>
      <c r="B95" s="12" t="s">
        <v>18</v>
      </c>
      <c r="C95" s="13">
        <v>46077.0</v>
      </c>
      <c r="D95" s="12" t="s">
        <v>60</v>
      </c>
      <c r="G95" s="12" t="s">
        <v>38</v>
      </c>
      <c r="H95" s="12">
        <v>5.0</v>
      </c>
      <c r="I95" s="12">
        <v>5.0</v>
      </c>
      <c r="J95" s="12">
        <v>5.0</v>
      </c>
      <c r="K95" s="12">
        <v>5.0</v>
      </c>
      <c r="L95" s="12">
        <v>5.0</v>
      </c>
      <c r="M95" s="12">
        <v>5.0</v>
      </c>
      <c r="N95" s="12">
        <v>5.0</v>
      </c>
      <c r="O95" s="12">
        <v>5.0</v>
      </c>
      <c r="P95" s="12">
        <v>10.0</v>
      </c>
    </row>
    <row r="96" ht="22.5" hidden="1" customHeight="1">
      <c r="A96" s="11">
        <v>46077.596995706015</v>
      </c>
      <c r="B96" s="12" t="s">
        <v>18</v>
      </c>
      <c r="C96" s="13">
        <v>46077.0</v>
      </c>
      <c r="D96" s="12" t="s">
        <v>60</v>
      </c>
      <c r="G96" s="12" t="s">
        <v>38</v>
      </c>
      <c r="H96" s="12">
        <v>4.0</v>
      </c>
      <c r="I96" s="12">
        <v>5.0</v>
      </c>
      <c r="J96" s="12">
        <v>5.0</v>
      </c>
      <c r="K96" s="12">
        <v>4.0</v>
      </c>
      <c r="L96" s="12">
        <v>5.0</v>
      </c>
      <c r="M96" s="12">
        <v>5.0</v>
      </c>
      <c r="N96" s="12">
        <v>5.0</v>
      </c>
      <c r="O96" s="12">
        <v>5.0</v>
      </c>
      <c r="P96" s="12">
        <v>10.0</v>
      </c>
    </row>
    <row r="97" ht="22.5" hidden="1" customHeight="1">
      <c r="A97" s="11">
        <v>46077.598194108796</v>
      </c>
      <c r="B97" s="12" t="s">
        <v>18</v>
      </c>
      <c r="C97" s="13">
        <v>46077.0</v>
      </c>
      <c r="D97" s="12" t="s">
        <v>60</v>
      </c>
      <c r="G97" s="12" t="s">
        <v>51</v>
      </c>
      <c r="H97" s="12">
        <v>4.0</v>
      </c>
      <c r="I97" s="12">
        <v>4.0</v>
      </c>
      <c r="J97" s="12">
        <v>4.0</v>
      </c>
      <c r="K97" s="12">
        <v>4.0</v>
      </c>
      <c r="L97" s="12">
        <v>4.0</v>
      </c>
      <c r="M97" s="12">
        <v>4.0</v>
      </c>
      <c r="N97" s="12">
        <v>4.0</v>
      </c>
      <c r="O97" s="12">
        <v>4.0</v>
      </c>
      <c r="P97" s="12">
        <v>8.0</v>
      </c>
    </row>
    <row r="98" ht="22.5" hidden="1" customHeight="1">
      <c r="A98" s="11">
        <v>46077.59914721065</v>
      </c>
      <c r="B98" s="12" t="s">
        <v>18</v>
      </c>
      <c r="C98" s="13">
        <v>46077.0</v>
      </c>
      <c r="D98" s="12" t="s">
        <v>60</v>
      </c>
      <c r="G98" s="12" t="s">
        <v>22</v>
      </c>
      <c r="H98" s="12">
        <v>4.0</v>
      </c>
      <c r="I98" s="12">
        <v>4.0</v>
      </c>
      <c r="J98" s="12">
        <v>5.0</v>
      </c>
      <c r="K98" s="12">
        <v>5.0</v>
      </c>
      <c r="L98" s="12">
        <v>4.0</v>
      </c>
      <c r="M98" s="12">
        <v>5.0</v>
      </c>
      <c r="N98" s="12">
        <v>5.0</v>
      </c>
      <c r="O98" s="12">
        <v>5.0</v>
      </c>
      <c r="P98" s="12">
        <v>10.0</v>
      </c>
    </row>
  </sheetData>
  <conditionalFormatting sqref="Q1:R198">
    <cfRule type="notContainsBlanks" dxfId="5" priority="1">
      <formula>LEN(TRIM(Q1))&gt;0</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1'!A2:A20, 'Form Responses 1'!Q2:Q20, 'Form Responses 1'!R2:R20}, ('Form Responses 1'!Q2:Q20 &lt;&gt; """") + ('Form Responses 1'!R2:R20 &lt;&gt; """"))"),45954.49521306713)</f>
        <v>45954.49521</v>
      </c>
      <c r="B1" s="2" t="str">
        <f>IFERROR(__xludf.DUMMYFUNCTION("""COMPUTED_VALUE"""),"Have a landline direct to Sir Papio's office.")</f>
        <v>Have a landline direct to Sir Papio's office.</v>
      </c>
      <c r="C1" s="2" t="str">
        <f>IFERROR(__xludf.DUMMYFUNCTION("""COMPUTED_VALUE"""),"Very prompt and effective. Mr. Papio is very professional.")</f>
        <v>Very prompt and effective. Mr. Papio is very professional.</v>
      </c>
    </row>
    <row r="2">
      <c r="A2" s="1">
        <f>IFERROR(__xludf.DUMMYFUNCTION("""COMPUTED_VALUE"""),46066.54773392361)</f>
        <v>46066.54773</v>
      </c>
      <c r="B2" s="2" t="str">
        <f>IFERROR(__xludf.DUMMYFUNCTION("""COMPUTED_VALUE"""),"N/A")</f>
        <v>N/A</v>
      </c>
      <c r="C2" s="2" t="str">
        <f>IFERROR(__xludf.DUMMYFUNCTION("""COMPUTED_VALUE"""),"Smooth and good service")</f>
        <v>Smooth and good service</v>
      </c>
    </row>
  </sheetData>
  <drawing r:id="rId1"/>
</worksheet>
</file>